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/>
  <xr:revisionPtr revIDLastSave="0" documentId="13_ncr:1_{91B1EFE9-8EE6-4179-B8A8-BED6EB01D68F}" xr6:coauthVersionLast="45" xr6:coauthVersionMax="45" xr10:uidLastSave="{00000000-0000-0000-0000-000000000000}"/>
  <bookViews>
    <workbookView xWindow="2660" yWindow="600" windowWidth="19780" windowHeight="14440" xr2:uid="{00000000-000D-0000-FFFF-FFFF00000000}"/>
  </bookViews>
  <sheets>
    <sheet name="Sheet1" sheetId="1" r:id="rId1"/>
  </sheets>
  <definedNames>
    <definedName name="_xlnm._FilterDatabase" localSheetId="0" hidden="1">Sheet1!$A$1:$AP$4010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29" i="1" l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</calcChain>
</file>

<file path=xl/sharedStrings.xml><?xml version="1.0" encoding="utf-8"?>
<sst xmlns="http://schemas.openxmlformats.org/spreadsheetml/2006/main" count="28162" uniqueCount="9459">
  <si>
    <t>abn</t>
  </si>
  <si>
    <t>charity name</t>
  </si>
  <si>
    <t>other organisation names</t>
  </si>
  <si>
    <t>town/city</t>
  </si>
  <si>
    <t>state</t>
  </si>
  <si>
    <t>postcode</t>
  </si>
  <si>
    <t>charity size</t>
  </si>
  <si>
    <t>main activity</t>
  </si>
  <si>
    <t>main beneficiaries</t>
  </si>
  <si>
    <t>staff - full time</t>
  </si>
  <si>
    <t>staff - part time</t>
  </si>
  <si>
    <t>staff - casual</t>
  </si>
  <si>
    <t>total full time equivalent staff</t>
  </si>
  <si>
    <t>staff - volunteers</t>
  </si>
  <si>
    <t>revenue from government</t>
  </si>
  <si>
    <t>donations and bequests</t>
  </si>
  <si>
    <t>revenue from goods and services</t>
  </si>
  <si>
    <t>revenue from investments</t>
  </si>
  <si>
    <t>all other revenue</t>
  </si>
  <si>
    <t>total revenue</t>
  </si>
  <si>
    <t>other income</t>
  </si>
  <si>
    <t>total gross income</t>
  </si>
  <si>
    <t>employee expenses</t>
  </si>
  <si>
    <t>interest expenses</t>
  </si>
  <si>
    <t>grants and donations made for use in Australia</t>
  </si>
  <si>
    <t>grants and donations made for use outside Australia</t>
  </si>
  <si>
    <t>all other expenses</t>
  </si>
  <si>
    <t>total expenses</t>
  </si>
  <si>
    <t>net surplus/deficit</t>
  </si>
  <si>
    <t>other comprehensive income</t>
  </si>
  <si>
    <t>total comprehensive income</t>
  </si>
  <si>
    <t>total current assets</t>
  </si>
  <si>
    <t>non-current loans receivable</t>
  </si>
  <si>
    <t>other non-current assets</t>
  </si>
  <si>
    <t>total non-current assets</t>
  </si>
  <si>
    <t>total assets</t>
  </si>
  <si>
    <t>total current liabilities</t>
  </si>
  <si>
    <t>non-current loans payable</t>
  </si>
  <si>
    <t>other non-current liabilities</t>
  </si>
  <si>
    <t>total non-current liabilities</t>
  </si>
  <si>
    <t>total liabilities</t>
  </si>
  <si>
    <t>net assets/liabilities</t>
  </si>
  <si>
    <t>Croydon</t>
  </si>
  <si>
    <t>General community in Australia</t>
  </si>
  <si>
    <t>5</t>
  </si>
  <si>
    <t>Other education</t>
  </si>
  <si>
    <t>Early childhood - aged under 6</t>
  </si>
  <si>
    <t>People from a culturally and linguistically diverse background</t>
  </si>
  <si>
    <t>HAMILTON</t>
  </si>
  <si>
    <t>Employment and training</t>
  </si>
  <si>
    <t>People with disabilities</t>
  </si>
  <si>
    <t>CLAYTON</t>
  </si>
  <si>
    <t>VIC</t>
  </si>
  <si>
    <t>3168</t>
  </si>
  <si>
    <t>Adults - aged 25 to under 65</t>
  </si>
  <si>
    <t>Children - aged 6 to under 15</t>
  </si>
  <si>
    <t>Emergency and relief</t>
  </si>
  <si>
    <t>Financially disadvantaged people</t>
  </si>
  <si>
    <t>Social services</t>
  </si>
  <si>
    <t>11003429338</t>
  </si>
  <si>
    <t>ISCAST LTD</t>
  </si>
  <si>
    <t>Oakleigh</t>
  </si>
  <si>
    <t>3166</t>
  </si>
  <si>
    <t>MELBOURNE</t>
  </si>
  <si>
    <t>3004</t>
  </si>
  <si>
    <t>Heidelberg</t>
  </si>
  <si>
    <t>3084</t>
  </si>
  <si>
    <t>Woodend</t>
  </si>
  <si>
    <t>3442</t>
  </si>
  <si>
    <t>11005583960</t>
  </si>
  <si>
    <t>RICHMOND</t>
  </si>
  <si>
    <t>3121</t>
  </si>
  <si>
    <t>Other health service delivery</t>
  </si>
  <si>
    <t>Hawthorn</t>
  </si>
  <si>
    <t>3103</t>
  </si>
  <si>
    <t>Carlton</t>
  </si>
  <si>
    <t>Families</t>
  </si>
  <si>
    <t>11007434362</t>
  </si>
  <si>
    <t>Alphington Grammar School</t>
  </si>
  <si>
    <t>Alphington</t>
  </si>
  <si>
    <t>3078</t>
  </si>
  <si>
    <t>Other charities</t>
  </si>
  <si>
    <t>11019639609</t>
  </si>
  <si>
    <t>Denzil Don Kindergarten Inc</t>
  </si>
  <si>
    <t>Brunswick West</t>
  </si>
  <si>
    <t>3055</t>
  </si>
  <si>
    <t>Economic, social and community development</t>
  </si>
  <si>
    <t>Melbourne</t>
  </si>
  <si>
    <t>3081</t>
  </si>
  <si>
    <t>11037728335</t>
  </si>
  <si>
    <t>Mitchell House Inc</t>
  </si>
  <si>
    <t>MORWELL</t>
  </si>
  <si>
    <t>3840</t>
  </si>
  <si>
    <t>Aged care activities</t>
  </si>
  <si>
    <t>Adults - aged 65 and over</t>
  </si>
  <si>
    <t>Housing activities</t>
  </si>
  <si>
    <t>Lara</t>
  </si>
  <si>
    <t>3212</t>
  </si>
  <si>
    <t>BOX HILL</t>
  </si>
  <si>
    <t>3128</t>
  </si>
  <si>
    <t>People in rural/regional/remote communities</t>
  </si>
  <si>
    <t>Females</t>
  </si>
  <si>
    <t>11076178673</t>
  </si>
  <si>
    <t>Dolphin Common Equity Rental Housing Co-Operative Ltd</t>
  </si>
  <si>
    <t>Seaford</t>
  </si>
  <si>
    <t>3199</t>
  </si>
  <si>
    <t>11083080403</t>
  </si>
  <si>
    <t>Burwood East</t>
  </si>
  <si>
    <t>3151</t>
  </si>
  <si>
    <t>Woori Yallock</t>
  </si>
  <si>
    <t>3139</t>
  </si>
  <si>
    <t>Nyah West</t>
  </si>
  <si>
    <t>3595</t>
  </si>
  <si>
    <t>Caulfield</t>
  </si>
  <si>
    <t>3161</t>
  </si>
  <si>
    <t>People at risk of homelessness/people experiencing homelessness</t>
  </si>
  <si>
    <t>COLLINGWOOD</t>
  </si>
  <si>
    <t>3066</t>
  </si>
  <si>
    <t>3187</t>
  </si>
  <si>
    <t>International activities</t>
  </si>
  <si>
    <t>Overseas communities or charities</t>
  </si>
  <si>
    <t>Law and legal services</t>
  </si>
  <si>
    <t>Aboriginal and Torres Strait Islander people</t>
  </si>
  <si>
    <t>3000</t>
  </si>
  <si>
    <t>3003</t>
  </si>
  <si>
    <t>11130433288</t>
  </si>
  <si>
    <t>Hands On Learning Australia</t>
  </si>
  <si>
    <t>Save the Children Australia</t>
  </si>
  <si>
    <t>3054</t>
  </si>
  <si>
    <t>11131047268</t>
  </si>
  <si>
    <t>MAS National Limited</t>
  </si>
  <si>
    <t>Northcote</t>
  </si>
  <si>
    <t>3070</t>
  </si>
  <si>
    <t>Balwyn North</t>
  </si>
  <si>
    <t>3104</t>
  </si>
  <si>
    <t>Migrants, refugees or asylum seekers</t>
  </si>
  <si>
    <t>3083</t>
  </si>
  <si>
    <t>Brunswick</t>
  </si>
  <si>
    <t>3056</t>
  </si>
  <si>
    <t>11146804668</t>
  </si>
  <si>
    <t>Carbon Market Institute Limited</t>
  </si>
  <si>
    <t>Civic and advocacy activities</t>
  </si>
  <si>
    <t>3058</t>
  </si>
  <si>
    <t>Research</t>
  </si>
  <si>
    <t>Kew</t>
  </si>
  <si>
    <t>3101</t>
  </si>
  <si>
    <t>Pre/post release offenders and/or their families</t>
  </si>
  <si>
    <t>Altona</t>
  </si>
  <si>
    <t>3018</t>
  </si>
  <si>
    <t>3001</t>
  </si>
  <si>
    <t>Veterans and/or their families</t>
  </si>
  <si>
    <t>11167177362</t>
  </si>
  <si>
    <t>The Centre For Mental Health Education And Research Ltd</t>
  </si>
  <si>
    <t>Glen Iris</t>
  </si>
  <si>
    <t>3146</t>
  </si>
  <si>
    <t>Mental health and crisis intervention</t>
  </si>
  <si>
    <t>Frankston</t>
  </si>
  <si>
    <t>Bentleigh East</t>
  </si>
  <si>
    <t>3165</t>
  </si>
  <si>
    <t>Moolap</t>
  </si>
  <si>
    <t>3224</t>
  </si>
  <si>
    <t>Queenscliff</t>
  </si>
  <si>
    <t>3225</t>
  </si>
  <si>
    <t>3126</t>
  </si>
  <si>
    <t>11252634894</t>
  </si>
  <si>
    <t>Inglewood-Bridgewater RSL Sub-Branch Patriotic Fund</t>
  </si>
  <si>
    <t>11261294621</t>
  </si>
  <si>
    <t>Box Hill Community Information and Support Inc</t>
  </si>
  <si>
    <t>11274192974</t>
  </si>
  <si>
    <t>University Of Melbourne Graduate Student Association Inc</t>
  </si>
  <si>
    <t>3010</t>
  </si>
  <si>
    <t>11276993085</t>
  </si>
  <si>
    <t>Newhope Baptist Pre-School Inc</t>
  </si>
  <si>
    <t>BLACKBURN</t>
  </si>
  <si>
    <t>3130</t>
  </si>
  <si>
    <t>3122</t>
  </si>
  <si>
    <t>11296752873</t>
  </si>
  <si>
    <t>St Kilda Mums</t>
  </si>
  <si>
    <t>St Kilda</t>
  </si>
  <si>
    <t>3182</t>
  </si>
  <si>
    <t>Beaconsfield</t>
  </si>
  <si>
    <t>11300672506</t>
  </si>
  <si>
    <t>Nagambie Rsl Sub-Branch</t>
  </si>
  <si>
    <t>3608</t>
  </si>
  <si>
    <t>Sebastopol</t>
  </si>
  <si>
    <t>3356</t>
  </si>
  <si>
    <t>Torquay</t>
  </si>
  <si>
    <t>11301552846</t>
  </si>
  <si>
    <t>East Melbourne</t>
  </si>
  <si>
    <t>3002</t>
  </si>
  <si>
    <t>Albert Park</t>
  </si>
  <si>
    <t>3206</t>
  </si>
  <si>
    <t>11324703160</t>
  </si>
  <si>
    <t>HALT (Hope Assistance Local Tradies)</t>
  </si>
  <si>
    <t>3450</t>
  </si>
  <si>
    <t>Males</t>
  </si>
  <si>
    <t>WARRNAMBOOL</t>
  </si>
  <si>
    <t>3280</t>
  </si>
  <si>
    <t>Port Melbourne</t>
  </si>
  <si>
    <t>3207</t>
  </si>
  <si>
    <t>Shepparton</t>
  </si>
  <si>
    <t>3630</t>
  </si>
  <si>
    <t>3241</t>
  </si>
  <si>
    <t>11342844238</t>
  </si>
  <si>
    <t>Harrietville Television Committee Inc</t>
  </si>
  <si>
    <t>Harrietville</t>
  </si>
  <si>
    <t>3741</t>
  </si>
  <si>
    <t>11365315258</t>
  </si>
  <si>
    <t>Richmond</t>
  </si>
  <si>
    <t>SOUTH MELBOURNE</t>
  </si>
  <si>
    <t>3205</t>
  </si>
  <si>
    <t>Mount Evelyn</t>
  </si>
  <si>
    <t>3796</t>
  </si>
  <si>
    <t>Notting Hill</t>
  </si>
  <si>
    <t>Montmorency</t>
  </si>
  <si>
    <t>3094</t>
  </si>
  <si>
    <t>Fairfield</t>
  </si>
  <si>
    <t>Blackburn</t>
  </si>
  <si>
    <t>Epping</t>
  </si>
  <si>
    <t>3076</t>
  </si>
  <si>
    <t>11453217641</t>
  </si>
  <si>
    <t>MENTONE RSL SUB-BRANCH PATRIOTIC FUND</t>
  </si>
  <si>
    <t>Mooroopna</t>
  </si>
  <si>
    <t>3629</t>
  </si>
  <si>
    <t>West Melbourne</t>
  </si>
  <si>
    <t>11483474386</t>
  </si>
  <si>
    <t>Farm Road Pre School Inc</t>
  </si>
  <si>
    <t>Cheltenham</t>
  </si>
  <si>
    <t>3192</t>
  </si>
  <si>
    <t>Coleraine</t>
  </si>
  <si>
    <t>3315</t>
  </si>
  <si>
    <t>11507709511</t>
  </si>
  <si>
    <t>Northern District Community Health</t>
  </si>
  <si>
    <t>3579</t>
  </si>
  <si>
    <t>Broadford</t>
  </si>
  <si>
    <t>3658</t>
  </si>
  <si>
    <t>11526445815</t>
  </si>
  <si>
    <t>Camberwell Baptist Church Kindergarten</t>
  </si>
  <si>
    <t>3123</t>
  </si>
  <si>
    <t>Portland</t>
  </si>
  <si>
    <t>Burnside</t>
  </si>
  <si>
    <t>3023</t>
  </si>
  <si>
    <t>Berwick</t>
  </si>
  <si>
    <t>3806</t>
  </si>
  <si>
    <t>SOUTH YARRA</t>
  </si>
  <si>
    <t>3141</t>
  </si>
  <si>
    <t>Ascot Vale</t>
  </si>
  <si>
    <t>3032</t>
  </si>
  <si>
    <t>Caulfield South</t>
  </si>
  <si>
    <t>3162</t>
  </si>
  <si>
    <t>People with chronic illness (including terminal illness)</t>
  </si>
  <si>
    <t>11614286896</t>
  </si>
  <si>
    <t>Health Assist Limited</t>
  </si>
  <si>
    <t>3149</t>
  </si>
  <si>
    <t>3305</t>
  </si>
  <si>
    <t>11648685928</t>
  </si>
  <si>
    <t>One Hundred &amp; Seventy Nine Napier St Hostel Assoc Inc</t>
  </si>
  <si>
    <t>South Melbourne</t>
  </si>
  <si>
    <t>Warrnambool</t>
  </si>
  <si>
    <t>Bundoora</t>
  </si>
  <si>
    <t>Donvale</t>
  </si>
  <si>
    <t>3111</t>
  </si>
  <si>
    <t>11678438622</t>
  </si>
  <si>
    <t>Breakwater Preschool Centre Inc</t>
  </si>
  <si>
    <t>East Geelong</t>
  </si>
  <si>
    <t>3219</t>
  </si>
  <si>
    <t>3033</t>
  </si>
  <si>
    <t>Balaclava</t>
  </si>
  <si>
    <t>3183</t>
  </si>
  <si>
    <t>Mornington</t>
  </si>
  <si>
    <t>3931</t>
  </si>
  <si>
    <t>Victims of crime (including family violence)</t>
  </si>
  <si>
    <t>BUNDOORA</t>
  </si>
  <si>
    <t>3143</t>
  </si>
  <si>
    <t>3053</t>
  </si>
  <si>
    <t>WEDDERBURN</t>
  </si>
  <si>
    <t>3518</t>
  </si>
  <si>
    <t>Surrey Hills</t>
  </si>
  <si>
    <t>3127</t>
  </si>
  <si>
    <t>11753464251</t>
  </si>
  <si>
    <t>East Brunswick Kindergarten and Childcare Centre Incorporated</t>
  </si>
  <si>
    <t>Brunswick East</t>
  </si>
  <si>
    <t>3057</t>
  </si>
  <si>
    <t>Malvern</t>
  </si>
  <si>
    <t>3144</t>
  </si>
  <si>
    <t>11765184896</t>
  </si>
  <si>
    <t>Jeparit Agricultural And Pastoral Society Inc</t>
  </si>
  <si>
    <t>3423</t>
  </si>
  <si>
    <t>Corio</t>
  </si>
  <si>
    <t>3214</t>
  </si>
  <si>
    <t>11773286290</t>
  </si>
  <si>
    <t>Korumburra Rsl Sub-Branch</t>
  </si>
  <si>
    <t>3950</t>
  </si>
  <si>
    <t>3136</t>
  </si>
  <si>
    <t>Yarrawonga</t>
  </si>
  <si>
    <t>3730</t>
  </si>
  <si>
    <t>3930</t>
  </si>
  <si>
    <t>Elwood</t>
  </si>
  <si>
    <t>3184</t>
  </si>
  <si>
    <t>Clifton Hill</t>
  </si>
  <si>
    <t>3068</t>
  </si>
  <si>
    <t>Essendon</t>
  </si>
  <si>
    <t>3040</t>
  </si>
  <si>
    <t>11846675799</t>
  </si>
  <si>
    <t>Rights Employment Accommodation Leisure Real Inc</t>
  </si>
  <si>
    <t>Doncaster East</t>
  </si>
  <si>
    <t>3109</t>
  </si>
  <si>
    <t>Ballarat</t>
  </si>
  <si>
    <t>3350</t>
  </si>
  <si>
    <t>11853802385</t>
  </si>
  <si>
    <t>Aztem Inc</t>
  </si>
  <si>
    <t>11863933034</t>
  </si>
  <si>
    <t>The Big Umbrella</t>
  </si>
  <si>
    <t>Docklands</t>
  </si>
  <si>
    <t>3008</t>
  </si>
  <si>
    <t>People at risk of homelessness/ people experiencing homelessness</t>
  </si>
  <si>
    <t>11868616092</t>
  </si>
  <si>
    <t>Windarring Limited</t>
  </si>
  <si>
    <t>Kyneton</t>
  </si>
  <si>
    <t>3444</t>
  </si>
  <si>
    <t>HASTINGS</t>
  </si>
  <si>
    <t>3915</t>
  </si>
  <si>
    <t>3142</t>
  </si>
  <si>
    <t>Armadale</t>
  </si>
  <si>
    <t>3800</t>
  </si>
  <si>
    <t>Seymour</t>
  </si>
  <si>
    <t>3660</t>
  </si>
  <si>
    <t>Camperdown</t>
  </si>
  <si>
    <t>3260</t>
  </si>
  <si>
    <t>11928572940</t>
  </si>
  <si>
    <t>Sunbury Neighbourhood House Inc</t>
  </si>
  <si>
    <t>SUNBURY</t>
  </si>
  <si>
    <t>3429</t>
  </si>
  <si>
    <t>The Basin</t>
  </si>
  <si>
    <t>3154</t>
  </si>
  <si>
    <t>11952202762</t>
  </si>
  <si>
    <t>Pigeons Projects Ltd</t>
  </si>
  <si>
    <t>Footscray</t>
  </si>
  <si>
    <t>3011</t>
  </si>
  <si>
    <t>Foster</t>
  </si>
  <si>
    <t>3960</t>
  </si>
  <si>
    <t>Parkville</t>
  </si>
  <si>
    <t>3052</t>
  </si>
  <si>
    <t>11975769831</t>
  </si>
  <si>
    <t>Flinders Lane</t>
  </si>
  <si>
    <t>8009</t>
  </si>
  <si>
    <t>11990478275</t>
  </si>
  <si>
    <t>The Ice Meltdown Project Inc</t>
  </si>
  <si>
    <t>Drouin</t>
  </si>
  <si>
    <t>3818</t>
  </si>
  <si>
    <t>Coragulac</t>
  </si>
  <si>
    <t>3249</t>
  </si>
  <si>
    <t>Officer</t>
  </si>
  <si>
    <t>3809</t>
  </si>
  <si>
    <t>Newtown</t>
  </si>
  <si>
    <t>PARKVILLE</t>
  </si>
  <si>
    <t>12004277418</t>
  </si>
  <si>
    <t>12004508641</t>
  </si>
  <si>
    <t>International Social Service Australia</t>
  </si>
  <si>
    <t>North Melbourne</t>
  </si>
  <si>
    <t>3051</t>
  </si>
  <si>
    <t>Castlemaine</t>
  </si>
  <si>
    <t>Greensborough</t>
  </si>
  <si>
    <t>3089</t>
  </si>
  <si>
    <t>Mount Martha</t>
  </si>
  <si>
    <t>3934</t>
  </si>
  <si>
    <t xml:space="preserve">Victims of disaster </t>
  </si>
  <si>
    <t>12041298204</t>
  </si>
  <si>
    <t>Interserve Development Limited</t>
  </si>
  <si>
    <t>Bayswater</t>
  </si>
  <si>
    <t>3153</t>
  </si>
  <si>
    <t>Churchill</t>
  </si>
  <si>
    <t>3842</t>
  </si>
  <si>
    <t>3072</t>
  </si>
  <si>
    <t>3163</t>
  </si>
  <si>
    <t>Camberwell</t>
  </si>
  <si>
    <t>3124</t>
  </si>
  <si>
    <t>12077296483</t>
  </si>
  <si>
    <t>Balwyn RSL Sub-Branch Patriotic Fund</t>
  </si>
  <si>
    <t>Kyabram</t>
  </si>
  <si>
    <t>3619</t>
  </si>
  <si>
    <t>12101549508</t>
  </si>
  <si>
    <t>Lighthouse Foundation</t>
  </si>
  <si>
    <t>CREMORNE</t>
  </si>
  <si>
    <t>Bendigo</t>
  </si>
  <si>
    <t>3550</t>
  </si>
  <si>
    <t>Fitzroy</t>
  </si>
  <si>
    <t>3065</t>
  </si>
  <si>
    <t>3525</t>
  </si>
  <si>
    <t>12118641777</t>
  </si>
  <si>
    <t>Red Dust Role Models Limited</t>
  </si>
  <si>
    <t>12126972331</t>
  </si>
  <si>
    <t>Nhill Lutheran School</t>
  </si>
  <si>
    <t>Nhill</t>
  </si>
  <si>
    <t>3418</t>
  </si>
  <si>
    <t>Kensington</t>
  </si>
  <si>
    <t>12131486228</t>
  </si>
  <si>
    <t>Dingee Bush Nursing Centre Incorporated</t>
  </si>
  <si>
    <t>3571</t>
  </si>
  <si>
    <t>Elsternwick</t>
  </si>
  <si>
    <t>3185</t>
  </si>
  <si>
    <t>12136877702</t>
  </si>
  <si>
    <t>Link Health and Community Limited</t>
  </si>
  <si>
    <t>3170</t>
  </si>
  <si>
    <t>12142105771</t>
  </si>
  <si>
    <t>Health Education Australia Limited</t>
  </si>
  <si>
    <t>12144783728</t>
  </si>
  <si>
    <t>Association Of Australian Medical Research Institutes Limited</t>
  </si>
  <si>
    <t>12151724980</t>
  </si>
  <si>
    <t>Chapter Seven Limited</t>
  </si>
  <si>
    <t>Mitcham</t>
  </si>
  <si>
    <t>3132</t>
  </si>
  <si>
    <t>12152039573</t>
  </si>
  <si>
    <t>Merri Common Equity Rentalhousing Co-Operative Ltd</t>
  </si>
  <si>
    <t>NORTHCOTE</t>
  </si>
  <si>
    <t>3071</t>
  </si>
  <si>
    <t>12153358313</t>
  </si>
  <si>
    <t>The Biography Program</t>
  </si>
  <si>
    <t>12162234589</t>
  </si>
  <si>
    <t>Hartley Ridge/Singleton Preschool Association Incorporated</t>
  </si>
  <si>
    <t>Endeavour Hills</t>
  </si>
  <si>
    <t>3802</t>
  </si>
  <si>
    <t>12164177931</t>
  </si>
  <si>
    <t>The Difference Incubator Ltd</t>
  </si>
  <si>
    <t>Lakes Entrance</t>
  </si>
  <si>
    <t>3909</t>
  </si>
  <si>
    <t>3805</t>
  </si>
  <si>
    <t>12208406096</t>
  </si>
  <si>
    <t>Birchip RSL Sub-Branch Patriotic Fund</t>
  </si>
  <si>
    <t>3351</t>
  </si>
  <si>
    <t>12231977280</t>
  </si>
  <si>
    <t>THE TRUSTEE FOR FONDA FAMILY CHARITABLE FOUNDATION</t>
  </si>
  <si>
    <t>Income support and maintenance</t>
  </si>
  <si>
    <t>Geelong</t>
  </si>
  <si>
    <t>3220</t>
  </si>
  <si>
    <t>Hamilton</t>
  </si>
  <si>
    <t>3300</t>
  </si>
  <si>
    <t>Inverloch</t>
  </si>
  <si>
    <t>3996</t>
  </si>
  <si>
    <t>3049</t>
  </si>
  <si>
    <t>Monash University</t>
  </si>
  <si>
    <t>Clayton</t>
  </si>
  <si>
    <t>12385598737</t>
  </si>
  <si>
    <t>Ballarat Pink Phoenix Breast Cancer Support Group Inc.</t>
  </si>
  <si>
    <t>Yarraville</t>
  </si>
  <si>
    <t>3013</t>
  </si>
  <si>
    <t>Werribee</t>
  </si>
  <si>
    <t>3030</t>
  </si>
  <si>
    <t>Burwood</t>
  </si>
  <si>
    <t>12450469547</t>
  </si>
  <si>
    <t>The Trustee for Beit Rafael Benevolent Institution</t>
  </si>
  <si>
    <t>Mulgrave</t>
  </si>
  <si>
    <t>12487582597</t>
  </si>
  <si>
    <t>SUNSHINE RSL SUB-BRANCH PATRIOTIC FUND</t>
  </si>
  <si>
    <t>Unemployed persons</t>
  </si>
  <si>
    <t>3179</t>
  </si>
  <si>
    <t>3427</t>
  </si>
  <si>
    <t>Ringwood East</t>
  </si>
  <si>
    <t>3135</t>
  </si>
  <si>
    <t>Glenroy</t>
  </si>
  <si>
    <t>3046</t>
  </si>
  <si>
    <t>Warragul</t>
  </si>
  <si>
    <t>3820</t>
  </si>
  <si>
    <t>Maldon</t>
  </si>
  <si>
    <t>3463</t>
  </si>
  <si>
    <t>12533636427</t>
  </si>
  <si>
    <t>Canterbury</t>
  </si>
  <si>
    <t>12535893514</t>
  </si>
  <si>
    <t>International Clinical Skills Foundation Incorporated</t>
  </si>
  <si>
    <t>EAST MELBOURNE</t>
  </si>
  <si>
    <t>8002</t>
  </si>
  <si>
    <t>Warranwood</t>
  </si>
  <si>
    <t>3134</t>
  </si>
  <si>
    <t>Newstead</t>
  </si>
  <si>
    <t>Highton</t>
  </si>
  <si>
    <t>3216</t>
  </si>
  <si>
    <t>12603272877</t>
  </si>
  <si>
    <t>Uplift Project Ltd</t>
  </si>
  <si>
    <t>Hurstbridge</t>
  </si>
  <si>
    <t>3099</t>
  </si>
  <si>
    <t>3620</t>
  </si>
  <si>
    <t>Keilor East</t>
  </si>
  <si>
    <t>12643054953</t>
  </si>
  <si>
    <t>Frankston Rsl Sub Branch Inc</t>
  </si>
  <si>
    <t>12643602869</t>
  </si>
  <si>
    <t>U3A Croydon Inc</t>
  </si>
  <si>
    <t>CROYDON</t>
  </si>
  <si>
    <t>ASCOT VALE</t>
  </si>
  <si>
    <t>12658058669</t>
  </si>
  <si>
    <t>Newport RSL Sub-Branch Welfare Patriotic Fund</t>
  </si>
  <si>
    <t>BAIRNSDALE</t>
  </si>
  <si>
    <t>3875</t>
  </si>
  <si>
    <t>12687887276</t>
  </si>
  <si>
    <t>Ability Dignity Access Management inc.</t>
  </si>
  <si>
    <t>Menzies Creek</t>
  </si>
  <si>
    <t>3159</t>
  </si>
  <si>
    <t>Forrest</t>
  </si>
  <si>
    <t>Belmont</t>
  </si>
  <si>
    <t>Windsor</t>
  </si>
  <si>
    <t>Rowville</t>
  </si>
  <si>
    <t>3178</t>
  </si>
  <si>
    <t>Scoresby</t>
  </si>
  <si>
    <t>12725592873</t>
  </si>
  <si>
    <t>MORWELL RSL SUB-BRANCH PATRIOTIC FUND</t>
  </si>
  <si>
    <t>Kilmore</t>
  </si>
  <si>
    <t>12749683753</t>
  </si>
  <si>
    <t>Poets Grove Family And Childrens Centre Inc.</t>
  </si>
  <si>
    <t>Sunshine North</t>
  </si>
  <si>
    <t>3020</t>
  </si>
  <si>
    <t>12794935230</t>
  </si>
  <si>
    <t>Young People's Legal Rights Centre Inc</t>
  </si>
  <si>
    <t>12817570771</t>
  </si>
  <si>
    <t>THE TRUSTEE FOR KEN AND CAROL KLOOGER FAMILY FOUNDATION</t>
  </si>
  <si>
    <t>South Yarra</t>
  </si>
  <si>
    <t>3196</t>
  </si>
  <si>
    <t>Newport</t>
  </si>
  <si>
    <t>12843173532</t>
  </si>
  <si>
    <t>The Trustee for THE KOREA VETERANS RSL SUB BRANCH WELFARE PATRIOTIC FUND W514 TRUST</t>
  </si>
  <si>
    <t>Dromana</t>
  </si>
  <si>
    <t>3936</t>
  </si>
  <si>
    <t>Sorrento</t>
  </si>
  <si>
    <t>12859264155</t>
  </si>
  <si>
    <t>Belgium Avenue Neighbourhood House Incorporated</t>
  </si>
  <si>
    <t>St Arnaud</t>
  </si>
  <si>
    <t>3478</t>
  </si>
  <si>
    <t>3031</t>
  </si>
  <si>
    <t>Noble Park</t>
  </si>
  <si>
    <t>3172</t>
  </si>
  <si>
    <t>Lynbrook</t>
  </si>
  <si>
    <t>3975</t>
  </si>
  <si>
    <t>Mildura</t>
  </si>
  <si>
    <t>3500</t>
  </si>
  <si>
    <t>Altona North</t>
  </si>
  <si>
    <t>3025</t>
  </si>
  <si>
    <t>Swan Hill</t>
  </si>
  <si>
    <t>3585</t>
  </si>
  <si>
    <t>12954541415</t>
  </si>
  <si>
    <t>Youth First Concerns Inc</t>
  </si>
  <si>
    <t>Studfield</t>
  </si>
  <si>
    <t>3152</t>
  </si>
  <si>
    <t>Dingee</t>
  </si>
  <si>
    <t>Doncaster</t>
  </si>
  <si>
    <t>3108</t>
  </si>
  <si>
    <t>12974015985</t>
  </si>
  <si>
    <t>Centre For Non-Violence</t>
  </si>
  <si>
    <t>Balwyn</t>
  </si>
  <si>
    <t>Somerville</t>
  </si>
  <si>
    <t>3912</t>
  </si>
  <si>
    <t>13001269757</t>
  </si>
  <si>
    <t>Bushikori Christian Centre - Orphan Support Aus Inc</t>
  </si>
  <si>
    <t>13005130272</t>
  </si>
  <si>
    <t>Open House Christian Involvement Centres</t>
  </si>
  <si>
    <t>Macleod</t>
  </si>
  <si>
    <t>3085</t>
  </si>
  <si>
    <t>3088</t>
  </si>
  <si>
    <t>3451</t>
  </si>
  <si>
    <t>13011942976</t>
  </si>
  <si>
    <t>13012989761</t>
  </si>
  <si>
    <t>Early Childhood Management Services Inc</t>
  </si>
  <si>
    <t>13037159114</t>
  </si>
  <si>
    <t>Wonthaggi &amp; District Elderly Citizens Homes Inc</t>
  </si>
  <si>
    <t>3995</t>
  </si>
  <si>
    <t>3335</t>
  </si>
  <si>
    <t>Ivanhoe</t>
  </si>
  <si>
    <t>3079</t>
  </si>
  <si>
    <t>13059671417</t>
  </si>
  <si>
    <t>Hastings Seafarers Centre Inc</t>
  </si>
  <si>
    <t>Williamstown</t>
  </si>
  <si>
    <t>3016</t>
  </si>
  <si>
    <t>13082367638</t>
  </si>
  <si>
    <t>AG Leech Kindergarten Inc</t>
  </si>
  <si>
    <t>Maryborough</t>
  </si>
  <si>
    <t>3465</t>
  </si>
  <si>
    <t>13088357902</t>
  </si>
  <si>
    <t>Australian Pituitary Foundation</t>
  </si>
  <si>
    <t>3006</t>
  </si>
  <si>
    <t>13094186877</t>
  </si>
  <si>
    <t>13100005561</t>
  </si>
  <si>
    <t>Prader-Willi Syndrome Association of Australia Inc</t>
  </si>
  <si>
    <t>CRANBOURNE</t>
  </si>
  <si>
    <t>3977</t>
  </si>
  <si>
    <t>3175</t>
  </si>
  <si>
    <t>3204</t>
  </si>
  <si>
    <t>13110446709</t>
  </si>
  <si>
    <t>Quest Foundation Inc</t>
  </si>
  <si>
    <t>13123895447</t>
  </si>
  <si>
    <t>Ryder-Cheshire Australia Limited</t>
  </si>
  <si>
    <t>13141034739</t>
  </si>
  <si>
    <t>The Legacy Club Of Shepparton Inc</t>
  </si>
  <si>
    <t>SHEPPARTON</t>
  </si>
  <si>
    <t>13149039467</t>
  </si>
  <si>
    <t>Gawad Kalinga Australia Ltd</t>
  </si>
  <si>
    <t>3037</t>
  </si>
  <si>
    <t>Ballarat West</t>
  </si>
  <si>
    <t>3353</t>
  </si>
  <si>
    <t>13159400810</t>
  </si>
  <si>
    <t>Beacon Community Connections Inc</t>
  </si>
  <si>
    <t>Prahran</t>
  </si>
  <si>
    <t>3181</t>
  </si>
  <si>
    <t>13166235703</t>
  </si>
  <si>
    <t>Piers K Fowler Scholarship Fund Ltd</t>
  </si>
  <si>
    <t>Hawthorn East</t>
  </si>
  <si>
    <t>Parkdale</t>
  </si>
  <si>
    <t>3195</t>
  </si>
  <si>
    <t>St Albans</t>
  </si>
  <si>
    <t>3021</t>
  </si>
  <si>
    <t>Youth - 15 to under 25</t>
  </si>
  <si>
    <t>Kangaroo Ground</t>
  </si>
  <si>
    <t>3097</t>
  </si>
  <si>
    <t>Wendouree</t>
  </si>
  <si>
    <t>3355</t>
  </si>
  <si>
    <t>Wantirna South</t>
  </si>
  <si>
    <t>13248983008</t>
  </si>
  <si>
    <t>Xavier College Ignatius Education Fund</t>
  </si>
  <si>
    <t>Maribyrnong</t>
  </si>
  <si>
    <t>Cranbourne</t>
  </si>
  <si>
    <t>Wheelers Hill</t>
  </si>
  <si>
    <t>3150</t>
  </si>
  <si>
    <t>13287201233</t>
  </si>
  <si>
    <t>3467</t>
  </si>
  <si>
    <t>13288179987</t>
  </si>
  <si>
    <t>Murrayville Memorial Bush Nursing Hospital Incorporated</t>
  </si>
  <si>
    <t>Murrayville</t>
  </si>
  <si>
    <t>3512</t>
  </si>
  <si>
    <t>Brookfield</t>
  </si>
  <si>
    <t>13334102867</t>
  </si>
  <si>
    <t>The Way Community Incorporated</t>
  </si>
  <si>
    <t>13341910193</t>
  </si>
  <si>
    <t>Legend Park Pre School Assoc Inc</t>
  </si>
  <si>
    <t>Glen Waverley</t>
  </si>
  <si>
    <t>13357401729</t>
  </si>
  <si>
    <t>Pink Cross Foundation Australia Inc</t>
  </si>
  <si>
    <t>13369391128</t>
  </si>
  <si>
    <t>Linger Longer Country Common Equity Rental Co-Operative Ltd</t>
  </si>
  <si>
    <t>YARRAWONGA</t>
  </si>
  <si>
    <t>13376785369</t>
  </si>
  <si>
    <t>Awhi Melbourne Inc</t>
  </si>
  <si>
    <t>Manor Lakes</t>
  </si>
  <si>
    <t>3024</t>
  </si>
  <si>
    <t>St Kilda East</t>
  </si>
  <si>
    <t>13392123611</t>
  </si>
  <si>
    <t>Wirn Wirn Dook Common Equity Rental Housing Co-Operative Ltd</t>
  </si>
  <si>
    <t>3502</t>
  </si>
  <si>
    <t>13416277065</t>
  </si>
  <si>
    <t>Boroondara General Cemetery</t>
  </si>
  <si>
    <t>Vic</t>
  </si>
  <si>
    <t>13436635535</t>
  </si>
  <si>
    <t>13437124732</t>
  </si>
  <si>
    <t>Mangroves Common Equity Rental Housing Co-operative Limited</t>
  </si>
  <si>
    <t>13456244825</t>
  </si>
  <si>
    <t>Shared Learning &amp; Activities Murtoa Incorporated</t>
  </si>
  <si>
    <t>Murtoa</t>
  </si>
  <si>
    <t>3390</t>
  </si>
  <si>
    <t>Stawell</t>
  </si>
  <si>
    <t>3380</t>
  </si>
  <si>
    <t>3174</t>
  </si>
  <si>
    <t>Morwell</t>
  </si>
  <si>
    <t>13479644208</t>
  </si>
  <si>
    <t>Sunnyside Kindergarten Association Inc</t>
  </si>
  <si>
    <t>Malvern East</t>
  </si>
  <si>
    <t>3145</t>
  </si>
  <si>
    <t>13517940306</t>
  </si>
  <si>
    <t>Meredith Community Centre Inc</t>
  </si>
  <si>
    <t>Meredith</t>
  </si>
  <si>
    <t>3333</t>
  </si>
  <si>
    <t>Cremorne</t>
  </si>
  <si>
    <t>13532707356</t>
  </si>
  <si>
    <t>The Mothers' Union Diocese Of Melbourne</t>
  </si>
  <si>
    <t>3064</t>
  </si>
  <si>
    <t>13567174223</t>
  </si>
  <si>
    <t>Crib Point Community House Incorporated</t>
  </si>
  <si>
    <t>Crib Point</t>
  </si>
  <si>
    <t>3919</t>
  </si>
  <si>
    <t>13571008741</t>
  </si>
  <si>
    <t>Save Cambodian Children Fund Australia Inc</t>
  </si>
  <si>
    <t>Narre Warren North</t>
  </si>
  <si>
    <t>3804</t>
  </si>
  <si>
    <t>13580920155</t>
  </si>
  <si>
    <t>Kollel Welfare Fund</t>
  </si>
  <si>
    <t>Orbost</t>
  </si>
  <si>
    <t>3888</t>
  </si>
  <si>
    <t>13603658895</t>
  </si>
  <si>
    <t>Eastern Melbourne Healthcare Network Ltd</t>
  </si>
  <si>
    <t>Box Hill</t>
  </si>
  <si>
    <t>Wonga Park</t>
  </si>
  <si>
    <t>3115</t>
  </si>
  <si>
    <t>13613372777</t>
  </si>
  <si>
    <t>EDGE Worldwide Limited</t>
  </si>
  <si>
    <t>Toorak</t>
  </si>
  <si>
    <t>Greenvale</t>
  </si>
  <si>
    <t>3059</t>
  </si>
  <si>
    <t>13614240649</t>
  </si>
  <si>
    <t>Path of the Horse Ltd.</t>
  </si>
  <si>
    <t>Taylors Lakes</t>
  </si>
  <si>
    <t>3038</t>
  </si>
  <si>
    <t>13616662134</t>
  </si>
  <si>
    <t>The River Nile Learning Centre Inc.</t>
  </si>
  <si>
    <t>Sale</t>
  </si>
  <si>
    <t>3850</t>
  </si>
  <si>
    <t>3218</t>
  </si>
  <si>
    <t>13635328729</t>
  </si>
  <si>
    <t>Nar Nar Goon Kindergarten Inc.</t>
  </si>
  <si>
    <t>Nar Nar Goon</t>
  </si>
  <si>
    <t>3812</t>
  </si>
  <si>
    <t>Barwon Heads</t>
  </si>
  <si>
    <t>3227</t>
  </si>
  <si>
    <t>13664835610</t>
  </si>
  <si>
    <t>Aborigines Advancement League Inc</t>
  </si>
  <si>
    <t>Thornbury</t>
  </si>
  <si>
    <t>13672642573</t>
  </si>
  <si>
    <t>Wind Of Change International Inc</t>
  </si>
  <si>
    <t>13709315410</t>
  </si>
  <si>
    <t>The Trustee For Domov Special Accommodation Fund</t>
  </si>
  <si>
    <t>13716454021</t>
  </si>
  <si>
    <t>Richmond Creche And Kindergarten Inc</t>
  </si>
  <si>
    <t>13735747821</t>
  </si>
  <si>
    <t>Australian Defence Force Assistance Trust</t>
  </si>
  <si>
    <t>Lalor</t>
  </si>
  <si>
    <t>3075</t>
  </si>
  <si>
    <t>13755928852</t>
  </si>
  <si>
    <t>Aiding Casey Education Foundation Incorporated</t>
  </si>
  <si>
    <t>3198</t>
  </si>
  <si>
    <t>13822519341</t>
  </si>
  <si>
    <t>Geelong Viqueque Friendship Schools Inc</t>
  </si>
  <si>
    <t>3228</t>
  </si>
  <si>
    <t>13838750256</t>
  </si>
  <si>
    <t>Seaview House Residential Care Inc.</t>
  </si>
  <si>
    <t>Bairnsdale</t>
  </si>
  <si>
    <t>13869266126</t>
  </si>
  <si>
    <t>13886280969</t>
  </si>
  <si>
    <t>Australian Evaluation Society Limited</t>
  </si>
  <si>
    <t>13908951336</t>
  </si>
  <si>
    <t>The Trustee for the Waislitz Foundation</t>
  </si>
  <si>
    <t>3858</t>
  </si>
  <si>
    <t>Wyndham Vale</t>
  </si>
  <si>
    <t>13945116902</t>
  </si>
  <si>
    <t>Ellimatta Youth Inc.</t>
  </si>
  <si>
    <t>Kinglake</t>
  </si>
  <si>
    <t>3763</t>
  </si>
  <si>
    <t>13963187316</t>
  </si>
  <si>
    <t>Murtoa RSL Sub-Branch Patriotic Fund</t>
  </si>
  <si>
    <t>13979827341</t>
  </si>
  <si>
    <t>Acacia Avenue Pre-School Assoc Inc</t>
  </si>
  <si>
    <t>Mentone</t>
  </si>
  <si>
    <t>3194</t>
  </si>
  <si>
    <t>Pascoe Vale</t>
  </si>
  <si>
    <t>3044</t>
  </si>
  <si>
    <t>13986701465</t>
  </si>
  <si>
    <t>Worn Gundidj Aboriginal Co-Op Ltd</t>
  </si>
  <si>
    <t>13997081950</t>
  </si>
  <si>
    <t>Abbeyfield Society Dingley Village Inc</t>
  </si>
  <si>
    <t>Dingley Village</t>
  </si>
  <si>
    <t>Flemington</t>
  </si>
  <si>
    <t>Clayton South</t>
  </si>
  <si>
    <t>3169</t>
  </si>
  <si>
    <t>14006171580</t>
  </si>
  <si>
    <t>Mansfield Autism Statewide Services</t>
  </si>
  <si>
    <t>Mansfield</t>
  </si>
  <si>
    <t>3722</t>
  </si>
  <si>
    <t>14006180490</t>
  </si>
  <si>
    <t>Edith Bendall Lodge</t>
  </si>
  <si>
    <t>Pascoe Vale South</t>
  </si>
  <si>
    <t>Dandenong</t>
  </si>
  <si>
    <t>ST KILDA</t>
  </si>
  <si>
    <t>14018431977</t>
  </si>
  <si>
    <t>Bridgewater Centre</t>
  </si>
  <si>
    <t>14031247916</t>
  </si>
  <si>
    <t>UPPER YARRA RSL SUB-BRANCH PATRIOTIC FUND</t>
  </si>
  <si>
    <t>Montrose</t>
  </si>
  <si>
    <t>3765</t>
  </si>
  <si>
    <t>Mirboo North</t>
  </si>
  <si>
    <t>3871</t>
  </si>
  <si>
    <t>14056899731</t>
  </si>
  <si>
    <t>Robyn Jane Children's Centre Incorporated</t>
  </si>
  <si>
    <t>Healesville</t>
  </si>
  <si>
    <t>3777</t>
  </si>
  <si>
    <t>14080413955</t>
  </si>
  <si>
    <t>Suzuki Talent Education Assoc Of Aust Vic Inc</t>
  </si>
  <si>
    <t>14094901669</t>
  </si>
  <si>
    <t>St Verena Foundation</t>
  </si>
  <si>
    <t>14097003382</t>
  </si>
  <si>
    <t>Epilepsy Australia Ltd</t>
  </si>
  <si>
    <t>14104820346</t>
  </si>
  <si>
    <t>Australia Alopecia Areata Foundation Inc.</t>
  </si>
  <si>
    <t>Frankston South</t>
  </si>
  <si>
    <t>14126318518</t>
  </si>
  <si>
    <t>Peaceful Gardens Organic Cooking School Ltd.</t>
  </si>
  <si>
    <t>Koonwarra</t>
  </si>
  <si>
    <t>3954</t>
  </si>
  <si>
    <t>3898</t>
  </si>
  <si>
    <t>14142750114</t>
  </si>
  <si>
    <t>Monash Accommodation Services Pty Ltd</t>
  </si>
  <si>
    <t>14151657322</t>
  </si>
  <si>
    <t>Australia India Youth Dialogue Limited</t>
  </si>
  <si>
    <t>Dandenong North</t>
  </si>
  <si>
    <t>14154880274</t>
  </si>
  <si>
    <t>The Trustee For Donkey Wheel Fund</t>
  </si>
  <si>
    <t>MYRTLEFORD</t>
  </si>
  <si>
    <t>3737</t>
  </si>
  <si>
    <t>Tarneit</t>
  </si>
  <si>
    <t>3029</t>
  </si>
  <si>
    <t>14188575324</t>
  </si>
  <si>
    <t>Ranges Community Health</t>
  </si>
  <si>
    <t>Lilydale</t>
  </si>
  <si>
    <t>3140</t>
  </si>
  <si>
    <t>Traralgon</t>
  </si>
  <si>
    <t>3844</t>
  </si>
  <si>
    <t>Moorabbin</t>
  </si>
  <si>
    <t>3189</t>
  </si>
  <si>
    <t>Lorne</t>
  </si>
  <si>
    <t>3232</t>
  </si>
  <si>
    <t>3939</t>
  </si>
  <si>
    <t>14224492748</t>
  </si>
  <si>
    <t>BAIRNSDALE RSL SUB-BRANCH PATRIOTIC FUND</t>
  </si>
  <si>
    <t>14234892349</t>
  </si>
  <si>
    <t>Warrnambool RSL Sub-Branch Welfare Patriotic Fund</t>
  </si>
  <si>
    <t>Hoppers Crossing</t>
  </si>
  <si>
    <t>14245360697</t>
  </si>
  <si>
    <t>Monbulk Care Network Inc</t>
  </si>
  <si>
    <t>Monbulk</t>
  </si>
  <si>
    <t>3793</t>
  </si>
  <si>
    <t>14261903263</t>
  </si>
  <si>
    <t>The Journal Of Gastroenterology And Hepatology Foundation</t>
  </si>
  <si>
    <t>14290374919</t>
  </si>
  <si>
    <t>People and Parks Health Trust</t>
  </si>
  <si>
    <t>3621</t>
  </si>
  <si>
    <t>14300143492</t>
  </si>
  <si>
    <t>HEARTS TO HARMONY</t>
  </si>
  <si>
    <t>Boort</t>
  </si>
  <si>
    <t>3537</t>
  </si>
  <si>
    <t>14331426605</t>
  </si>
  <si>
    <t>BAYSIDE MASONIC LODGES CHRISTMAS PARCELS.</t>
  </si>
  <si>
    <t>3190</t>
  </si>
  <si>
    <t>Birchip</t>
  </si>
  <si>
    <t>3483</t>
  </si>
  <si>
    <t>14374661392</t>
  </si>
  <si>
    <t>Stretton Park Incorporated</t>
  </si>
  <si>
    <t>MAFFRA</t>
  </si>
  <si>
    <t>3860</t>
  </si>
  <si>
    <t>3661</t>
  </si>
  <si>
    <t>14394632315</t>
  </si>
  <si>
    <t>Pyramid Hill Neighbourhood House Inc</t>
  </si>
  <si>
    <t>3575</t>
  </si>
  <si>
    <t>3434</t>
  </si>
  <si>
    <t>BENDIGO</t>
  </si>
  <si>
    <t>Ringwood North</t>
  </si>
  <si>
    <t>14428357750</t>
  </si>
  <si>
    <t>Darlingford Upper Goulburn Nursing Home Inc</t>
  </si>
  <si>
    <t>Eildon</t>
  </si>
  <si>
    <t>3713</t>
  </si>
  <si>
    <t>Melton</t>
  </si>
  <si>
    <t>3337</t>
  </si>
  <si>
    <t>14458768638</t>
  </si>
  <si>
    <t>Orbus Ministries Australia Inc.</t>
  </si>
  <si>
    <t>Pyramid Hill</t>
  </si>
  <si>
    <t>Golden Beach</t>
  </si>
  <si>
    <t>14488034257</t>
  </si>
  <si>
    <t>Training Employment Accommodation Mentoring Inc</t>
  </si>
  <si>
    <t>Coburg</t>
  </si>
  <si>
    <t>14495154157</t>
  </si>
  <si>
    <t>Valley Common Equity Rental Housing Cooperative Ltd</t>
  </si>
  <si>
    <t>14508858865</t>
  </si>
  <si>
    <t>Helping Hands Mission Inc.</t>
  </si>
  <si>
    <t>Airport West</t>
  </si>
  <si>
    <t>3042</t>
  </si>
  <si>
    <t>14524995815</t>
  </si>
  <si>
    <t>14525618327</t>
  </si>
  <si>
    <t>Maldon Neighbourhood Centre Inc</t>
  </si>
  <si>
    <t>Anglesea</t>
  </si>
  <si>
    <t>3230</t>
  </si>
  <si>
    <t>Port Fairy</t>
  </si>
  <si>
    <t>3284</t>
  </si>
  <si>
    <t>3677</t>
  </si>
  <si>
    <t>14615650281</t>
  </si>
  <si>
    <t>Belvedere Community Centre Inc.</t>
  </si>
  <si>
    <t>Ashburton</t>
  </si>
  <si>
    <t>3147</t>
  </si>
  <si>
    <t>WOODEND</t>
  </si>
  <si>
    <t>14667455921</t>
  </si>
  <si>
    <t>Clean As Casper</t>
  </si>
  <si>
    <t>3981</t>
  </si>
  <si>
    <t>Warracknabeal</t>
  </si>
  <si>
    <t>3393</t>
  </si>
  <si>
    <t>Caulfield North</t>
  </si>
  <si>
    <t>14679778375</t>
  </si>
  <si>
    <t xml:space="preserve">Thomson River Common Equity Rental Housing Co-Operative Ltd </t>
  </si>
  <si>
    <t>SALE</t>
  </si>
  <si>
    <t>14683365589</t>
  </si>
  <si>
    <t>WARRNAMBOOL RSL SUB-BRANCH PATRIOTIC FUND</t>
  </si>
  <si>
    <t>14684547844</t>
  </si>
  <si>
    <t>Echuca &amp; Moama Search &amp; Rescue Squad</t>
  </si>
  <si>
    <t>Echuca</t>
  </si>
  <si>
    <t>3564</t>
  </si>
  <si>
    <t>3549</t>
  </si>
  <si>
    <t>Mount Eliza</t>
  </si>
  <si>
    <t>Heathmont</t>
  </si>
  <si>
    <t>3215</t>
  </si>
  <si>
    <t>14730313951</t>
  </si>
  <si>
    <t>Trafalgar &amp; District Community Homes Incorporated</t>
  </si>
  <si>
    <t>Trafalgar</t>
  </si>
  <si>
    <t>3824</t>
  </si>
  <si>
    <t>14752378772</t>
  </si>
  <si>
    <t>Clifton Springs Pre-School Inc</t>
  </si>
  <si>
    <t>Clifton Springs</t>
  </si>
  <si>
    <t>3222</t>
  </si>
  <si>
    <t>RUTHERGLEN</t>
  </si>
  <si>
    <t>3685</t>
  </si>
  <si>
    <t>14754491689</t>
  </si>
  <si>
    <t>Avoca RSL Sub-Branch Welfare Patriotic Fund</t>
  </si>
  <si>
    <t>14790456160</t>
  </si>
  <si>
    <t>Gower Street Kindergarten Assoc Inc</t>
  </si>
  <si>
    <t>Braybrook</t>
  </si>
  <si>
    <t>3019</t>
  </si>
  <si>
    <t>Beechworth</t>
  </si>
  <si>
    <t>3747</t>
  </si>
  <si>
    <t>14824248652</t>
  </si>
  <si>
    <t>Lockington And District Bush Nursing Centre Inc</t>
  </si>
  <si>
    <t>Lockington</t>
  </si>
  <si>
    <t>3563</t>
  </si>
  <si>
    <t>14829021950</t>
  </si>
  <si>
    <t>Alliance for Gambling Reform Inc</t>
  </si>
  <si>
    <t>14837145148</t>
  </si>
  <si>
    <t>Grace Berglund Kindergarten Inc</t>
  </si>
  <si>
    <t>Bakery Hill</t>
  </si>
  <si>
    <t>Wandin North</t>
  </si>
  <si>
    <t>14869784061</t>
  </si>
  <si>
    <t>The Trustee For Trevor Barker Foundation</t>
  </si>
  <si>
    <t>14869953270</t>
  </si>
  <si>
    <t>Montagner-Zembrzuski Family Foundation</t>
  </si>
  <si>
    <t>Templestowe</t>
  </si>
  <si>
    <t>3106</t>
  </si>
  <si>
    <t>Wonthaggi</t>
  </si>
  <si>
    <t>14906185449</t>
  </si>
  <si>
    <t>Katrina Pre School Association Incorporated</t>
  </si>
  <si>
    <t>14910189155</t>
  </si>
  <si>
    <t>Croydon North Kindergarten Inc</t>
  </si>
  <si>
    <t>GEELONG</t>
  </si>
  <si>
    <t>14948239181</t>
  </si>
  <si>
    <t>Maroondah Community Assist Inc</t>
  </si>
  <si>
    <t>14990885012</t>
  </si>
  <si>
    <t>Life-Gate Incorporated</t>
  </si>
  <si>
    <t>FRANKSTON</t>
  </si>
  <si>
    <t>3799</t>
  </si>
  <si>
    <t>15006945151</t>
  </si>
  <si>
    <t>TEMPLESTOWE</t>
  </si>
  <si>
    <t>Bell Post Hill</t>
  </si>
  <si>
    <t>15025014933</t>
  </si>
  <si>
    <t>Stockaders Common Equity Rental Housing Co-operative Ltd</t>
  </si>
  <si>
    <t>15029129625</t>
  </si>
  <si>
    <t>Berringa And District Community Emergency Responce Team Inc.</t>
  </si>
  <si>
    <t>Bethanga</t>
  </si>
  <si>
    <t>3691</t>
  </si>
  <si>
    <t>15044252476</t>
  </si>
  <si>
    <t>3197</t>
  </si>
  <si>
    <t>15068277271</t>
  </si>
  <si>
    <t>Keysborough Turkish Islamic &amp; Cultural Centre</t>
  </si>
  <si>
    <t>Keysborough</t>
  </si>
  <si>
    <t>3173</t>
  </si>
  <si>
    <t>MOUNT WAVERLEY</t>
  </si>
  <si>
    <t>Croydon Hills</t>
  </si>
  <si>
    <t>15096096154</t>
  </si>
  <si>
    <t>Children of Cambodia Foundation Inc</t>
  </si>
  <si>
    <t>Bright</t>
  </si>
  <si>
    <t>Upwey</t>
  </si>
  <si>
    <t>3158</t>
  </si>
  <si>
    <t>15114313739</t>
  </si>
  <si>
    <t>Inability Possability Inc</t>
  </si>
  <si>
    <t>Carlton North</t>
  </si>
  <si>
    <t>TRARALGON</t>
  </si>
  <si>
    <t>15155248904</t>
  </si>
  <si>
    <t>George Gray Centre Inc</t>
  </si>
  <si>
    <t>Maffra</t>
  </si>
  <si>
    <t>15155666470</t>
  </si>
  <si>
    <t>Ashvatha Ltd</t>
  </si>
  <si>
    <t>15192371415</t>
  </si>
  <si>
    <t>Kerrie Neighbourhood House Inc</t>
  </si>
  <si>
    <t>15207901372</t>
  </si>
  <si>
    <t>Lions Club Of Lorne Elderly Peoples Homes Inc</t>
  </si>
  <si>
    <t>Coolaroo</t>
  </si>
  <si>
    <t>3048</t>
  </si>
  <si>
    <t>Golden Square</t>
  </si>
  <si>
    <t>3555</t>
  </si>
  <si>
    <t>Oak Park</t>
  </si>
  <si>
    <t>15265805766</t>
  </si>
  <si>
    <t>Dunmunkle Lodge Inc</t>
  </si>
  <si>
    <t>3392</t>
  </si>
  <si>
    <t>15397501912</t>
  </si>
  <si>
    <t>Hamilton &amp; District Legacy Club Inc</t>
  </si>
  <si>
    <t>15398624647</t>
  </si>
  <si>
    <t>Holden St Neighbourhood House Inc</t>
  </si>
  <si>
    <t>3910</t>
  </si>
  <si>
    <t>15415564517</t>
  </si>
  <si>
    <t>The Bright Eyes Organisation Inc</t>
  </si>
  <si>
    <t>Moonee Ponds</t>
  </si>
  <si>
    <t>3039</t>
  </si>
  <si>
    <t>15424188538</t>
  </si>
  <si>
    <t>The Type1 Foundation</t>
  </si>
  <si>
    <t>15446301992</t>
  </si>
  <si>
    <t>Broadmeadows Community Toy Library Inc</t>
  </si>
  <si>
    <t>Broadmeadows</t>
  </si>
  <si>
    <t>3047</t>
  </si>
  <si>
    <t>15449455425</t>
  </si>
  <si>
    <t>Capital City Local Learning And Employment Network Inc.</t>
  </si>
  <si>
    <t>15457928360</t>
  </si>
  <si>
    <t>1st Serbian RSL Sub-Branch Welfare Patriotic Fund</t>
  </si>
  <si>
    <t>Coburg North</t>
  </si>
  <si>
    <t>Ringwood</t>
  </si>
  <si>
    <t>3188</t>
  </si>
  <si>
    <t>15492752274</t>
  </si>
  <si>
    <t>15514913398</t>
  </si>
  <si>
    <t>Holland Foundation</t>
  </si>
  <si>
    <t>Bentleigh</t>
  </si>
  <si>
    <t>3632</t>
  </si>
  <si>
    <t>15557421367</t>
  </si>
  <si>
    <t>15561364852</t>
  </si>
  <si>
    <t>Australian Search and Rescue K9 Incorporated</t>
  </si>
  <si>
    <t>3155</t>
  </si>
  <si>
    <t>Corryong</t>
  </si>
  <si>
    <t>3707</t>
  </si>
  <si>
    <t>15573757906</t>
  </si>
  <si>
    <t>Upendo Artist Association Inc.</t>
  </si>
  <si>
    <t>Kangaroo Flat</t>
  </si>
  <si>
    <t>15600724949</t>
  </si>
  <si>
    <t>Amaze Incorporated</t>
  </si>
  <si>
    <t>Mount Waverley</t>
  </si>
  <si>
    <t>15608480397</t>
  </si>
  <si>
    <t>Kings Kids Foundation Ltd</t>
  </si>
  <si>
    <t>Point Cook</t>
  </si>
  <si>
    <t>Chelsea</t>
  </si>
  <si>
    <t>15609317937</t>
  </si>
  <si>
    <t>Sleep Bus Limited</t>
  </si>
  <si>
    <t>15616823559</t>
  </si>
  <si>
    <t>Lorne &amp; District Men's Shed Inc</t>
  </si>
  <si>
    <t>15617321440</t>
  </si>
  <si>
    <t>The Merri Community Child Care Centre and Kindergarten Inc</t>
  </si>
  <si>
    <t>15630438919</t>
  </si>
  <si>
    <t>Frank Palazzo Foundation</t>
  </si>
  <si>
    <t>15637705856</t>
  </si>
  <si>
    <t>Network West</t>
  </si>
  <si>
    <t>15660751609</t>
  </si>
  <si>
    <t>FITZROY NORTH</t>
  </si>
  <si>
    <t>15698364348</t>
  </si>
  <si>
    <t>MannaCare Inc</t>
  </si>
  <si>
    <t>15743780346</t>
  </si>
  <si>
    <t>Hexham Community Association Incorpora</t>
  </si>
  <si>
    <t>Hexham</t>
  </si>
  <si>
    <t>3273</t>
  </si>
  <si>
    <t>15744190389</t>
  </si>
  <si>
    <t>Echo International Aid Ltd</t>
  </si>
  <si>
    <t>3551</t>
  </si>
  <si>
    <t>15770050374</t>
  </si>
  <si>
    <t>Seeds Of Hope Inc.</t>
  </si>
  <si>
    <t>15779883661</t>
  </si>
  <si>
    <t>Medical Association For Prevention Of War - Australia Inc.</t>
  </si>
  <si>
    <t>15782072740</t>
  </si>
  <si>
    <t>Murray Valley Centre For The Intellectually Handicapped Inc</t>
  </si>
  <si>
    <t>Wodonga</t>
  </si>
  <si>
    <t>3690</t>
  </si>
  <si>
    <t>15791335284</t>
  </si>
  <si>
    <t>CAMBERWELL CITY RSL SUB-BRANCH PATRIOTIC FUND</t>
  </si>
  <si>
    <t>KENNINGTON</t>
  </si>
  <si>
    <t>Geelong West</t>
  </si>
  <si>
    <t>Mernda</t>
  </si>
  <si>
    <t>3754</t>
  </si>
  <si>
    <t>15814376015</t>
  </si>
  <si>
    <t>Pharmacists' Support Service</t>
  </si>
  <si>
    <t>15853142728</t>
  </si>
  <si>
    <t>Cowangie Soldiers Memorial Hall</t>
  </si>
  <si>
    <t>Cowangie</t>
  </si>
  <si>
    <t>3506</t>
  </si>
  <si>
    <t>15865086524</t>
  </si>
  <si>
    <t>OCEAN GROVE BARWON HEADS RSL SUB-BRANCH PATRIOTIC FUND</t>
  </si>
  <si>
    <t>3911</t>
  </si>
  <si>
    <t>15869788315</t>
  </si>
  <si>
    <t>RESERVOIR RSL SUB-BRANCH PATRIOTIC FUND</t>
  </si>
  <si>
    <t>Stratford</t>
  </si>
  <si>
    <t>3862</t>
  </si>
  <si>
    <t>15889746715</t>
  </si>
  <si>
    <t>Edithvale Pre School Centre Association Inc</t>
  </si>
  <si>
    <t>Edithvale</t>
  </si>
  <si>
    <t>Heidelberg West</t>
  </si>
  <si>
    <t>Sunshine</t>
  </si>
  <si>
    <t>Black Rock</t>
  </si>
  <si>
    <t>3193</t>
  </si>
  <si>
    <t>Doveton</t>
  </si>
  <si>
    <t>3177</t>
  </si>
  <si>
    <t>Maidstone</t>
  </si>
  <si>
    <t>3012</t>
  </si>
  <si>
    <t>15964246643</t>
  </si>
  <si>
    <t>Peace Palette Inc</t>
  </si>
  <si>
    <t>West Footscray</t>
  </si>
  <si>
    <t>15968098878</t>
  </si>
  <si>
    <t>Mallacoota Rsl Sub-Branch</t>
  </si>
  <si>
    <t>MALLACOOTA</t>
  </si>
  <si>
    <t>3892</t>
  </si>
  <si>
    <t>Chadstone</t>
  </si>
  <si>
    <t>3148</t>
  </si>
  <si>
    <t>15969822381</t>
  </si>
  <si>
    <t>Ananda Marga Pracaraka Samgha Ltd Preschool</t>
  </si>
  <si>
    <t>Sunrise Kindergarten and Long Day Care Centre,Sunrise Preschool</t>
  </si>
  <si>
    <t>Paynesville</t>
  </si>
  <si>
    <t>3880</t>
  </si>
  <si>
    <t>Sea Lake</t>
  </si>
  <si>
    <t>3533</t>
  </si>
  <si>
    <t>Southbank</t>
  </si>
  <si>
    <t>3125</t>
  </si>
  <si>
    <t>16007039536</t>
  </si>
  <si>
    <t>Wallara Australia Ltd.</t>
  </si>
  <si>
    <t>3568</t>
  </si>
  <si>
    <t>16025675584</t>
  </si>
  <si>
    <t>Gellibrand Support Services Inc</t>
  </si>
  <si>
    <t>Portarlington</t>
  </si>
  <si>
    <t>3223</t>
  </si>
  <si>
    <t>Belgrave South</t>
  </si>
  <si>
    <t>3160</t>
  </si>
  <si>
    <t>16087937531</t>
  </si>
  <si>
    <t>BREAST CANCER NETWORK AUSTRALIA</t>
  </si>
  <si>
    <t>Sunbury</t>
  </si>
  <si>
    <t>3041</t>
  </si>
  <si>
    <t>Olinda</t>
  </si>
  <si>
    <t>3788</t>
  </si>
  <si>
    <t>16112080261</t>
  </si>
  <si>
    <t>Mainly Music (Australia) Limited</t>
  </si>
  <si>
    <t>16114932389</t>
  </si>
  <si>
    <t>Rupanyup Preschool Kindergarten Incorporated</t>
  </si>
  <si>
    <t>Rupanyup</t>
  </si>
  <si>
    <t>3388</t>
  </si>
  <si>
    <t>16119043917</t>
  </si>
  <si>
    <t>Christian Brethren Community Care Limited</t>
  </si>
  <si>
    <t>GROVEDALE</t>
  </si>
  <si>
    <t>16127632989</t>
  </si>
  <si>
    <t>HIGHETT RSL SUB-BRANCH PATRIOTIC FUND</t>
  </si>
  <si>
    <t>16152851271</t>
  </si>
  <si>
    <t>Aussie Action Abroad Ltd</t>
  </si>
  <si>
    <t>Buninyong</t>
  </si>
  <si>
    <t>3357</t>
  </si>
  <si>
    <t>Hampton Park</t>
  </si>
  <si>
    <t>3976</t>
  </si>
  <si>
    <t>16167352712</t>
  </si>
  <si>
    <t>Munchkin Labs Ltd</t>
  </si>
  <si>
    <t>Tatura</t>
  </si>
  <si>
    <t>3616</t>
  </si>
  <si>
    <t>16171900964</t>
  </si>
  <si>
    <t>The Trustee For Jasper Family Foundation</t>
  </si>
  <si>
    <t>CAMBERWELL</t>
  </si>
  <si>
    <t>16207175319</t>
  </si>
  <si>
    <t>United Sri Lankan Muslim Association of Australia</t>
  </si>
  <si>
    <t>Brandon Park</t>
  </si>
  <si>
    <t>Bacchus Marsh</t>
  </si>
  <si>
    <t>3340</t>
  </si>
  <si>
    <t>3156</t>
  </si>
  <si>
    <t>16285893026</t>
  </si>
  <si>
    <t>Findex Community Fund</t>
  </si>
  <si>
    <t>16294381734</t>
  </si>
  <si>
    <t>Solve Disability Solutions Inc</t>
  </si>
  <si>
    <t>16306643799</t>
  </si>
  <si>
    <t>The Trustee For The Donald District Hospital Foundation</t>
  </si>
  <si>
    <t>Donald</t>
  </si>
  <si>
    <t>3480</t>
  </si>
  <si>
    <t>16321101846</t>
  </si>
  <si>
    <t>Jika Jika Community Centre Inc</t>
  </si>
  <si>
    <t>16339561801</t>
  </si>
  <si>
    <t>Corio Bay Innovators Inc</t>
  </si>
  <si>
    <t>Drysdale</t>
  </si>
  <si>
    <t>Craigieburn</t>
  </si>
  <si>
    <t>16485356822</t>
  </si>
  <si>
    <t>Beleura Hill Pre School Inc</t>
  </si>
  <si>
    <t>16485570969</t>
  </si>
  <si>
    <t>Italian Cancer Care Inc.</t>
  </si>
  <si>
    <t>16523652920</t>
  </si>
  <si>
    <t>Headway Gippsland Inc</t>
  </si>
  <si>
    <t>3825</t>
  </si>
  <si>
    <t>16531142806</t>
  </si>
  <si>
    <t>Waratah Beach Surf Life Saving Club Inc.</t>
  </si>
  <si>
    <t>Sandy Point</t>
  </si>
  <si>
    <t>3959</t>
  </si>
  <si>
    <t>Vermont</t>
  </si>
  <si>
    <t>3133</t>
  </si>
  <si>
    <t>Mount Beauty</t>
  </si>
  <si>
    <t>3699</t>
  </si>
  <si>
    <t>16578295649</t>
  </si>
  <si>
    <t>Golden Square Kindergarten Inc</t>
  </si>
  <si>
    <t>16581558966</t>
  </si>
  <si>
    <t>Mentone Community Assistance And Information Bureau Inc</t>
  </si>
  <si>
    <t>16608001163</t>
  </si>
  <si>
    <t>Hand and Wrist Medical Research Foundation Ltd</t>
  </si>
  <si>
    <t>16609169280</t>
  </si>
  <si>
    <t>Jewish Bereaved Parents Inc.</t>
  </si>
  <si>
    <t>16611276473</t>
  </si>
  <si>
    <t>The Trustee For Robmeree Foundation</t>
  </si>
  <si>
    <t>16614123143</t>
  </si>
  <si>
    <t>Farmconnect Ltd</t>
  </si>
  <si>
    <t>16615458930</t>
  </si>
  <si>
    <t>Christian Resource Care Limited</t>
  </si>
  <si>
    <t>BAYSWATER</t>
  </si>
  <si>
    <t>16623489464</t>
  </si>
  <si>
    <t>Friends of Refugees Inc</t>
  </si>
  <si>
    <t>Springvale</t>
  </si>
  <si>
    <t>3171</t>
  </si>
  <si>
    <t>16635364761</t>
  </si>
  <si>
    <t>SOW Foundation</t>
  </si>
  <si>
    <t>16644792330</t>
  </si>
  <si>
    <t>Hug Charity Foundation Inc.</t>
  </si>
  <si>
    <t>KYABRAM</t>
  </si>
  <si>
    <t>Caulfield Junction</t>
  </si>
  <si>
    <t>Brighton</t>
  </si>
  <si>
    <t>16700561850</t>
  </si>
  <si>
    <t>Coimadai Avenue of Honour Restoration Association Inc</t>
  </si>
  <si>
    <t>Long Forest</t>
  </si>
  <si>
    <t>Murchison</t>
  </si>
  <si>
    <t>3610</t>
  </si>
  <si>
    <t>Wangaratta</t>
  </si>
  <si>
    <t>Mill Park</t>
  </si>
  <si>
    <t>3082</t>
  </si>
  <si>
    <t>Ormond</t>
  </si>
  <si>
    <t>16789232707</t>
  </si>
  <si>
    <t>Hearts4Heart</t>
  </si>
  <si>
    <t>Plenty</t>
  </si>
  <si>
    <t>3090</t>
  </si>
  <si>
    <t>3638</t>
  </si>
  <si>
    <t>Yarra Glen</t>
  </si>
  <si>
    <t>3775</t>
  </si>
  <si>
    <t>16874003900</t>
  </si>
  <si>
    <t>Pakenham Kindergarten Inc</t>
  </si>
  <si>
    <t>Pakenham</t>
  </si>
  <si>
    <t>3810</t>
  </si>
  <si>
    <t>16884292363</t>
  </si>
  <si>
    <t>Camp Gan Welfare Association Inc</t>
  </si>
  <si>
    <t>East St Kilda</t>
  </si>
  <si>
    <t>16894424879</t>
  </si>
  <si>
    <t>The Trustee For Disability Housing Trust</t>
  </si>
  <si>
    <t>3764</t>
  </si>
  <si>
    <t>16904503693</t>
  </si>
  <si>
    <t>The Trustee For Winchelsea Rsl Sub Branch Welfare Patriotic Fund W440</t>
  </si>
  <si>
    <t>16932114860</t>
  </si>
  <si>
    <t>16936106551</t>
  </si>
  <si>
    <t>LEAD Loddon Murray Incorporated</t>
  </si>
  <si>
    <t>16961535572</t>
  </si>
  <si>
    <t>Clayton RSL Sub-Branch Patriotic Fund</t>
  </si>
  <si>
    <t>16984530754</t>
  </si>
  <si>
    <t>16996084362</t>
  </si>
  <si>
    <t>Horsham Rsl Sub-Branch Incorporated</t>
  </si>
  <si>
    <t>Horsham</t>
  </si>
  <si>
    <t>3400</t>
  </si>
  <si>
    <t>MILDURA</t>
  </si>
  <si>
    <t>17007263916</t>
  </si>
  <si>
    <t>Jobs Australia Limited</t>
  </si>
  <si>
    <t>Melton South</t>
  </si>
  <si>
    <t>3338</t>
  </si>
  <si>
    <t>17007543609</t>
  </si>
  <si>
    <t>The Trustee For Vipassana Charitable Trust</t>
  </si>
  <si>
    <t>17041655107</t>
  </si>
  <si>
    <t>The Trustee For The Ricketson Foundation</t>
  </si>
  <si>
    <t>17110713865</t>
  </si>
  <si>
    <t>Western Chances</t>
  </si>
  <si>
    <t>17118033959</t>
  </si>
  <si>
    <t>401 CHURCH STREET BUILDING FUND PTY LTD</t>
  </si>
  <si>
    <t>17131981198</t>
  </si>
  <si>
    <t>Samadhi Buddhist Meditation Association Inc</t>
  </si>
  <si>
    <t>3061</t>
  </si>
  <si>
    <t>17134855511</t>
  </si>
  <si>
    <t>Entertainment Assist</t>
  </si>
  <si>
    <t>17159728753</t>
  </si>
  <si>
    <t>Impact for Women Inc.</t>
  </si>
  <si>
    <t>Glen Huntly</t>
  </si>
  <si>
    <t>17165086395</t>
  </si>
  <si>
    <t>Australian Centre for Rural Entrepreneurship Limited</t>
  </si>
  <si>
    <t>Taylors Hill</t>
  </si>
  <si>
    <t>3558</t>
  </si>
  <si>
    <t>17192079046</t>
  </si>
  <si>
    <t>Australian Overseas Foundation Incorporated</t>
  </si>
  <si>
    <t>Caroline Springs</t>
  </si>
  <si>
    <t>IVANHOE</t>
  </si>
  <si>
    <t>Mallacoota</t>
  </si>
  <si>
    <t>17199445980</t>
  </si>
  <si>
    <t>Knox Opportunity Shop Bayswater Inc</t>
  </si>
  <si>
    <t>Rosanna</t>
  </si>
  <si>
    <t>17287920649</t>
  </si>
  <si>
    <t>Backpacks 4 Vic Kids Inc</t>
  </si>
  <si>
    <t>Narre Warren</t>
  </si>
  <si>
    <t>17341404517</t>
  </si>
  <si>
    <t>1st City Of Camberwell Scout Group Trust</t>
  </si>
  <si>
    <t>17344959747</t>
  </si>
  <si>
    <t>Violet Town Bush Nursing Centre Inc</t>
  </si>
  <si>
    <t>Violet Town</t>
  </si>
  <si>
    <t>3669</t>
  </si>
  <si>
    <t>3341</t>
  </si>
  <si>
    <t>17407435852</t>
  </si>
  <si>
    <t>Lake Bolac &amp; District Kindergarten Inc</t>
  </si>
  <si>
    <t>Lake Bolac</t>
  </si>
  <si>
    <t>3937</t>
  </si>
  <si>
    <t>17418380329</t>
  </si>
  <si>
    <t>The Trustee For Paulusz Family Foundation</t>
  </si>
  <si>
    <t>17422428487</t>
  </si>
  <si>
    <t>Daylesford Community Op Shop</t>
  </si>
  <si>
    <t>Daylesford</t>
  </si>
  <si>
    <t>3460</t>
  </si>
  <si>
    <t>Heyfield</t>
  </si>
  <si>
    <t>17554852472</t>
  </si>
  <si>
    <t>Mallacoota Inlet Aged Care</t>
  </si>
  <si>
    <t>17574358519</t>
  </si>
  <si>
    <t>Melbourne Jewish Aid Society Inc</t>
  </si>
  <si>
    <t>17584103219</t>
  </si>
  <si>
    <t>Casey Regional Veterans Welfare Centre</t>
  </si>
  <si>
    <t>17635697837</t>
  </si>
  <si>
    <t>Swan Hill Child Care Co Operative</t>
  </si>
  <si>
    <t>17642118691</t>
  </si>
  <si>
    <t>Yea Community Service Group Inc</t>
  </si>
  <si>
    <t>Yea</t>
  </si>
  <si>
    <t>3717</t>
  </si>
  <si>
    <t>17664630962</t>
  </si>
  <si>
    <t>Beechworth Community Child Care Centre Inc</t>
  </si>
  <si>
    <t>17667985593</t>
  </si>
  <si>
    <t>Goulburn Valley Hospice Care Service Inc</t>
  </si>
  <si>
    <t>Spotswood</t>
  </si>
  <si>
    <t>3015</t>
  </si>
  <si>
    <t>Eltham</t>
  </si>
  <si>
    <t>3095</t>
  </si>
  <si>
    <t>17811536315</t>
  </si>
  <si>
    <t>CASSE AUSTRALIA LIMITED</t>
  </si>
  <si>
    <t>17827193183</t>
  </si>
  <si>
    <t>Goonawarra Neighbourhood House Inc</t>
  </si>
  <si>
    <t>Beaumaris</t>
  </si>
  <si>
    <t>Blackburn North</t>
  </si>
  <si>
    <t>Mount Pleasant</t>
  </si>
  <si>
    <t>17857841823</t>
  </si>
  <si>
    <t>Centre For Participation Inc</t>
  </si>
  <si>
    <t>17890428873</t>
  </si>
  <si>
    <t>The Trustee For The Caritas Foundation</t>
  </si>
  <si>
    <t>3978</t>
  </si>
  <si>
    <t>17950269588</t>
  </si>
  <si>
    <t>Australian Swiss Cultural Societty Incorporated</t>
  </si>
  <si>
    <t>17955829224</t>
  </si>
  <si>
    <t>Alf Community Services And Relief Fund Inc</t>
  </si>
  <si>
    <t>Tottenham</t>
  </si>
  <si>
    <t>18002155029</t>
  </si>
  <si>
    <t>The East West Overseas Aid Fund</t>
  </si>
  <si>
    <t>18004852108</t>
  </si>
  <si>
    <t>The Australian Ballet School</t>
  </si>
  <si>
    <t>18005542601</t>
  </si>
  <si>
    <t>Youth Dimension</t>
  </si>
  <si>
    <t>Warrandyte South</t>
  </si>
  <si>
    <t>Tullamarine</t>
  </si>
  <si>
    <t>3043</t>
  </si>
  <si>
    <t>18007342421</t>
  </si>
  <si>
    <t>Education Services Australia Limited</t>
  </si>
  <si>
    <t>18018123440</t>
  </si>
  <si>
    <t>IDV INC</t>
  </si>
  <si>
    <t>18052525948</t>
  </si>
  <si>
    <t>Self Help Addiction Resource Centre Inc</t>
  </si>
  <si>
    <t>Carnegie</t>
  </si>
  <si>
    <t>Nunawading</t>
  </si>
  <si>
    <t>3131</t>
  </si>
  <si>
    <t>Frankston North</t>
  </si>
  <si>
    <t>3200</t>
  </si>
  <si>
    <t>Mooroolbark</t>
  </si>
  <si>
    <t>3138</t>
  </si>
  <si>
    <t>18067405190</t>
  </si>
  <si>
    <t>Australian National Academy Of Music Ltd.</t>
  </si>
  <si>
    <t>18081581162</t>
  </si>
  <si>
    <t>Ararat Rsl Sub Branch</t>
  </si>
  <si>
    <t>ARARAT</t>
  </si>
  <si>
    <t>3377</t>
  </si>
  <si>
    <t>Gisborne</t>
  </si>
  <si>
    <t>3437</t>
  </si>
  <si>
    <t>18092943318</t>
  </si>
  <si>
    <t>Skillinvest Limited</t>
  </si>
  <si>
    <t>18103415165</t>
  </si>
  <si>
    <t>PIANGIL RSL SUB-BRANCH PATRIOTIC FUND</t>
  </si>
  <si>
    <t>Cockatoo</t>
  </si>
  <si>
    <t>3781</t>
  </si>
  <si>
    <t>Collingwood</t>
  </si>
  <si>
    <t>18116186133</t>
  </si>
  <si>
    <t>Warrnambool Rsl Sub Branch Inc</t>
  </si>
  <si>
    <t>3402</t>
  </si>
  <si>
    <t>18154305656</t>
  </si>
  <si>
    <t>Melbourne Teaching Health Clinics Ltd</t>
  </si>
  <si>
    <t>18154771801</t>
  </si>
  <si>
    <t>Payton Foundation Limited</t>
  </si>
  <si>
    <t>18163014328</t>
  </si>
  <si>
    <t>Kids Like Us Australia Limited</t>
  </si>
  <si>
    <t>18166324447</t>
  </si>
  <si>
    <t>Crown Resorts Foundation Limited</t>
  </si>
  <si>
    <t>18167314267</t>
  </si>
  <si>
    <t>AARDO Afghan Australian Rehabilitation and Development Organization Inc</t>
  </si>
  <si>
    <t>18171772680</t>
  </si>
  <si>
    <t>Loaves And Fishes</t>
  </si>
  <si>
    <t>18178701032</t>
  </si>
  <si>
    <t>Bendigo Volunteer Resource Centre Inc</t>
  </si>
  <si>
    <t>3552</t>
  </si>
  <si>
    <t>3831</t>
  </si>
  <si>
    <t>18195137535</t>
  </si>
  <si>
    <t>Gawith Foundation Inc</t>
  </si>
  <si>
    <t>Dallas</t>
  </si>
  <si>
    <t>18262302875</t>
  </si>
  <si>
    <t>Littlewood Charities Club Inc</t>
  </si>
  <si>
    <t>Blackburn South</t>
  </si>
  <si>
    <t>18274439046</t>
  </si>
  <si>
    <t>Quantum Support Services Inc</t>
  </si>
  <si>
    <t>Kerang</t>
  </si>
  <si>
    <t>Numurkah</t>
  </si>
  <si>
    <t>3636</t>
  </si>
  <si>
    <t>18282739596</t>
  </si>
  <si>
    <t>Wellsprings For Women Incorporated</t>
  </si>
  <si>
    <t>18286510589</t>
  </si>
  <si>
    <t>Rotary Club Of Eltham Charitable Trust Fund</t>
  </si>
  <si>
    <t>18321373664</t>
  </si>
  <si>
    <t>The Trustee For Christian Service Centre Charitable Fund</t>
  </si>
  <si>
    <t>18339532185</t>
  </si>
  <si>
    <t>Eastern Volunteer Resource Centre Inc</t>
  </si>
  <si>
    <t>18345871693</t>
  </si>
  <si>
    <t>Northcote RSL Sub-branch Patriotic Fund</t>
  </si>
  <si>
    <t>18360937100</t>
  </si>
  <si>
    <t>Birallee Park Neighbourhood House Inc</t>
  </si>
  <si>
    <t>18390426898</t>
  </si>
  <si>
    <t>Ten Willing Workers Association Inc</t>
  </si>
  <si>
    <t>Creswick</t>
  </si>
  <si>
    <t>3363</t>
  </si>
  <si>
    <t>18390614722</t>
  </si>
  <si>
    <t>The Bridge of Hope Foundation Inc</t>
  </si>
  <si>
    <t>Ocean Grove</t>
  </si>
  <si>
    <t>3226</t>
  </si>
  <si>
    <t>18480699476</t>
  </si>
  <si>
    <t>The Sunflower Foundation (Australia) Inc.</t>
  </si>
  <si>
    <t>18481494399</t>
  </si>
  <si>
    <t>Pc's For Kids Inc.</t>
  </si>
  <si>
    <t>18536360597</t>
  </si>
  <si>
    <t>MERBEIN RSL SUB-BRANCH PATRIOTIC FUND</t>
  </si>
  <si>
    <t>Park Orchards</t>
  </si>
  <si>
    <t>3114</t>
  </si>
  <si>
    <t>18562069042</t>
  </si>
  <si>
    <t>BERT WILSON CHARITABLE TRUST</t>
  </si>
  <si>
    <t>3943</t>
  </si>
  <si>
    <t>18587256078</t>
  </si>
  <si>
    <t>Godfrey Street Community House Inc</t>
  </si>
  <si>
    <t>Diamond Creek</t>
  </si>
  <si>
    <t>18598926337</t>
  </si>
  <si>
    <t>Ne Tracks Local Learning And Employment Network Inc</t>
  </si>
  <si>
    <t>Benalla</t>
  </si>
  <si>
    <t>3672</t>
  </si>
  <si>
    <t>18608569964</t>
  </si>
  <si>
    <t>Four Winds Foundation Ltd</t>
  </si>
  <si>
    <t>18612478501</t>
  </si>
  <si>
    <t>OnePlate Ltd</t>
  </si>
  <si>
    <t>18621549787</t>
  </si>
  <si>
    <t>Lakes Entrance Rsl Sub Branch Incorporated</t>
  </si>
  <si>
    <t>18630990996</t>
  </si>
  <si>
    <t>Emerald</t>
  </si>
  <si>
    <t>18702323549</t>
  </si>
  <si>
    <t>Ten02 Incorporated</t>
  </si>
  <si>
    <t>18723141662</t>
  </si>
  <si>
    <t>The Trustee For The Abif Education Fund</t>
  </si>
  <si>
    <t>18724062146</t>
  </si>
  <si>
    <t>Friends Of Baguia Inc</t>
  </si>
  <si>
    <t>3644</t>
  </si>
  <si>
    <t>Sandringham</t>
  </si>
  <si>
    <t>3191</t>
  </si>
  <si>
    <t>18781854750</t>
  </si>
  <si>
    <t>Western District Employment Access Incorporated</t>
  </si>
  <si>
    <t>18790057404</t>
  </si>
  <si>
    <t>Park Orchards Community House &amp; Learning Centre Inc</t>
  </si>
  <si>
    <t>18808704559</t>
  </si>
  <si>
    <t>Sandringham Life Saving Club Inc</t>
  </si>
  <si>
    <t>18840013068</t>
  </si>
  <si>
    <t>Parkside Pre School Centre Inc</t>
  </si>
  <si>
    <t>Box Hill North</t>
  </si>
  <si>
    <t>3129</t>
  </si>
  <si>
    <t>18848342504</t>
  </si>
  <si>
    <t>Cranbourne South</t>
  </si>
  <si>
    <t>18891725742</t>
  </si>
  <si>
    <t>The Trustee For Estate Of Violet Norma Sanders</t>
  </si>
  <si>
    <t>18908141137</t>
  </si>
  <si>
    <t>Asteria Services Inc.</t>
  </si>
  <si>
    <t>18941274554</t>
  </si>
  <si>
    <t>MURCHISON RSL SUB-BRANCH PATRIOTIC FUND</t>
  </si>
  <si>
    <t>18992288905</t>
  </si>
  <si>
    <t>Peninsula Life Therapies Incorporated</t>
  </si>
  <si>
    <t>19005958216</t>
  </si>
  <si>
    <t>Emmaus Christian Community Limited</t>
  </si>
  <si>
    <t>Bayswater North</t>
  </si>
  <si>
    <t>19006114076</t>
  </si>
  <si>
    <t>Sunraysia &amp; Murray Group Training Limited</t>
  </si>
  <si>
    <t>19009555426</t>
  </si>
  <si>
    <t>Australasian Cemeteries And Crematoria Association Limited</t>
  </si>
  <si>
    <t>Preston</t>
  </si>
  <si>
    <t>19039293679</t>
  </si>
  <si>
    <t>19045614844</t>
  </si>
  <si>
    <t>Diamond Hills Pre School Inc</t>
  </si>
  <si>
    <t>19066168330</t>
  </si>
  <si>
    <t>Bharathi Academy Pty. Ltd.</t>
  </si>
  <si>
    <t>19066884893</t>
  </si>
  <si>
    <t>Pastorelle Sisters</t>
  </si>
  <si>
    <t>19069908915</t>
  </si>
  <si>
    <t>Ballarat Foundation United Way Inc.</t>
  </si>
  <si>
    <t>19096214907</t>
  </si>
  <si>
    <t>Tomorrow.Today A Foundation For Rural Community Development</t>
  </si>
  <si>
    <t>EAST MALVERN</t>
  </si>
  <si>
    <t>19119410305</t>
  </si>
  <si>
    <t>Wonthaggi Life Saving Club Incd</t>
  </si>
  <si>
    <t>19123284275</t>
  </si>
  <si>
    <t>Australian Institute Of Superannuation Trustees</t>
  </si>
  <si>
    <t>19128559951</t>
  </si>
  <si>
    <t>The Trustee For Danuta Rogowski Estate</t>
  </si>
  <si>
    <t>19129904314</t>
  </si>
  <si>
    <t>Western Port Community Care</t>
  </si>
  <si>
    <t>3913</t>
  </si>
  <si>
    <t>19130546799</t>
  </si>
  <si>
    <t>Mavron Community Housing Ltd</t>
  </si>
  <si>
    <t>19135641759</t>
  </si>
  <si>
    <t>Yellow Ladybugs Ltd</t>
  </si>
  <si>
    <t>Braeside</t>
  </si>
  <si>
    <t>Hughesdale</t>
  </si>
  <si>
    <t>19171923631</t>
  </si>
  <si>
    <t>Stawell Neighbourhood House Inc.</t>
  </si>
  <si>
    <t>19174488247</t>
  </si>
  <si>
    <t>Mental Health Carers Australia Incorporated</t>
  </si>
  <si>
    <t>19179291995</t>
  </si>
  <si>
    <t>The Trustee For The S.R. Stoneman Foundation</t>
  </si>
  <si>
    <t>3441</t>
  </si>
  <si>
    <t>19201080428</t>
  </si>
  <si>
    <t>19242959685</t>
  </si>
  <si>
    <t>International Women's Development Agency</t>
  </si>
  <si>
    <t>19253808264</t>
  </si>
  <si>
    <t>Grampians Disability Advocacy Association Inc</t>
  </si>
  <si>
    <t>Ararat</t>
  </si>
  <si>
    <t>19275051972</t>
  </si>
  <si>
    <t>Safe Futures Foundation Inc</t>
  </si>
  <si>
    <t>RINGWOOD</t>
  </si>
  <si>
    <t>EAGLEHAWK</t>
  </si>
  <si>
    <t>3556</t>
  </si>
  <si>
    <t>19346712348</t>
  </si>
  <si>
    <t>Through Road Child Care Assoc Inc</t>
  </si>
  <si>
    <t>19354644996</t>
  </si>
  <si>
    <t>Oakgrove Community Centre Inc</t>
  </si>
  <si>
    <t>Narre Warren South</t>
  </si>
  <si>
    <t>Brighton East</t>
  </si>
  <si>
    <t>19366414059</t>
  </si>
  <si>
    <t>Chelsea Community Support Service Inc</t>
  </si>
  <si>
    <t>19373588300</t>
  </si>
  <si>
    <t>Torquay Community Men's Shed Inc</t>
  </si>
  <si>
    <t>19380206291</t>
  </si>
  <si>
    <t>Wyndham Community &amp; Education Centre Inc.</t>
  </si>
  <si>
    <t>19455900958</t>
  </si>
  <si>
    <t>The Abbeyfield Society Frankston Inc</t>
  </si>
  <si>
    <t>19516894342</t>
  </si>
  <si>
    <t>North East Neighbourhood House Network  Incorporated</t>
  </si>
  <si>
    <t>3087</t>
  </si>
  <si>
    <t>19544747650</t>
  </si>
  <si>
    <t>Notting Hill Community Association Inc</t>
  </si>
  <si>
    <t>Meadow Heights</t>
  </si>
  <si>
    <t>19604981200</t>
  </si>
  <si>
    <t>The Trustee For Port Phillip Housing Trust</t>
  </si>
  <si>
    <t>19613371109</t>
  </si>
  <si>
    <t>Next Steps Australia Ltd</t>
  </si>
  <si>
    <t>19633403991</t>
  </si>
  <si>
    <t>19651756831</t>
  </si>
  <si>
    <t>The Trustee For Arnold Foundation</t>
  </si>
  <si>
    <t>3186</t>
  </si>
  <si>
    <t>19656347231</t>
  </si>
  <si>
    <t>Bendigo &amp; District Ostomy Assoc Inc</t>
  </si>
  <si>
    <t>19663576961</t>
  </si>
  <si>
    <t>Colac Rsl Incorporated</t>
  </si>
  <si>
    <t>Colac</t>
  </si>
  <si>
    <t>3250</t>
  </si>
  <si>
    <t>19707886634</t>
  </si>
  <si>
    <t>Heyfield Community Resource Centre Inc</t>
  </si>
  <si>
    <t>HEYFIELD</t>
  </si>
  <si>
    <t>Grovedale</t>
  </si>
  <si>
    <t>19793452798</t>
  </si>
  <si>
    <t>Wimmera Legacy Club</t>
  </si>
  <si>
    <t>HORSHAM</t>
  </si>
  <si>
    <t>19814426820</t>
  </si>
  <si>
    <t>The Trustee For The Defence Bank Foundation</t>
  </si>
  <si>
    <t>19823459821</t>
  </si>
  <si>
    <t>Wombat Housing &amp; Support Services Inc</t>
  </si>
  <si>
    <t>Elliminyt</t>
  </si>
  <si>
    <t>19882974960</t>
  </si>
  <si>
    <t>Drouin RSL Sub-Branch Patriotic Fund</t>
  </si>
  <si>
    <t>19896658128</t>
  </si>
  <si>
    <t>Social Opportunity Group Inc.</t>
  </si>
  <si>
    <t>Reservoir</t>
  </si>
  <si>
    <t>3073</t>
  </si>
  <si>
    <t>20005187020</t>
  </si>
  <si>
    <t>Sholem Aleichem College</t>
  </si>
  <si>
    <t>Sholem Aleichem College Scholarship Fund</t>
  </si>
  <si>
    <t>20005475007</t>
  </si>
  <si>
    <t>Council To Homeless Persons</t>
  </si>
  <si>
    <t>20006403256</t>
  </si>
  <si>
    <t>20067072726</t>
  </si>
  <si>
    <t>Edmund Rice Services Limited</t>
  </si>
  <si>
    <t>20086641527</t>
  </si>
  <si>
    <t>Australian Made Campaign Limited</t>
  </si>
  <si>
    <t>Moe</t>
  </si>
  <si>
    <t>20093868002</t>
  </si>
  <si>
    <t>Mountain District Women's Co Operative Ltd</t>
  </si>
  <si>
    <t>Ferntree Gully</t>
  </si>
  <si>
    <t>20095591697</t>
  </si>
  <si>
    <t>Camberwell Baptist Kindergarten Parents Association</t>
  </si>
  <si>
    <t>Templestowe Lower</t>
  </si>
  <si>
    <t>3107</t>
  </si>
  <si>
    <t>20112806357</t>
  </si>
  <si>
    <t>Castlemaine Community House Incorporated</t>
  </si>
  <si>
    <t>20116048107</t>
  </si>
  <si>
    <t>Citywide Care Ltd</t>
  </si>
  <si>
    <t>20123193117</t>
  </si>
  <si>
    <t>St Kilda Community Housing Ltd.</t>
  </si>
  <si>
    <t>20124600799</t>
  </si>
  <si>
    <t>Cobram Support and Information Service</t>
  </si>
  <si>
    <t>Cobram</t>
  </si>
  <si>
    <t>20132084050</t>
  </si>
  <si>
    <t>Alola Australia Limited</t>
  </si>
  <si>
    <t>Travancore</t>
  </si>
  <si>
    <t>20147219440</t>
  </si>
  <si>
    <t>St Kilda Baptist Benevolent Society Inc</t>
  </si>
  <si>
    <t>20163453622</t>
  </si>
  <si>
    <t>Meredith Kindergarten Incorporated</t>
  </si>
  <si>
    <t>20171137497</t>
  </si>
  <si>
    <t>Envision Employment Services Incorporated</t>
  </si>
  <si>
    <t>Cowes</t>
  </si>
  <si>
    <t>3922</t>
  </si>
  <si>
    <t>East Bendigo</t>
  </si>
  <si>
    <t>20391663724</t>
  </si>
  <si>
    <t>THE TRUSTEE FOR BASS COAST COMMUNITY FOUNDATION</t>
  </si>
  <si>
    <t>Briar Hill</t>
  </si>
  <si>
    <t>Rosebud</t>
  </si>
  <si>
    <t>20438857300</t>
  </si>
  <si>
    <t>The Trustee For Wellwishers Trust</t>
  </si>
  <si>
    <t>Rutherglen</t>
  </si>
  <si>
    <t>Oakleigh South</t>
  </si>
  <si>
    <t>3167</t>
  </si>
  <si>
    <t>20486785124</t>
  </si>
  <si>
    <t>The Trustee For Sorrento Slsc Foundation</t>
  </si>
  <si>
    <t>20498021552</t>
  </si>
  <si>
    <t>Bentleigh West Kindergarten Inc</t>
  </si>
  <si>
    <t>20506554923</t>
  </si>
  <si>
    <t>The Trustee For The Tauber-Troeth Foundation</t>
  </si>
  <si>
    <t>20541315015</t>
  </si>
  <si>
    <t>IVANHOE RSL SUB BRANCH WELFARE PATRIOTIC FUND W208</t>
  </si>
  <si>
    <t>20547306121</t>
  </si>
  <si>
    <t>Gippsland Carers Association Inc</t>
  </si>
  <si>
    <t>20553522692</t>
  </si>
  <si>
    <t>Ada Mary A'Beckett Childrens Centre Inc</t>
  </si>
  <si>
    <t>20605113595</t>
  </si>
  <si>
    <t>Launch Housing Limited</t>
  </si>
  <si>
    <t>20609417147</t>
  </si>
  <si>
    <t>Enhancing Futures Ltd</t>
  </si>
  <si>
    <t>20613760966</t>
  </si>
  <si>
    <t>NEWPORT RSL SUB-BRANCH PATRIOTIC FUND</t>
  </si>
  <si>
    <t>Caroline Chisholm Education Foundation</t>
  </si>
  <si>
    <t>Eltham North</t>
  </si>
  <si>
    <t>20664002437</t>
  </si>
  <si>
    <t>Wangaratta Carevan</t>
  </si>
  <si>
    <t>20681711683</t>
  </si>
  <si>
    <t>John Curtin Aged Care Inc</t>
  </si>
  <si>
    <t>20727095254</t>
  </si>
  <si>
    <t>East West Childcare Association Inc</t>
  </si>
  <si>
    <t>20750250459</t>
  </si>
  <si>
    <t>Catjump Pre-School Association Inc</t>
  </si>
  <si>
    <t>20783076471</t>
  </si>
  <si>
    <t>Illoura Early Childhood Intervention Services Inc</t>
  </si>
  <si>
    <t>20797744086</t>
  </si>
  <si>
    <t>Helping Hand Foundation Inc</t>
  </si>
  <si>
    <t>Heidelberg Heights</t>
  </si>
  <si>
    <t>20837234388</t>
  </si>
  <si>
    <t>Bena Angliss Kindergarten Incorporated</t>
  </si>
  <si>
    <t>20851915039</t>
  </si>
  <si>
    <t>Echuca Benevolent Society Inc</t>
  </si>
  <si>
    <t>Selby</t>
  </si>
  <si>
    <t>20907352767</t>
  </si>
  <si>
    <t>Yarra Warra Pre-School Inc.</t>
  </si>
  <si>
    <t>North Warrandyte</t>
  </si>
  <si>
    <t>3113</t>
  </si>
  <si>
    <t>20911245104</t>
  </si>
  <si>
    <t>Swinburne Intellectual Property Trust</t>
  </si>
  <si>
    <t>20958151103</t>
  </si>
  <si>
    <t>West Footscray Neighbourhood House Association Inc</t>
  </si>
  <si>
    <t>20972452527</t>
  </si>
  <si>
    <t>Oli E Foundation Inc</t>
  </si>
  <si>
    <t>Hampton</t>
  </si>
  <si>
    <t>20988629539</t>
  </si>
  <si>
    <t>Peninsula Transport Assist Incorporated</t>
  </si>
  <si>
    <t>Yarra Junction</t>
  </si>
  <si>
    <t>3797</t>
  </si>
  <si>
    <t>21043895509</t>
  </si>
  <si>
    <t>Helen Paul Kindergarten</t>
  </si>
  <si>
    <t>21081637945</t>
  </si>
  <si>
    <t>Apostleship Of The Sea Stella Maris Seafarer's Centre Inc</t>
  </si>
  <si>
    <t>3352</t>
  </si>
  <si>
    <t>21102927364</t>
  </si>
  <si>
    <t>21114659415</t>
  </si>
  <si>
    <t>Noweyung Ltd</t>
  </si>
  <si>
    <t>21125609805</t>
  </si>
  <si>
    <t>Mullum Mullum Indigenous Gathering Place Ltd</t>
  </si>
  <si>
    <t>21125889584</t>
  </si>
  <si>
    <t>Corinella &amp; District Men's Shed &amp; Woodie's Inc</t>
  </si>
  <si>
    <t>3984</t>
  </si>
  <si>
    <t>21143961775</t>
  </si>
  <si>
    <t>Phillip Island Senior Citizens Club Inc</t>
  </si>
  <si>
    <t>Kialla</t>
  </si>
  <si>
    <t>3631</t>
  </si>
  <si>
    <t>21157513691</t>
  </si>
  <si>
    <t>INDEPENDENT DISABILITY SERVICES INC</t>
  </si>
  <si>
    <t>21164108975</t>
  </si>
  <si>
    <t>Kilmore District Mens Shed Inc.</t>
  </si>
  <si>
    <t>21170525763</t>
  </si>
  <si>
    <t>Goulburn Options Incorporated</t>
  </si>
  <si>
    <t>21175352451</t>
  </si>
  <si>
    <t>Australian Hands On Health Association Campaspe-Murray Inc</t>
  </si>
  <si>
    <t>21178121760</t>
  </si>
  <si>
    <t>The Elwood Childrens Centre Inc</t>
  </si>
  <si>
    <t>21188212448</t>
  </si>
  <si>
    <t>The Trustee for Ujamaa Foundation</t>
  </si>
  <si>
    <t>21188990388</t>
  </si>
  <si>
    <t>Learn To Live Australia Incorporated</t>
  </si>
  <si>
    <t>Heatherton</t>
  </si>
  <si>
    <t>3202</t>
  </si>
  <si>
    <t>21214835436</t>
  </si>
  <si>
    <t>Gippsland Women's Health Inc</t>
  </si>
  <si>
    <t>21232566368</t>
  </si>
  <si>
    <t>THE TRUSTEE FOR THE NOEL AND CARMEL O'BRIEN FAMILY FOUNDATION</t>
  </si>
  <si>
    <t>21236030938</t>
  </si>
  <si>
    <t>The Centre: Connecting Community In North &amp; West Melbourne Inc</t>
  </si>
  <si>
    <t>21237277032</t>
  </si>
  <si>
    <t>3749</t>
  </si>
  <si>
    <t>21305936908</t>
  </si>
  <si>
    <t>Avustralya Turk Kultur Genclik Ve Egitim Cemiyeti Inc</t>
  </si>
  <si>
    <t>Kilsyth</t>
  </si>
  <si>
    <t>3137</t>
  </si>
  <si>
    <t>21377882469</t>
  </si>
  <si>
    <t>Australian Ex-Prisoner Of War Memorial Fund</t>
  </si>
  <si>
    <t>21404220267</t>
  </si>
  <si>
    <t>SpringDale Neighbourhood Centre Inc</t>
  </si>
  <si>
    <t>21405308961</t>
  </si>
  <si>
    <t>Maciu Vosa Trust</t>
  </si>
  <si>
    <t>21447204764</t>
  </si>
  <si>
    <t>The Melbourne University Law Review Association</t>
  </si>
  <si>
    <t>21457114272</t>
  </si>
  <si>
    <t>Perry St Child Care Centre and Elizabeth Gorman Memorial Kindergarten (Incorporated)</t>
  </si>
  <si>
    <t>21468159356</t>
  </si>
  <si>
    <t>Quercus Beechworth Inc</t>
  </si>
  <si>
    <t>Quercus Beechworth</t>
  </si>
  <si>
    <t>RIDDELLS CREEK</t>
  </si>
  <si>
    <t>3431</t>
  </si>
  <si>
    <t>21543847781</t>
  </si>
  <si>
    <t>Sorrento Surf Life Saving Club Inc.</t>
  </si>
  <si>
    <t>21568037864</t>
  </si>
  <si>
    <t>Friends of Baucau</t>
  </si>
  <si>
    <t>21587454191</t>
  </si>
  <si>
    <t>SALE RSL &amp; COMMUNITY RSL SUB-BRANCH PATRIOTIC FUND</t>
  </si>
  <si>
    <t>21600039754</t>
  </si>
  <si>
    <t>3000acres Grow Ltd</t>
  </si>
  <si>
    <t>21603724018</t>
  </si>
  <si>
    <t>Pinchapoo Limited</t>
  </si>
  <si>
    <t>21605838140</t>
  </si>
  <si>
    <t>21608966883</t>
  </si>
  <si>
    <t>Healthy Australia Ltd</t>
  </si>
  <si>
    <t>21609750067</t>
  </si>
  <si>
    <t>VP Enterprise Holdings Ltd</t>
  </si>
  <si>
    <t>21614729817</t>
  </si>
  <si>
    <t>Puckapunyal And District Neighbourhood Centre Inc</t>
  </si>
  <si>
    <t>Puckapunyal</t>
  </si>
  <si>
    <t>3662</t>
  </si>
  <si>
    <t>21615411508</t>
  </si>
  <si>
    <t>HASENE AUSTRALIA LIMITED</t>
  </si>
  <si>
    <t>Campbellfield</t>
  </si>
  <si>
    <t>21622377033</t>
  </si>
  <si>
    <t>The Trustee For The MARD Foundation</t>
  </si>
  <si>
    <t>3634</t>
  </si>
  <si>
    <t>21674940671</t>
  </si>
  <si>
    <t>Attwood Childcare Centre And Kindergarten Association Inc</t>
  </si>
  <si>
    <t>Attwood</t>
  </si>
  <si>
    <t>Rye</t>
  </si>
  <si>
    <t>3941</t>
  </si>
  <si>
    <t>21706979411</t>
  </si>
  <si>
    <t>Mornington RSL Sub-Branch Welfare Patriotic Fund</t>
  </si>
  <si>
    <t>North Geelong</t>
  </si>
  <si>
    <t>3756</t>
  </si>
  <si>
    <t>21755254833</t>
  </si>
  <si>
    <t>Grange Road Kindergarten Association Incorporated</t>
  </si>
  <si>
    <t>21759538572</t>
  </si>
  <si>
    <t>BruNSWick Creche &amp; Day Care Nursery</t>
  </si>
  <si>
    <t>21785892905</t>
  </si>
  <si>
    <t>Upper Beaconsfield RSL Sub-Branch Welfare Patriotic Fund</t>
  </si>
  <si>
    <t>21794157588</t>
  </si>
  <si>
    <t>Womens Health Loddon Mallee Inc</t>
  </si>
  <si>
    <t>21820901634</t>
  </si>
  <si>
    <t>North Richmond Community Health Limited</t>
  </si>
  <si>
    <t>Deer Park</t>
  </si>
  <si>
    <t>21849701767</t>
  </si>
  <si>
    <t>Jan Juc Surf Life Saving Club Inc</t>
  </si>
  <si>
    <t>21887176298</t>
  </si>
  <si>
    <t>The Trustee For Robert Cochrane Kindergarten Building Fund</t>
  </si>
  <si>
    <t>Blairgowrie</t>
  </si>
  <si>
    <t>3942</t>
  </si>
  <si>
    <t>21987748593</t>
  </si>
  <si>
    <t>Cottage By The Sea Queenscliff Inc</t>
  </si>
  <si>
    <t>22005379948</t>
  </si>
  <si>
    <t>Hellenic Community Of The City Of Moorabbin Limited</t>
  </si>
  <si>
    <t>22026896422</t>
  </si>
  <si>
    <t>India Child Nutrition Programme</t>
  </si>
  <si>
    <t>22038903478</t>
  </si>
  <si>
    <t>Australian Centre For Grief And Bereavement</t>
  </si>
  <si>
    <t>22054248124</t>
  </si>
  <si>
    <t>Peninsula Training &amp; Employment Program Inc</t>
  </si>
  <si>
    <t>22063437007</t>
  </si>
  <si>
    <t>Chinese Health Foundation Of Australia</t>
  </si>
  <si>
    <t>22078922652</t>
  </si>
  <si>
    <t>U3A Highvale Incorporated</t>
  </si>
  <si>
    <t>22107636147</t>
  </si>
  <si>
    <t>Kilmore Wallan RSL Sub-Branch</t>
  </si>
  <si>
    <t>22135103997</t>
  </si>
  <si>
    <t>The Centre For Continuing Education Inc.</t>
  </si>
  <si>
    <t>Elmore</t>
  </si>
  <si>
    <t>22149056075</t>
  </si>
  <si>
    <t>St Dominic Savio Early Learning Centre Pty Ltd</t>
  </si>
  <si>
    <t>22165043213</t>
  </si>
  <si>
    <t>International Specialised Skills Institute</t>
  </si>
  <si>
    <t>Ballarat Central</t>
  </si>
  <si>
    <t>22245199522</t>
  </si>
  <si>
    <t>Cobram Yarrawonga Group Of Melbourne Legacy Inc</t>
  </si>
  <si>
    <t>22287704413</t>
  </si>
  <si>
    <t>Caringbush Common Equity Rental Housing Co-Operative Ltd</t>
  </si>
  <si>
    <t>BELGRAVE</t>
  </si>
  <si>
    <t>3918</t>
  </si>
  <si>
    <t>22385438041</t>
  </si>
  <si>
    <t>Emerge Australia Incorporated</t>
  </si>
  <si>
    <t>22394403321</t>
  </si>
  <si>
    <t>Mawarra Centre Inc</t>
  </si>
  <si>
    <t>Springvale South</t>
  </si>
  <si>
    <t>22400871456</t>
  </si>
  <si>
    <t>Watsonia Neighbourhood House Inc</t>
  </si>
  <si>
    <t>Watsonia</t>
  </si>
  <si>
    <t>22411379840</t>
  </si>
  <si>
    <t>Pakenham &amp; District Hospital Incorporated</t>
  </si>
  <si>
    <t>22439839287</t>
  </si>
  <si>
    <t>Gospel To The Nations Inc</t>
  </si>
  <si>
    <t>Patterson Lakes</t>
  </si>
  <si>
    <t>22462140099</t>
  </si>
  <si>
    <t>Gippsland Centre Against Sexual Assault Incorporation</t>
  </si>
  <si>
    <t>22518567469</t>
  </si>
  <si>
    <t>Mallacoota District Senior Citizens Club Inc</t>
  </si>
  <si>
    <t>22568293073</t>
  </si>
  <si>
    <t>Restoring Hope Inc</t>
  </si>
  <si>
    <t>22590431615</t>
  </si>
  <si>
    <t>Paynesville Neighbourhood Centre Inc</t>
  </si>
  <si>
    <t>22605596898</t>
  </si>
  <si>
    <t>iDareU Limited</t>
  </si>
  <si>
    <t>22606266693</t>
  </si>
  <si>
    <t>Society of University Lawyers Limited</t>
  </si>
  <si>
    <t>Garfield</t>
  </si>
  <si>
    <t>3814</t>
  </si>
  <si>
    <t>22612432101</t>
  </si>
  <si>
    <t>Seedpod Australia Inc.</t>
  </si>
  <si>
    <t>22616198924</t>
  </si>
  <si>
    <t>Addiction Recovery Foundation Ltd</t>
  </si>
  <si>
    <t>22616363473</t>
  </si>
  <si>
    <t>Elwood St. Kilda Neighbourhood Learning Centre.</t>
  </si>
  <si>
    <t>22650438602</t>
  </si>
  <si>
    <t>Operation Toilets Australia Inc.</t>
  </si>
  <si>
    <t>3281</t>
  </si>
  <si>
    <t>22667468657</t>
  </si>
  <si>
    <t>22674937748</t>
  </si>
  <si>
    <t>22692168722</t>
  </si>
  <si>
    <t>Child Migrants Trust Inc</t>
  </si>
  <si>
    <t>22705178515</t>
  </si>
  <si>
    <t>Cranbourne Italian Senior Citizens Club Inc</t>
  </si>
  <si>
    <t>Cranbourne East</t>
  </si>
  <si>
    <t>22729829472</t>
  </si>
  <si>
    <t>Moira Limited</t>
  </si>
  <si>
    <t>Hampton East</t>
  </si>
  <si>
    <t>22762469739</t>
  </si>
  <si>
    <t>Avenue Neighbourhood House At Eley Inc.</t>
  </si>
  <si>
    <t>22778781040</t>
  </si>
  <si>
    <t>Hunt Community Child Care Centre Inc</t>
  </si>
  <si>
    <t>22875173237</t>
  </si>
  <si>
    <t>Box Hill South</t>
  </si>
  <si>
    <t>22920745883</t>
  </si>
  <si>
    <t>Deep Creek Pre School Association Inc</t>
  </si>
  <si>
    <t>22922434285</t>
  </si>
  <si>
    <t>Wonnai Preschool Inc</t>
  </si>
  <si>
    <t>Langwarrin</t>
  </si>
  <si>
    <t>22926759458</t>
  </si>
  <si>
    <t>The Mirabel Foundation Inc</t>
  </si>
  <si>
    <t>Clarinda</t>
  </si>
  <si>
    <t>22959692752</t>
  </si>
  <si>
    <t>The Trustee For The Steinfort Charitable Foundation</t>
  </si>
  <si>
    <t>Wantirna</t>
  </si>
  <si>
    <t>22989261435</t>
  </si>
  <si>
    <t>3758</t>
  </si>
  <si>
    <t>22993275249</t>
  </si>
  <si>
    <t>Myanmar Youth Development Institute</t>
  </si>
  <si>
    <t>Yallambie</t>
  </si>
  <si>
    <t>22993346060</t>
  </si>
  <si>
    <t>Southern Peninsula Rescue Squad Incorporated</t>
  </si>
  <si>
    <t>22998175690</t>
  </si>
  <si>
    <t>The Gianna Centre Inc</t>
  </si>
  <si>
    <t>23004246682</t>
  </si>
  <si>
    <t>The Australian Institute Of Archaeology</t>
  </si>
  <si>
    <t>3086</t>
  </si>
  <si>
    <t>23005070102</t>
  </si>
  <si>
    <t>Penington Institute</t>
  </si>
  <si>
    <t>23005326849</t>
  </si>
  <si>
    <t>Cbm Australia</t>
  </si>
  <si>
    <t>23016246794</t>
  </si>
  <si>
    <t>The Trustee For Women For Women In Africa Foundation</t>
  </si>
  <si>
    <t>23057449199</t>
  </si>
  <si>
    <t>LinC Church Services Network National Inc.</t>
  </si>
  <si>
    <t>23061066703</t>
  </si>
  <si>
    <t>Old Colonists Association of Ballarat inc</t>
  </si>
  <si>
    <t>23068075525</t>
  </si>
  <si>
    <t>Transparency International Australia</t>
  </si>
  <si>
    <t>23082541240</t>
  </si>
  <si>
    <t>Advocacy And Rights Centre Limited</t>
  </si>
  <si>
    <t>23089300765</t>
  </si>
  <si>
    <t>Communities That Care Limited</t>
  </si>
  <si>
    <t>23094121810</t>
  </si>
  <si>
    <t>Care Connect Limited</t>
  </si>
  <si>
    <t>3067</t>
  </si>
  <si>
    <t>Highett</t>
  </si>
  <si>
    <t>3050</t>
  </si>
  <si>
    <t>23123512346</t>
  </si>
  <si>
    <t>The Trustee For The Trevor Cohen Family Charitable Trust</t>
  </si>
  <si>
    <t>Fitzroy North</t>
  </si>
  <si>
    <t>Halls Gap</t>
  </si>
  <si>
    <t>3381</t>
  </si>
  <si>
    <t>23159776020</t>
  </si>
  <si>
    <t>Learning and Life Centre (Huddle) Ltd</t>
  </si>
  <si>
    <t>23169112047</t>
  </si>
  <si>
    <t>Project New Dawn Limited</t>
  </si>
  <si>
    <t>23226415772</t>
  </si>
  <si>
    <t>Melton Rsl Sub-Branch</t>
  </si>
  <si>
    <t>MELTON</t>
  </si>
  <si>
    <t>23236210735</t>
  </si>
  <si>
    <t>Robinvale</t>
  </si>
  <si>
    <t>23238036388</t>
  </si>
  <si>
    <t>North Fitzroy Child Care Co-operative Limited</t>
  </si>
  <si>
    <t>23273262009</t>
  </si>
  <si>
    <t>Martin Luther Homes Boronia Inc</t>
  </si>
  <si>
    <t>Plumpton</t>
  </si>
  <si>
    <t>Fawkner</t>
  </si>
  <si>
    <t>3060</t>
  </si>
  <si>
    <t>23378204740</t>
  </si>
  <si>
    <t>U3A Stonnington Inc</t>
  </si>
  <si>
    <t>23385731870</t>
  </si>
  <si>
    <t>Housing Choices Australia Limited</t>
  </si>
  <si>
    <t>23416548217</t>
  </si>
  <si>
    <t>Melbourne Tautoko Whanua Inc</t>
  </si>
  <si>
    <t>Alexandra</t>
  </si>
  <si>
    <t>3074</t>
  </si>
  <si>
    <t>23511021692</t>
  </si>
  <si>
    <t>Bright United Men's Shed Inc.</t>
  </si>
  <si>
    <t>23521968577</t>
  </si>
  <si>
    <t>Montmorency Rsl Sub-Branch Inc</t>
  </si>
  <si>
    <t>23537722608</t>
  </si>
  <si>
    <t>Mentone Life Saving Club Incorporated</t>
  </si>
  <si>
    <t>23552066563</t>
  </si>
  <si>
    <t>Barwon Grove Foundation Incorporated</t>
  </si>
  <si>
    <t>Bonbeach</t>
  </si>
  <si>
    <t>23553499345</t>
  </si>
  <si>
    <t>Selby Community House</t>
  </si>
  <si>
    <t>23591244622</t>
  </si>
  <si>
    <t>Peninsula Community Legal Centre Inc</t>
  </si>
  <si>
    <t>23603815875</t>
  </si>
  <si>
    <t>Cowangie Cemetery Trust</t>
  </si>
  <si>
    <t>23645265110</t>
  </si>
  <si>
    <t>Nagambie And District Community Emergency Response Team Inc A0045453F</t>
  </si>
  <si>
    <t xml:space="preserve">Gay, lesbian, bisexual, transgender or intersex persons  </t>
  </si>
  <si>
    <t>23701703701</t>
  </si>
  <si>
    <t>Partners In Development Trust Fund</t>
  </si>
  <si>
    <t>23709016343</t>
  </si>
  <si>
    <t>23715381965</t>
  </si>
  <si>
    <t>The Fr. Bob Maguire Foundation</t>
  </si>
  <si>
    <t>23773244008</t>
  </si>
  <si>
    <t>Teesdale Preschool Incorporated</t>
  </si>
  <si>
    <t>Teesdale</t>
  </si>
  <si>
    <t>3328</t>
  </si>
  <si>
    <t>Newcomb</t>
  </si>
  <si>
    <t>23865395861</t>
  </si>
  <si>
    <t>Warracknabeal Neighbourhood House And Learning Centre Inc.</t>
  </si>
  <si>
    <t>23911016643</t>
  </si>
  <si>
    <t>23930854855</t>
  </si>
  <si>
    <t>Charlton Forum Incorporated</t>
  </si>
  <si>
    <t>Yeungroon</t>
  </si>
  <si>
    <t>23976044653</t>
  </si>
  <si>
    <t>The Shepparton Men's Shed</t>
  </si>
  <si>
    <t>3757</t>
  </si>
  <si>
    <t>23987484224</t>
  </si>
  <si>
    <t>The Trustee For Igniting Change Foundation</t>
  </si>
  <si>
    <t>3676</t>
  </si>
  <si>
    <t>24010832192</t>
  </si>
  <si>
    <t>Abbotsford</t>
  </si>
  <si>
    <t>24011090247</t>
  </si>
  <si>
    <t>St Kilda And Balaclava Kindergarten Inc</t>
  </si>
  <si>
    <t>24036234159</t>
  </si>
  <si>
    <t>Women's Health West Inc</t>
  </si>
  <si>
    <t>Wycheproof</t>
  </si>
  <si>
    <t>3527</t>
  </si>
  <si>
    <t>24103352110</t>
  </si>
  <si>
    <t>CRANLANA CENTRE FOR ETHICAL LEADERSHIP</t>
  </si>
  <si>
    <t>24128531078</t>
  </si>
  <si>
    <t>Bacchus Marsh Grammar</t>
  </si>
  <si>
    <t>24134118140</t>
  </si>
  <si>
    <t>The Children's Sanctuary Incorporated</t>
  </si>
  <si>
    <t>Brown Hill</t>
  </si>
  <si>
    <t>24139030914</t>
  </si>
  <si>
    <t>The Trustee For The Hoffman Foundation</t>
  </si>
  <si>
    <t>24156312426</t>
  </si>
  <si>
    <t>Back2Bikes Ltd</t>
  </si>
  <si>
    <t>24158439135</t>
  </si>
  <si>
    <t>HerSpace Limited</t>
  </si>
  <si>
    <t>Toolamba</t>
  </si>
  <si>
    <t>3614</t>
  </si>
  <si>
    <t>24204254290</t>
  </si>
  <si>
    <t>The Trustee For The Boost Foundation Trust</t>
  </si>
  <si>
    <t>Streatham</t>
  </si>
  <si>
    <t>24227166701</t>
  </si>
  <si>
    <t>The Trustee For Lions International District 201 V2 Charitable Fund</t>
  </si>
  <si>
    <t>24231290227</t>
  </si>
  <si>
    <t>Rotary Berwick &amp; District Benevolent Society Inc</t>
  </si>
  <si>
    <t>24262398617</t>
  </si>
  <si>
    <t>PORTLAND RSL SUB-BRANCH PATRIOTIC FUND</t>
  </si>
  <si>
    <t>24317721493</t>
  </si>
  <si>
    <t>South Port Community Housing Group Inc</t>
  </si>
  <si>
    <t>24371101249</t>
  </si>
  <si>
    <t>Empower Australia Overseas Aid Fund Inc</t>
  </si>
  <si>
    <t>24413439986</t>
  </si>
  <si>
    <t>Indigo North Health Inc</t>
  </si>
  <si>
    <t>24434146730</t>
  </si>
  <si>
    <t>OROMO RESOURCE CENTRE INC</t>
  </si>
  <si>
    <t>24534368073</t>
  </si>
  <si>
    <t>Hamilton And District Pensioners Association Inc</t>
  </si>
  <si>
    <t>24542190524</t>
  </si>
  <si>
    <t>Walkers Road Pre School Inc</t>
  </si>
  <si>
    <t>24550946840</t>
  </si>
  <si>
    <t>Merri Community Health Services Limited</t>
  </si>
  <si>
    <t>24562852431</t>
  </si>
  <si>
    <t>24563091839</t>
  </si>
  <si>
    <t>Portland Men's Shed Inc.</t>
  </si>
  <si>
    <t>3240</t>
  </si>
  <si>
    <t>24582321968</t>
  </si>
  <si>
    <t>Hope For Tomorrow Inc</t>
  </si>
  <si>
    <t>Carrum Downs</t>
  </si>
  <si>
    <t>3201</t>
  </si>
  <si>
    <t>24608967264</t>
  </si>
  <si>
    <t>DonateDirect Ltd</t>
  </si>
  <si>
    <t>24609746036</t>
  </si>
  <si>
    <t>24629376672</t>
  </si>
  <si>
    <t>The Centre For Excellence In Child And Family Welfare Inc.</t>
  </si>
  <si>
    <t>Wallan</t>
  </si>
  <si>
    <t>24655626990</t>
  </si>
  <si>
    <t>Sri Sukhmani Sahib Sewak Sabha</t>
  </si>
  <si>
    <t>24669862924</t>
  </si>
  <si>
    <t>Moehope Christian Church</t>
  </si>
  <si>
    <t>24708414749</t>
  </si>
  <si>
    <t>Anglican Mens Society Bill Brady Welfare Organisation Inc</t>
  </si>
  <si>
    <t>24719196762</t>
  </si>
  <si>
    <t>Bulleen</t>
  </si>
  <si>
    <t>3105</t>
  </si>
  <si>
    <t>24763108298</t>
  </si>
  <si>
    <t>Eventide Lutheran Homes</t>
  </si>
  <si>
    <t>24773831392</t>
  </si>
  <si>
    <t>Rupanyup Public Cemetery Trust</t>
  </si>
  <si>
    <t>24776744519</t>
  </si>
  <si>
    <t>Ballarat Regional Multicultural Council Incorporated</t>
  </si>
  <si>
    <t>Melton West</t>
  </si>
  <si>
    <t>24787174420</t>
  </si>
  <si>
    <t>Liz Lewis Zita Foundation</t>
  </si>
  <si>
    <t>24789071779</t>
  </si>
  <si>
    <t>COHUNA LEITCHVILLE RSL SUB-BRANCH  PATRIOTIC FUND</t>
  </si>
  <si>
    <t>Red Hill South</t>
  </si>
  <si>
    <t>24803275680</t>
  </si>
  <si>
    <t>The Port Campbell Surf Life Saving Club Incorporated</t>
  </si>
  <si>
    <t>24812980382</t>
  </si>
  <si>
    <t>Macedon Ranges Further Education Centre Inc</t>
  </si>
  <si>
    <t>24829385690</t>
  </si>
  <si>
    <t>Ruscare Ltd</t>
  </si>
  <si>
    <t>24830510866</t>
  </si>
  <si>
    <t>Brigidine Asylum Seekers and Refugee Trust</t>
  </si>
  <si>
    <t>24856863239</t>
  </si>
  <si>
    <t>The Trustee For Stawell Regional Health Foundation</t>
  </si>
  <si>
    <t>Curlewis</t>
  </si>
  <si>
    <t>24878708351</t>
  </si>
  <si>
    <t>East Gippsland Cancer Support Group Inc</t>
  </si>
  <si>
    <t>24903877928</t>
  </si>
  <si>
    <t>Safe Transport Australia Inc</t>
  </si>
  <si>
    <t>Harcourt</t>
  </si>
  <si>
    <t>3453</t>
  </si>
  <si>
    <t>24990294782</t>
  </si>
  <si>
    <t>Upper Beaconsfield Kindergartens Assoc. Inc.</t>
  </si>
  <si>
    <t>3808</t>
  </si>
  <si>
    <t>3116</t>
  </si>
  <si>
    <t>25010570011</t>
  </si>
  <si>
    <t>Australian-Polish Benevolent Assn</t>
  </si>
  <si>
    <t>25027279338</t>
  </si>
  <si>
    <t>ST KILDA LIFE SAVING CLUB INC</t>
  </si>
  <si>
    <t>3971</t>
  </si>
  <si>
    <t>25060265541</t>
  </si>
  <si>
    <t>The Trustee For G F Matthews Estate</t>
  </si>
  <si>
    <t>Kallista</t>
  </si>
  <si>
    <t>3791</t>
  </si>
  <si>
    <t>25105510898</t>
  </si>
  <si>
    <t>Australian Federation Of Disability Organisations (Afdo) Ltd</t>
  </si>
  <si>
    <t>25116424461</t>
  </si>
  <si>
    <t>Limbs 4 Life Incorporated</t>
  </si>
  <si>
    <t>25120926829</t>
  </si>
  <si>
    <t>Communication Rights Australia</t>
  </si>
  <si>
    <t>25121748169</t>
  </si>
  <si>
    <t>Young People In Nursing Homes National Alliance</t>
  </si>
  <si>
    <t>25126031536</t>
  </si>
  <si>
    <t>Cystic Fibrosis Community Care Ltd</t>
  </si>
  <si>
    <t>25146474688</t>
  </si>
  <si>
    <t>Australian Patients Association Limited</t>
  </si>
  <si>
    <t>25191803876</t>
  </si>
  <si>
    <t>Institute Of Notre Dame Des Missions Inc</t>
  </si>
  <si>
    <t>25252946980</t>
  </si>
  <si>
    <t>Out Doors Incorporated</t>
  </si>
  <si>
    <t>25280938523</t>
  </si>
  <si>
    <t>Ringwood Rsl Sub-Branch Patriotic Fund</t>
  </si>
  <si>
    <t>25286359540</t>
  </si>
  <si>
    <t>Wodonga Family History Society Incorporated</t>
  </si>
  <si>
    <t>Middle Park</t>
  </si>
  <si>
    <t>25294896448</t>
  </si>
  <si>
    <t>Wye River Surf Lifesaving Club</t>
  </si>
  <si>
    <t>Wye River</t>
  </si>
  <si>
    <t>3234</t>
  </si>
  <si>
    <t>25306780833</t>
  </si>
  <si>
    <t>Mace Incorporated</t>
  </si>
  <si>
    <t>25308969912</t>
  </si>
  <si>
    <t>Epping North Pre School Assn</t>
  </si>
  <si>
    <t>3709</t>
  </si>
  <si>
    <t>25443413566</t>
  </si>
  <si>
    <t>Avonlea Inc</t>
  </si>
  <si>
    <t>25454812059</t>
  </si>
  <si>
    <t>Crown Resorts Foundation Private Ancillary Fund</t>
  </si>
  <si>
    <t>25457221485</t>
  </si>
  <si>
    <t>Shepparton Search And Rescue Squad Inc</t>
  </si>
  <si>
    <t>25484834083</t>
  </si>
  <si>
    <t>West Heidelberg Rsl Sub-Branch Inc</t>
  </si>
  <si>
    <t>25492351844</t>
  </si>
  <si>
    <t>Jubilee Housing Inc</t>
  </si>
  <si>
    <t>25501567403</t>
  </si>
  <si>
    <t>Access Incorporated</t>
  </si>
  <si>
    <t>25504571077</t>
  </si>
  <si>
    <t>The Trustee For Care Of The Aged Fund Sacred Heart Oak Leigh</t>
  </si>
  <si>
    <t>25594890830</t>
  </si>
  <si>
    <t>The Trustee For Go International Aid Fund</t>
  </si>
  <si>
    <t>25596184713</t>
  </si>
  <si>
    <t>Creswick &amp; District Senior Citizens Welfare Committee</t>
  </si>
  <si>
    <t>25607433410</t>
  </si>
  <si>
    <t>PakT4Change Ltd</t>
  </si>
  <si>
    <t>Warrandyte</t>
  </si>
  <si>
    <t>25638423194</t>
  </si>
  <si>
    <t>25653005327</t>
  </si>
  <si>
    <t>Rowville Library Chinese Friendship Group</t>
  </si>
  <si>
    <t>25686280770</t>
  </si>
  <si>
    <t>Elmore RSL Sub-Branch Patriotic Fund</t>
  </si>
  <si>
    <t>25690631145</t>
  </si>
  <si>
    <t>Offspring Incorporated</t>
  </si>
  <si>
    <t>25717084481</t>
  </si>
  <si>
    <t>Carlton Neighbourhood Learning Centre Inc.</t>
  </si>
  <si>
    <t>25722360940</t>
  </si>
  <si>
    <t>Brimbank Pre School Association Inc</t>
  </si>
  <si>
    <t>25725348150</t>
  </si>
  <si>
    <t>Anne Sgro Childrens Centre Association Incorporated</t>
  </si>
  <si>
    <t>25771344356</t>
  </si>
  <si>
    <t>Malvern Special Needs Playgroup Inc</t>
  </si>
  <si>
    <t>Avoca</t>
  </si>
  <si>
    <t>25817398661</t>
  </si>
  <si>
    <t>Kondanani Zambia Inc</t>
  </si>
  <si>
    <t>25846648328</t>
  </si>
  <si>
    <t>Hawthorn Football Club Foundation</t>
  </si>
  <si>
    <t>25935658369</t>
  </si>
  <si>
    <t>Virginia Park Child Care Assoc Inc</t>
  </si>
  <si>
    <t>26026044692</t>
  </si>
  <si>
    <t>Mentis Assist Limited</t>
  </si>
  <si>
    <t>26044741609</t>
  </si>
  <si>
    <t>Cerebral Palsy Support Network Inc</t>
  </si>
  <si>
    <t>26071267359</t>
  </si>
  <si>
    <t>Australian Industry Standards Ltd</t>
  </si>
  <si>
    <t>26077365434</t>
  </si>
  <si>
    <t>Acc International Relief Inc.</t>
  </si>
  <si>
    <t>26085287379</t>
  </si>
  <si>
    <t>Minyip Pre School Centre Inc</t>
  </si>
  <si>
    <t>Minyip</t>
  </si>
  <si>
    <t>26108413074</t>
  </si>
  <si>
    <t>Association for Learning Environments Australasia Limited</t>
  </si>
  <si>
    <t>26142832285</t>
  </si>
  <si>
    <t>Sacred Heart After School Care</t>
  </si>
  <si>
    <t>TATURA</t>
  </si>
  <si>
    <t>26143151544</t>
  </si>
  <si>
    <t>Homes For Homes Limited</t>
  </si>
  <si>
    <t>26160537459</t>
  </si>
  <si>
    <t>Spiritwest Foundation</t>
  </si>
  <si>
    <t>26161428459</t>
  </si>
  <si>
    <t>SMILING MIND</t>
  </si>
  <si>
    <t>ABBOTSFORD</t>
  </si>
  <si>
    <t>26182149809</t>
  </si>
  <si>
    <t>South Gippsland Citizens Advice Bureau</t>
  </si>
  <si>
    <t>Leongatha</t>
  </si>
  <si>
    <t>3953</t>
  </si>
  <si>
    <t>26194035636</t>
  </si>
  <si>
    <t>BreakFree Church</t>
  </si>
  <si>
    <t>26198770443</t>
  </si>
  <si>
    <t>P.S. My Family Matters Inc</t>
  </si>
  <si>
    <t>26237128770</t>
  </si>
  <si>
    <t>Living &amp; Learning Inc</t>
  </si>
  <si>
    <t>26244055474</t>
  </si>
  <si>
    <t>Nystagmus Aware Australia</t>
  </si>
  <si>
    <t>Trinity College</t>
  </si>
  <si>
    <t>26251317740</t>
  </si>
  <si>
    <t>Biccys Op Shop Supporters Inc</t>
  </si>
  <si>
    <t>26293524270</t>
  </si>
  <si>
    <t>Coldstream Christian Fellowship Inc</t>
  </si>
  <si>
    <t>26383582737</t>
  </si>
  <si>
    <t>Merkos Women Inc.</t>
  </si>
  <si>
    <t>26406981245</t>
  </si>
  <si>
    <t>The Trustee For Werribee District Hospital Charitable Foundation No. 1</t>
  </si>
  <si>
    <t>26412756615</t>
  </si>
  <si>
    <t>Mercy Health Property Limited</t>
  </si>
  <si>
    <t>Carlton South</t>
  </si>
  <si>
    <t>26420937485</t>
  </si>
  <si>
    <t>CUP ADVOCACY INC.</t>
  </si>
  <si>
    <t>Whittlesea</t>
  </si>
  <si>
    <t>26424383517</t>
  </si>
  <si>
    <t>North Carlton Railway Station Neighbourhood House Incorporated</t>
  </si>
  <si>
    <t>Princes Hill</t>
  </si>
  <si>
    <t>26450652465</t>
  </si>
  <si>
    <t>Mildura Legacy Club Incorporated</t>
  </si>
  <si>
    <t>26465546524</t>
  </si>
  <si>
    <t>Whittlesea Courthouse Association Inc.(A0032362S)</t>
  </si>
  <si>
    <t>26497501316</t>
  </si>
  <si>
    <t>Family Relationships Institute Inc</t>
  </si>
  <si>
    <t>26503382158</t>
  </si>
  <si>
    <t>SunRanges Twins Plus Inc</t>
  </si>
  <si>
    <t>26509932904</t>
  </si>
  <si>
    <t>Combined Preschools Of Southern Grampians Inc</t>
  </si>
  <si>
    <t>26510282791</t>
  </si>
  <si>
    <t>The Venny Inc</t>
  </si>
  <si>
    <t>26532343930</t>
  </si>
  <si>
    <t>Gum Nut Gully Pre School Assoc Inc</t>
  </si>
  <si>
    <t>26537099526</t>
  </si>
  <si>
    <t>The Trustee For Hogan Family Foundation</t>
  </si>
  <si>
    <t>26540881341</t>
  </si>
  <si>
    <t>Mayfield Education Inc</t>
  </si>
  <si>
    <t>26564054857</t>
  </si>
  <si>
    <t>John Mackenzie Kindergarten</t>
  </si>
  <si>
    <t>26564626453</t>
  </si>
  <si>
    <t>Wathaurong Aboriginal Co-Operative Ltd</t>
  </si>
  <si>
    <t>26568896384</t>
  </si>
  <si>
    <t>Doveton Baptist Benevolent Society Inc</t>
  </si>
  <si>
    <t>26593371102</t>
  </si>
  <si>
    <t>Sunbury Neighbourhood Kitchen Incorporated</t>
  </si>
  <si>
    <t>26599321130</t>
  </si>
  <si>
    <t>Melbourne Cares Inc.</t>
  </si>
  <si>
    <t>26603790914</t>
  </si>
  <si>
    <t>Journey Nepal Foundation Ltd.</t>
  </si>
  <si>
    <t>Wandin East</t>
  </si>
  <si>
    <t>26615758577</t>
  </si>
  <si>
    <t>Learning Difficulties Australia Inc</t>
  </si>
  <si>
    <t>RESERVOIR</t>
  </si>
  <si>
    <t>26648709275</t>
  </si>
  <si>
    <t>Eventide Homes (Stawell) Inc</t>
  </si>
  <si>
    <t>26656297274</t>
  </si>
  <si>
    <t>Warburton Online Incorporated</t>
  </si>
  <si>
    <t>Warburton</t>
  </si>
  <si>
    <t>26665702433</t>
  </si>
  <si>
    <t>Asiac(Vic) Int Aid Fund (Austn Soc For Intercountry Aid (Children)Vic Inc As Trustee)</t>
  </si>
  <si>
    <t>26682486469</t>
  </si>
  <si>
    <t>Geelong East Men's Shed (Gems) Inc.</t>
  </si>
  <si>
    <t>26687474315</t>
  </si>
  <si>
    <t>Footscape Inc</t>
  </si>
  <si>
    <t>26689352818</t>
  </si>
  <si>
    <t>Skills Innovative Training Enterprises Incorporated</t>
  </si>
  <si>
    <t>26705229034</t>
  </si>
  <si>
    <t>The Daughters Of Divine Zeal Property Association</t>
  </si>
  <si>
    <t>26724921970</t>
  </si>
  <si>
    <t>Bendigo Baptist Community Care Incorporated</t>
  </si>
  <si>
    <t>26768791473</t>
  </si>
  <si>
    <t>The Y-House Foundation Inc.</t>
  </si>
  <si>
    <t>26792233424</t>
  </si>
  <si>
    <t>Cam's Cause Inc.</t>
  </si>
  <si>
    <t>26811336442</t>
  </si>
  <si>
    <t>Musculoskeletal Australia Ltd</t>
  </si>
  <si>
    <t>26821653455</t>
  </si>
  <si>
    <t>Venus Bay Tarwin Lower And District Mens Shed Incorporated</t>
  </si>
  <si>
    <t>Tarwin Lower</t>
  </si>
  <si>
    <t>3956</t>
  </si>
  <si>
    <t>26840853463</t>
  </si>
  <si>
    <t>The Melbourne High School Foundation Health Promotion Trust</t>
  </si>
  <si>
    <t>26845580828</t>
  </si>
  <si>
    <t>U3A Knox Incorporated</t>
  </si>
  <si>
    <t>26854137544</t>
  </si>
  <si>
    <t>University Third Age Melton Campus Inc</t>
  </si>
  <si>
    <t>26855451780</t>
  </si>
  <si>
    <t>Lang Lang Community Medical Centre Incorporated</t>
  </si>
  <si>
    <t>Lang Lang</t>
  </si>
  <si>
    <t>26855887452</t>
  </si>
  <si>
    <t>26883085367</t>
  </si>
  <si>
    <t>Gippsland Rotary Centenary House Inc</t>
  </si>
  <si>
    <t>26890359054</t>
  </si>
  <si>
    <t>Rosies Oblate Youth Mission Inc</t>
  </si>
  <si>
    <t>26909634494</t>
  </si>
  <si>
    <t>Nell Street Common Equity Rental Housing Co-operative Limited</t>
  </si>
  <si>
    <t>Kew East</t>
  </si>
  <si>
    <t>3102</t>
  </si>
  <si>
    <t>26998940299</t>
  </si>
  <si>
    <t>Cultivating Community Inc</t>
  </si>
  <si>
    <t>27002369557</t>
  </si>
  <si>
    <t>Apprentices-Trainees-Employment Limited</t>
  </si>
  <si>
    <t>27003529639</t>
  </si>
  <si>
    <t>Wimmera Hearing Society Inc</t>
  </si>
  <si>
    <t>27004534687</t>
  </si>
  <si>
    <t>Fintona Girls School</t>
  </si>
  <si>
    <t>27004788612</t>
  </si>
  <si>
    <t>Southern Cross Care (Vic)</t>
  </si>
  <si>
    <t>27005085423</t>
  </si>
  <si>
    <t>The Cairnmillar Institute</t>
  </si>
  <si>
    <t>27013077595</t>
  </si>
  <si>
    <t>The Trustee For Jewish Holocaust Centre Foundation</t>
  </si>
  <si>
    <t>27018105395</t>
  </si>
  <si>
    <t>Tarra Common Equity Rentalhousing Co Operative</t>
  </si>
  <si>
    <t>YARRAM</t>
  </si>
  <si>
    <t>27025075008</t>
  </si>
  <si>
    <t>Occupational Therapy Australia Limited</t>
  </si>
  <si>
    <t>27031955882</t>
  </si>
  <si>
    <t>St Hilary's Hope Inc</t>
  </si>
  <si>
    <t>27042746864</t>
  </si>
  <si>
    <t>THE TRUSTEE FOR THE WOLF FOUNDATION</t>
  </si>
  <si>
    <t>27059577034</t>
  </si>
  <si>
    <t>W C T U Australia Ltd</t>
  </si>
  <si>
    <t>Thomastown</t>
  </si>
  <si>
    <t>27084251669</t>
  </si>
  <si>
    <t>Migrant Information Centre (Eastern Melbourne) Limited</t>
  </si>
  <si>
    <t>27104822791</t>
  </si>
  <si>
    <t>Keep The Faith Ministries Oceania Ltd</t>
  </si>
  <si>
    <t>Narbethong</t>
  </si>
  <si>
    <t>3778</t>
  </si>
  <si>
    <t>27105885149</t>
  </si>
  <si>
    <t>First Nations Legal &amp; Research Services Ltd</t>
  </si>
  <si>
    <t>27109601386</t>
  </si>
  <si>
    <t>Boots For All Inc</t>
  </si>
  <si>
    <t>27128354549</t>
  </si>
  <si>
    <t>Business For Millennium Development Ltd</t>
  </si>
  <si>
    <t>27138226522</t>
  </si>
  <si>
    <t>Kennington Preschool Association</t>
  </si>
  <si>
    <t>Kennington</t>
  </si>
  <si>
    <t>27141628138</t>
  </si>
  <si>
    <t>Sunshine Rsl Sub-Branch Incorporated</t>
  </si>
  <si>
    <t>27151658055</t>
  </si>
  <si>
    <t>The Personnel Group Ltd</t>
  </si>
  <si>
    <t>27158140679</t>
  </si>
  <si>
    <t>Lv Foundation</t>
  </si>
  <si>
    <t>3779</t>
  </si>
  <si>
    <t>27165739748</t>
  </si>
  <si>
    <t>International Jewish Relief Limited</t>
  </si>
  <si>
    <t>27166221710</t>
  </si>
  <si>
    <t>The Eighty Club Melbourne Incorporated</t>
  </si>
  <si>
    <t>27186082369</t>
  </si>
  <si>
    <t>KY Common Equity Rental Housing Co-operative Ltd</t>
  </si>
  <si>
    <t>Strathdale</t>
  </si>
  <si>
    <t>27241053246</t>
  </si>
  <si>
    <t>Gordon Institute Of Tafe</t>
  </si>
  <si>
    <t>27250451282</t>
  </si>
  <si>
    <t>The Good Foundation</t>
  </si>
  <si>
    <t>27264951611</t>
  </si>
  <si>
    <t>The Trustee For Australian Abruzzo Earthquake Appeal Fund</t>
  </si>
  <si>
    <t>Vermont South</t>
  </si>
  <si>
    <t>CHADSTONE</t>
  </si>
  <si>
    <t>27324045484</t>
  </si>
  <si>
    <t>Stonnington Childrens Centre Inc</t>
  </si>
  <si>
    <t>27369163101</t>
  </si>
  <si>
    <t>27431474030</t>
  </si>
  <si>
    <t>Ballan Autumn Festival Association Inc</t>
  </si>
  <si>
    <t>Ballan</t>
  </si>
  <si>
    <t>3342</t>
  </si>
  <si>
    <t>27462047026</t>
  </si>
  <si>
    <t>MMM International Alliance Incorporated</t>
  </si>
  <si>
    <t>27469303627</t>
  </si>
  <si>
    <t>Ramon Helps Inc</t>
  </si>
  <si>
    <t>27480740168</t>
  </si>
  <si>
    <t>Orwil Street Community House Inc</t>
  </si>
  <si>
    <t>27496288507</t>
  </si>
  <si>
    <t>Multiple Birth Volunteer Support Foundation Inc</t>
  </si>
  <si>
    <t>Birregurra</t>
  </si>
  <si>
    <t>3242</t>
  </si>
  <si>
    <t>27514658108</t>
  </si>
  <si>
    <t>R M Begg Kyneton Aged Care Inc</t>
  </si>
  <si>
    <t>27545235446</t>
  </si>
  <si>
    <t>Sapphire Care Foundation</t>
  </si>
  <si>
    <t>27562583308</t>
  </si>
  <si>
    <t>Angela Taylor Memorial Trust</t>
  </si>
  <si>
    <t>27563622862</t>
  </si>
  <si>
    <t>Scleroderma Australia Inc</t>
  </si>
  <si>
    <t>Boronia</t>
  </si>
  <si>
    <t>27575492078</t>
  </si>
  <si>
    <t>Cohuna &amp; District Pre School Incorporated</t>
  </si>
  <si>
    <t>Cohuna</t>
  </si>
  <si>
    <t>27606903306</t>
  </si>
  <si>
    <t>27622855845</t>
  </si>
  <si>
    <t>The Trustee For Rudolf Steiner School Association Library Trust Fund</t>
  </si>
  <si>
    <t>27625198252</t>
  </si>
  <si>
    <t>The Lady Gowrie Child Centre (Melbourne) Inc</t>
  </si>
  <si>
    <t>Rainbow</t>
  </si>
  <si>
    <t>3424</t>
  </si>
  <si>
    <t>27653348457</t>
  </si>
  <si>
    <t>27710728684</t>
  </si>
  <si>
    <t>Kangaroo Ground Public Cemetery</t>
  </si>
  <si>
    <t>27717955861</t>
  </si>
  <si>
    <t>Numurkah Support Youth Inc</t>
  </si>
  <si>
    <t>27726220810</t>
  </si>
  <si>
    <t>Tandem Incorporated</t>
  </si>
  <si>
    <t>New Gisborne</t>
  </si>
  <si>
    <t>3438</t>
  </si>
  <si>
    <t>27781576776</t>
  </si>
  <si>
    <t>Sunshine &amp; St Albans Rental Housing Co Operative Ltd</t>
  </si>
  <si>
    <t>Mont Albert</t>
  </si>
  <si>
    <t>Cranbourne North</t>
  </si>
  <si>
    <t>3782</t>
  </si>
  <si>
    <t>27924597634</t>
  </si>
  <si>
    <t>The Bandari Project Incorporated</t>
  </si>
  <si>
    <t>27956542350</t>
  </si>
  <si>
    <t>Venus Bay Surf Life Saving Club Inc</t>
  </si>
  <si>
    <t>27982194515</t>
  </si>
  <si>
    <t>Salford Park Community Village Residents' Committee Inc.</t>
  </si>
  <si>
    <t>27992062054</t>
  </si>
  <si>
    <t>Bendigo Agricultural Show Society Inc</t>
  </si>
  <si>
    <t>28003017756</t>
  </si>
  <si>
    <t>Toolamba Kindergarten And Childrens Association Inc</t>
  </si>
  <si>
    <t>28004307822</t>
  </si>
  <si>
    <t>Mission Partners International</t>
  </si>
  <si>
    <t>28004778081</t>
  </si>
  <si>
    <t>World Vision Australia</t>
  </si>
  <si>
    <t>28005056262</t>
  </si>
  <si>
    <t>Doxa Youth Foundation</t>
  </si>
  <si>
    <t>28010581385</t>
  </si>
  <si>
    <t>Goolum Goolum Aboriginal Co Op Ltd</t>
  </si>
  <si>
    <t>28057044514</t>
  </si>
  <si>
    <t>Australian Childhood Foundation</t>
  </si>
  <si>
    <t>28081100245</t>
  </si>
  <si>
    <t>Active Community Housing Limited</t>
  </si>
  <si>
    <t>28098538238</t>
  </si>
  <si>
    <t>Old Courthouse Committee Of Management Inc</t>
  </si>
  <si>
    <t>3311</t>
  </si>
  <si>
    <t>28108663896</t>
  </si>
  <si>
    <t>Australian Physiotherapy Council Limited</t>
  </si>
  <si>
    <t>28108949530</t>
  </si>
  <si>
    <t>Parkdale Pre School Association</t>
  </si>
  <si>
    <t>28122954214</t>
  </si>
  <si>
    <t>Marsh Foundation Limited</t>
  </si>
  <si>
    <t>28150157211</t>
  </si>
  <si>
    <t>Hume University Of The Third Age</t>
  </si>
  <si>
    <t>Gladstone Park</t>
  </si>
  <si>
    <t>28152765529</t>
  </si>
  <si>
    <t>Kaiela Institute Limited</t>
  </si>
  <si>
    <t>28153110055</t>
  </si>
  <si>
    <t>Edmund Rice Foundation (Australia)</t>
  </si>
  <si>
    <t>28253585948</t>
  </si>
  <si>
    <t>Poowong Public Hall Inc.</t>
  </si>
  <si>
    <t>Poowong</t>
  </si>
  <si>
    <t>3988</t>
  </si>
  <si>
    <t>28294858467</t>
  </si>
  <si>
    <t>St John's Pre-School East Oakleigh</t>
  </si>
  <si>
    <t>Oakleigh East</t>
  </si>
  <si>
    <t>3401</t>
  </si>
  <si>
    <t>28368867854</t>
  </si>
  <si>
    <t>Albury Wodonga Community College Limited</t>
  </si>
  <si>
    <t>28408850928</t>
  </si>
  <si>
    <t>Assistance to Timor Leste Inc.</t>
  </si>
  <si>
    <t>28410893494</t>
  </si>
  <si>
    <t>Normanby St Pre School</t>
  </si>
  <si>
    <t>Derrimut</t>
  </si>
  <si>
    <t>28468358734</t>
  </si>
  <si>
    <t>Green Park Kindergarten Inc</t>
  </si>
  <si>
    <t>28471620426</t>
  </si>
  <si>
    <t>Mt Eliza Pre School Centre</t>
  </si>
  <si>
    <t>Aspendale</t>
  </si>
  <si>
    <t>28519327557</t>
  </si>
  <si>
    <t>NORTH BALWYN RSL SUB-BRANCH PATRIOTIC FUND</t>
  </si>
  <si>
    <t>28520756548</t>
  </si>
  <si>
    <t>Peninsula Home Hospice</t>
  </si>
  <si>
    <t>MORNINGTON</t>
  </si>
  <si>
    <t>Paraparap</t>
  </si>
  <si>
    <t>28553192702</t>
  </si>
  <si>
    <t>Kyeema Support Services Inc</t>
  </si>
  <si>
    <t>PORTLAND</t>
  </si>
  <si>
    <t>28567316472</t>
  </si>
  <si>
    <t>Find A Penny Foundation Inc</t>
  </si>
  <si>
    <t>28586074047</t>
  </si>
  <si>
    <t>Ringwood Rsl Sub-Branch Inc</t>
  </si>
  <si>
    <t>28591227418</t>
  </si>
  <si>
    <t>Stawell And District University Of The Third Age</t>
  </si>
  <si>
    <t>28596233099</t>
  </si>
  <si>
    <t>Green Cross Project Inc.</t>
  </si>
  <si>
    <t>28602590492</t>
  </si>
  <si>
    <t>Rewire Ltd</t>
  </si>
  <si>
    <t>Ballarat East</t>
  </si>
  <si>
    <t>28673527123</t>
  </si>
  <si>
    <t>MARYBOROUGH RSL SUB-BRANCH PATRIOTIC FUND</t>
  </si>
  <si>
    <t>28705152660</t>
  </si>
  <si>
    <t>Torquay Marine Rescue Service Inc</t>
  </si>
  <si>
    <t>28734230639</t>
  </si>
  <si>
    <t>Rescare Inc</t>
  </si>
  <si>
    <t>28741337671</t>
  </si>
  <si>
    <t>Phillip Island Community &amp; Learning Centre Inc</t>
  </si>
  <si>
    <t>28742062303</t>
  </si>
  <si>
    <t>Little Sophia Inc</t>
  </si>
  <si>
    <t>28753354680</t>
  </si>
  <si>
    <t>The GS Education Trust</t>
  </si>
  <si>
    <t>28781591728</t>
  </si>
  <si>
    <t>Hastings Police Senior Citizens Register</t>
  </si>
  <si>
    <t>Hastings</t>
  </si>
  <si>
    <t>Wesburn</t>
  </si>
  <si>
    <t>Mordialloc</t>
  </si>
  <si>
    <t>28790076403</t>
  </si>
  <si>
    <t>WATSONIA RSL SUB-BRANCH PATRIOTIC FUND</t>
  </si>
  <si>
    <t>28796221754</t>
  </si>
  <si>
    <t>Hands Of Grace International Inc</t>
  </si>
  <si>
    <t>28796387679</t>
  </si>
  <si>
    <t>Council Of Single Mothers And Their Children Inc</t>
  </si>
  <si>
    <t>28823982560</t>
  </si>
  <si>
    <t>Interlaken Kindergarten Rosanna Inc</t>
  </si>
  <si>
    <t>28853580900</t>
  </si>
  <si>
    <t>The Trustee For Alice O'Brien Research Trust</t>
  </si>
  <si>
    <t>28890322651</t>
  </si>
  <si>
    <t>Burgher Association Australia Incorporated</t>
  </si>
  <si>
    <t>28902813989</t>
  </si>
  <si>
    <t>Geelong Legacy Club Inc.</t>
  </si>
  <si>
    <t>28906729988</t>
  </si>
  <si>
    <t>The Ladder Project Foundation</t>
  </si>
  <si>
    <t>28911702061</t>
  </si>
  <si>
    <t>28918592920</t>
  </si>
  <si>
    <t>Golden Memories Karaoke_Inc</t>
  </si>
  <si>
    <t>South Geelong</t>
  </si>
  <si>
    <t>Mitcham North</t>
  </si>
  <si>
    <t>29000042339</t>
  </si>
  <si>
    <t>Nying-Jey Projects For Tibetan Communities (Australia) Inc.</t>
  </si>
  <si>
    <t>29004746490</t>
  </si>
  <si>
    <t>The Newman Scholarship Fund</t>
  </si>
  <si>
    <t>29041947678</t>
  </si>
  <si>
    <t>A F E Common Equity Rental Housing Co-operative Limited</t>
  </si>
  <si>
    <t>3689</t>
  </si>
  <si>
    <t>29083025344</t>
  </si>
  <si>
    <t>Lara Rsl Sub-Branch</t>
  </si>
  <si>
    <t>29129090848</t>
  </si>
  <si>
    <t>Wise Foundation</t>
  </si>
  <si>
    <t>29137905733</t>
  </si>
  <si>
    <t>Rosebud And Mccrae Lifesaving Club Inc</t>
  </si>
  <si>
    <t>29152892272</t>
  </si>
  <si>
    <t>Australasian Association Of Philosophy</t>
  </si>
  <si>
    <t>29153546368</t>
  </si>
  <si>
    <t>Rosebud West Community Hub Limited</t>
  </si>
  <si>
    <t>Seawinds Community Hub</t>
  </si>
  <si>
    <t>Capel Sound</t>
  </si>
  <si>
    <t>3940</t>
  </si>
  <si>
    <t>29167982658</t>
  </si>
  <si>
    <t>Project 10:Ten Inc.</t>
  </si>
  <si>
    <t>Karingal Centre</t>
  </si>
  <si>
    <t>29169378904</t>
  </si>
  <si>
    <t>Karana Baptist Auxiliary</t>
  </si>
  <si>
    <t>29169962234</t>
  </si>
  <si>
    <t>ALIVE CRUSADE INC</t>
  </si>
  <si>
    <t>Long Gully</t>
  </si>
  <si>
    <t>29242079660</t>
  </si>
  <si>
    <t>The Trustee For Leila Rose Foundation Trust Fund</t>
  </si>
  <si>
    <t>29252806279</t>
  </si>
  <si>
    <t>Geelong Ethnic Communities Council Inc</t>
  </si>
  <si>
    <t>29263185760</t>
  </si>
  <si>
    <t>Heatherlie Homes</t>
  </si>
  <si>
    <t>29264591963</t>
  </si>
  <si>
    <t>Luca Miraglia Foundation</t>
  </si>
  <si>
    <t>Roxburgh Park</t>
  </si>
  <si>
    <t>29307844511</t>
  </si>
  <si>
    <t>Banksia Palliative Care Service Incorporated</t>
  </si>
  <si>
    <t>29351352921</t>
  </si>
  <si>
    <t>Western Region Centre Against Sexual Assult Inc</t>
  </si>
  <si>
    <t>29356008121</t>
  </si>
  <si>
    <t>Interchange Gippsland Inc</t>
  </si>
  <si>
    <t>Somerton</t>
  </si>
  <si>
    <t>29396030183</t>
  </si>
  <si>
    <t>Woorayl Lodge Inc</t>
  </si>
  <si>
    <t>29419704198</t>
  </si>
  <si>
    <t>The Trustee For Country Fire Authority &amp; Brigades Donations Fund</t>
  </si>
  <si>
    <t>29427348023</t>
  </si>
  <si>
    <t>Shine Cambodia Inc</t>
  </si>
  <si>
    <t>29438128377</t>
  </si>
  <si>
    <t>Rosebud Toy Library Inc</t>
  </si>
  <si>
    <t>29442450462</t>
  </si>
  <si>
    <t>The Trustee For The Pettet Family Foundation</t>
  </si>
  <si>
    <t>29449556446</t>
  </si>
  <si>
    <t>Summerhill Park Kindergarten</t>
  </si>
  <si>
    <t>29507716110</t>
  </si>
  <si>
    <t>The Trustee For Ezer Nesiyin Charitable Trust</t>
  </si>
  <si>
    <t>29515832617</t>
  </si>
  <si>
    <t>Lower Plenty Dance Group Inc</t>
  </si>
  <si>
    <t>29529009454</t>
  </si>
  <si>
    <t>Purple Lion Inc</t>
  </si>
  <si>
    <t>Ruffy</t>
  </si>
  <si>
    <t>3666</t>
  </si>
  <si>
    <t>29606661125</t>
  </si>
  <si>
    <t>Aluminium Stewardship Initiative Ltd</t>
  </si>
  <si>
    <t>29607287767</t>
  </si>
  <si>
    <t>Koala Kids Foundation Limited</t>
  </si>
  <si>
    <t>29608949088</t>
  </si>
  <si>
    <t>Sharing Hope Ltd</t>
  </si>
  <si>
    <t>29640483274</t>
  </si>
  <si>
    <t>Ballan &amp; District Community House &amp; Adult Education Centre Inc</t>
  </si>
  <si>
    <t>29669469394</t>
  </si>
  <si>
    <t>Pinjarra Kindergarten Association Inc</t>
  </si>
  <si>
    <t>29702321261</t>
  </si>
  <si>
    <t>WEST KANGAROO FLAT</t>
  </si>
  <si>
    <t>29711683408</t>
  </si>
  <si>
    <t>South Eastern Care Network Inc</t>
  </si>
  <si>
    <t>29739009368</t>
  </si>
  <si>
    <t>Stratford Sub Branch Rsl Vic</t>
  </si>
  <si>
    <t>29756088003</t>
  </si>
  <si>
    <t>Longbeach Place Inc</t>
  </si>
  <si>
    <t>29767398718</t>
  </si>
  <si>
    <t>Australian Nutrition Foundation Vic Division Inc</t>
  </si>
  <si>
    <t>29776732467</t>
  </si>
  <si>
    <t>Mallacoota Common Equity Rental Housing Cooperative Ltd</t>
  </si>
  <si>
    <t>29871638790</t>
  </si>
  <si>
    <t>Knox Infolink Inc</t>
  </si>
  <si>
    <t>29902109537</t>
  </si>
  <si>
    <t>Merrimu Services Inc</t>
  </si>
  <si>
    <t>29911894613</t>
  </si>
  <si>
    <t>Gippsland Employment Skills Training Inc</t>
  </si>
  <si>
    <t>Chirnside Park</t>
  </si>
  <si>
    <t>30005366576</t>
  </si>
  <si>
    <t>Fire Protection Association Australia</t>
  </si>
  <si>
    <t>30006070828</t>
  </si>
  <si>
    <t>Gippsland Group Training Limited</t>
  </si>
  <si>
    <t>30009528173</t>
  </si>
  <si>
    <t>Box Hill Rsl Sub Branch Incorporated</t>
  </si>
  <si>
    <t>30015662017</t>
  </si>
  <si>
    <t>Camp Cooinda Incorporated</t>
  </si>
  <si>
    <t>30021098995</t>
  </si>
  <si>
    <t>Clyde St Kindergarten Inc</t>
  </si>
  <si>
    <t>30036539902</t>
  </si>
  <si>
    <t>Federation Of Community Legal Centres Vic Inc</t>
  </si>
  <si>
    <t>Keilor Downs</t>
  </si>
  <si>
    <t>30094240981</t>
  </si>
  <si>
    <t>Australasian Legal Practice Management Association</t>
  </si>
  <si>
    <t>30097873491</t>
  </si>
  <si>
    <t>National Air Museum Limited</t>
  </si>
  <si>
    <t>Tyabb</t>
  </si>
  <si>
    <t>30109955753</t>
  </si>
  <si>
    <t>THE TRUSTEE FOR MJMAUGHAN FOUNDATION</t>
  </si>
  <si>
    <t>30120187964</t>
  </si>
  <si>
    <t>The Trustee for the Volunteer Fire Fighters Occupational Illnesses (VFFOI) Awareness and Protection Fund</t>
  </si>
  <si>
    <t>30121203343</t>
  </si>
  <si>
    <t>Immunisation Coalition</t>
  </si>
  <si>
    <t>30127305127</t>
  </si>
  <si>
    <t>Flowerdale Community House Inc</t>
  </si>
  <si>
    <t>30146559766</t>
  </si>
  <si>
    <t>Jump Start Foundation</t>
  </si>
  <si>
    <t>Croydon North</t>
  </si>
  <si>
    <t>Rochester</t>
  </si>
  <si>
    <t>3561</t>
  </si>
  <si>
    <t>30165550578</t>
  </si>
  <si>
    <t>B Lab Australia and New Zealand Limited</t>
  </si>
  <si>
    <t>30168283367</t>
  </si>
  <si>
    <t>Monbulk RSL Sub-Branch Building Patriotic Fund</t>
  </si>
  <si>
    <t>30174498896</t>
  </si>
  <si>
    <t>30202169571</t>
  </si>
  <si>
    <t>Farnham Street Neighbourhood Learning Centre</t>
  </si>
  <si>
    <t>30214451245</t>
  </si>
  <si>
    <t>Noble Park Rsl Sub Branch Inc</t>
  </si>
  <si>
    <t>30232583089</t>
  </si>
  <si>
    <t>30275694319</t>
  </si>
  <si>
    <t>Apex Pre School Centre Inc</t>
  </si>
  <si>
    <t>Ivanhoe North</t>
  </si>
  <si>
    <t>BRUNSWICK</t>
  </si>
  <si>
    <t>30388680258</t>
  </si>
  <si>
    <t>Community Housing Industry Association Limited</t>
  </si>
  <si>
    <t>30406884176</t>
  </si>
  <si>
    <t>Read The Play Inc.</t>
  </si>
  <si>
    <t>30435478067</t>
  </si>
  <si>
    <t>The Trustee for Anam Cara Geelong Foundation</t>
  </si>
  <si>
    <t>Beaconsfield Upper</t>
  </si>
  <si>
    <t>30476390368</t>
  </si>
  <si>
    <t>Myeloma Foundation Of Australia Inc</t>
  </si>
  <si>
    <t>30484209287</t>
  </si>
  <si>
    <t>E Qubed</t>
  </si>
  <si>
    <t>30516449410</t>
  </si>
  <si>
    <t>Rye Rsl Sub-Branch Inc</t>
  </si>
  <si>
    <t>30591218387</t>
  </si>
  <si>
    <t>Leadership Plus Inc</t>
  </si>
  <si>
    <t>30600216742</t>
  </si>
  <si>
    <t>Roach Foundation Ltd</t>
  </si>
  <si>
    <t>30604580298</t>
  </si>
  <si>
    <t>Anaphylaxis Network Australia Ltd</t>
  </si>
  <si>
    <t>30607498377</t>
  </si>
  <si>
    <t>Methodist Medical &amp; Mission Ltd</t>
  </si>
  <si>
    <t>30637377107</t>
  </si>
  <si>
    <t>Rangeview Preschool Association</t>
  </si>
  <si>
    <t>30719205500</t>
  </si>
  <si>
    <t>THE SANDEL FOUNDATION</t>
  </si>
  <si>
    <t>30745422429</t>
  </si>
  <si>
    <t>Maryborough Sub-Branch Rsl</t>
  </si>
  <si>
    <t>30784086505</t>
  </si>
  <si>
    <t>The Trustee For St Mary's House of Welcome Foundation</t>
  </si>
  <si>
    <t>30791174237</t>
  </si>
  <si>
    <t>The Trustee For Angel Foundation</t>
  </si>
  <si>
    <t>30818269946</t>
  </si>
  <si>
    <t>Andrews Community Kindergarten Inc</t>
  </si>
  <si>
    <t>30826949836</t>
  </si>
  <si>
    <t>Linc Church Services Network Darebin Inc</t>
  </si>
  <si>
    <t>30830297096</t>
  </si>
  <si>
    <t>The Torah Centre Inc</t>
  </si>
  <si>
    <t>30874648274</t>
  </si>
  <si>
    <t>University Of The Third Age Baw Baw Inc</t>
  </si>
  <si>
    <t>30887357671</t>
  </si>
  <si>
    <t>Pascoe Vale Rsl Sub-Branch Inc</t>
  </si>
  <si>
    <t>30900247794</t>
  </si>
  <si>
    <t>WENDOUREE WEST EXODUS COMMUNITY</t>
  </si>
  <si>
    <t>30910558263</t>
  </si>
  <si>
    <t>Lara Community Centre Inc</t>
  </si>
  <si>
    <t>CARRUM DOWNS</t>
  </si>
  <si>
    <t>30972312480</t>
  </si>
  <si>
    <t>Wimmera Drug Rehabilatation Trust</t>
  </si>
  <si>
    <t>30996171084</t>
  </si>
  <si>
    <t>Mental Health Legal Ctre Inc</t>
  </si>
  <si>
    <t>31004590158</t>
  </si>
  <si>
    <t>31004992750</t>
  </si>
  <si>
    <t>Eltham College</t>
  </si>
  <si>
    <t>31005134467</t>
  </si>
  <si>
    <t>Gospel Resource Limited</t>
  </si>
  <si>
    <t>31012194762</t>
  </si>
  <si>
    <t>St Marys Coptic Orthodox College</t>
  </si>
  <si>
    <t>31017062489</t>
  </si>
  <si>
    <t>Heichal Hatorah Inc.</t>
  </si>
  <si>
    <t>31081163519</t>
  </si>
  <si>
    <t>3005</t>
  </si>
  <si>
    <t>Forest Hill</t>
  </si>
  <si>
    <t>31087735438</t>
  </si>
  <si>
    <t>Cherry Crescent Pre School Incorporated</t>
  </si>
  <si>
    <t>31091317690</t>
  </si>
  <si>
    <t>The Australian Society Of Specialist General Surgeons</t>
  </si>
  <si>
    <t>31099697248</t>
  </si>
  <si>
    <t>Australian Dairy Conference Ltd</t>
  </si>
  <si>
    <t>Tallygaroopna</t>
  </si>
  <si>
    <t>31103641494</t>
  </si>
  <si>
    <t>Hills Community Child Care Inc.</t>
  </si>
  <si>
    <t>31113450724</t>
  </si>
  <si>
    <t>South Shepparton Community House Inc</t>
  </si>
  <si>
    <t>31117719267</t>
  </si>
  <si>
    <t>Human Rights Law Centre Ltd</t>
  </si>
  <si>
    <t>31124088529</t>
  </si>
  <si>
    <t>Interchange Incorporated</t>
  </si>
  <si>
    <t>31159942159</t>
  </si>
  <si>
    <t>Indigenous Plumbing and Sanitation Foundation Limited</t>
  </si>
  <si>
    <t>31161311324</t>
  </si>
  <si>
    <t>COMMUNITY LEADERSHIP AUSTRALIA</t>
  </si>
  <si>
    <t>31165180343</t>
  </si>
  <si>
    <t>The Lab Network Limited</t>
  </si>
  <si>
    <t>31168531324</t>
  </si>
  <si>
    <t>Audiology Australia Limited</t>
  </si>
  <si>
    <t>31195859881</t>
  </si>
  <si>
    <t>The Trustee For Fletcher &amp; Rena Jones Foundation</t>
  </si>
  <si>
    <t>31202397579</t>
  </si>
  <si>
    <t>31219342807</t>
  </si>
  <si>
    <t>Hanza Inc</t>
  </si>
  <si>
    <t>31276487594</t>
  </si>
  <si>
    <t>Daylesford RSL Sub-Branch Incorporated</t>
  </si>
  <si>
    <t>31336592019</t>
  </si>
  <si>
    <t>Bendigo Eaglehawk And Kangaroo Flat Rsl Sub-Branches Havilah Rd Rsl Sub</t>
  </si>
  <si>
    <t>31343934183</t>
  </si>
  <si>
    <t>International Society For Augmentative And Alternative Communication (Isaac)-Australia</t>
  </si>
  <si>
    <t>31424265517</t>
  </si>
  <si>
    <t>Dalton Road Pre School Inc</t>
  </si>
  <si>
    <t>Murrumbeena</t>
  </si>
  <si>
    <t>31624496081</t>
  </si>
  <si>
    <t>Wonthaggi Neighbourhood Centre @ Mitchell House Inc.</t>
  </si>
  <si>
    <t>31634692118</t>
  </si>
  <si>
    <t>Brenbeal Children's Centre Inc</t>
  </si>
  <si>
    <t>31665953361</t>
  </si>
  <si>
    <t>THE TRUSTEE FOR LANGDON FAMILY FOUNDATION</t>
  </si>
  <si>
    <t>31721175099</t>
  </si>
  <si>
    <t>Meadow Heights Learning Shop Inc.</t>
  </si>
  <si>
    <t>31760024304</t>
  </si>
  <si>
    <t>Greenville Kindergarten Incorporated</t>
  </si>
  <si>
    <t>MOONEE PONDS</t>
  </si>
  <si>
    <t>31792073865</t>
  </si>
  <si>
    <t>Dartmoor &amp; District Bush Nursing Centre Inc</t>
  </si>
  <si>
    <t>Dartmoor</t>
  </si>
  <si>
    <t>3304</t>
  </si>
  <si>
    <t>31840815653</t>
  </si>
  <si>
    <t>Kialla Children's Centre Inc</t>
  </si>
  <si>
    <t>31857674815</t>
  </si>
  <si>
    <t>International Detention Coalition</t>
  </si>
  <si>
    <t>31878829402</t>
  </si>
  <si>
    <t>Central Park Child Care Centre</t>
  </si>
  <si>
    <t>31905329561</t>
  </si>
  <si>
    <t>Darebin Community Health Service</t>
  </si>
  <si>
    <t>31918092742</t>
  </si>
  <si>
    <t>Kurboroo Kindergarten Incorporated</t>
  </si>
  <si>
    <t>31932945113</t>
  </si>
  <si>
    <t>Woorayl Common Equity Rental Housing Co-operative Ltd</t>
  </si>
  <si>
    <t>LEONGATHA</t>
  </si>
  <si>
    <t>31955480765</t>
  </si>
  <si>
    <t>The Alliance for Forgotten Australians Incorporated</t>
  </si>
  <si>
    <t>31960365832</t>
  </si>
  <si>
    <t>Craigieburn And District First Response Team Inc</t>
  </si>
  <si>
    <t>32001854026</t>
  </si>
  <si>
    <t>Brave Hearts On The Murray Inc</t>
  </si>
  <si>
    <t>32004364103</t>
  </si>
  <si>
    <t>Villa Maria Catholic Homes Limited</t>
  </si>
  <si>
    <t>Lancefield</t>
  </si>
  <si>
    <t>3435</t>
  </si>
  <si>
    <t>32075475731</t>
  </si>
  <si>
    <t>32077593730</t>
  </si>
  <si>
    <t>Bellarine Common Equity Rental Housing Co-operative Limited</t>
  </si>
  <si>
    <t>CLIFTON SPRINGS</t>
  </si>
  <si>
    <t>32084682579</t>
  </si>
  <si>
    <t>Sunbury Community Health Centre Ltd</t>
  </si>
  <si>
    <t>32085588656</t>
  </si>
  <si>
    <t>MALLEE FAMILY CARE LTD</t>
  </si>
  <si>
    <t>3022</t>
  </si>
  <si>
    <t>Hadfield</t>
  </si>
  <si>
    <t>FLEMINGTON</t>
  </si>
  <si>
    <t>32111330262</t>
  </si>
  <si>
    <t>CIPS AUSTRALIA AND NEW ZEALAND PTY LTD</t>
  </si>
  <si>
    <t>32122833158</t>
  </si>
  <si>
    <t>National Native Title Council Ltd</t>
  </si>
  <si>
    <t>32150113947</t>
  </si>
  <si>
    <t>32180310839</t>
  </si>
  <si>
    <t>Nillumbik Community Health Service Ltd</t>
  </si>
  <si>
    <t>32252604420</t>
  </si>
  <si>
    <t>Greensborough Rsl Sub Branch Inc</t>
  </si>
  <si>
    <t>32262490270</t>
  </si>
  <si>
    <t>Future Energy Skills Ltd</t>
  </si>
  <si>
    <t>32320436546</t>
  </si>
  <si>
    <t>Kindred Spirits Foundation</t>
  </si>
  <si>
    <t>32337850283</t>
  </si>
  <si>
    <t>Karen Culture and Social Support Foundation Incorporated</t>
  </si>
  <si>
    <t>32342776654</t>
  </si>
  <si>
    <t>Tramway East Melbourne RSL Sub-Branch Patriotic Fund</t>
  </si>
  <si>
    <t>32343758455</t>
  </si>
  <si>
    <t>Hopes And Dreams Inc</t>
  </si>
  <si>
    <t>32346573092</t>
  </si>
  <si>
    <t>Friends Of The Ballarat Botanical gardens Inc</t>
  </si>
  <si>
    <t>32346911898</t>
  </si>
  <si>
    <t>The Trustee For The Geoff And Helen Handbury Foundation</t>
  </si>
  <si>
    <t>32366900479</t>
  </si>
  <si>
    <t>TLC Support Inc.</t>
  </si>
  <si>
    <t>32371044353</t>
  </si>
  <si>
    <t>Shekinah Homeless Services Incorporated</t>
  </si>
  <si>
    <t>32386589943</t>
  </si>
  <si>
    <t>Allergy &amp; Environmental Sensitivity Support &amp; Research Association Inc</t>
  </si>
  <si>
    <t>32390500229</t>
  </si>
  <si>
    <t>Action On Disability Within Ethnic Communities Inc</t>
  </si>
  <si>
    <t>32424060057</t>
  </si>
  <si>
    <t>The Jack And Hedy Brent Foundation</t>
  </si>
  <si>
    <t>32429763569</t>
  </si>
  <si>
    <t>Macedonian Community Welfare Assoc Inc</t>
  </si>
  <si>
    <t>32509680891</t>
  </si>
  <si>
    <t>Goulburn Valley Common Equityrental Housing Co Operative Ltd</t>
  </si>
  <si>
    <t>Kingsville</t>
  </si>
  <si>
    <t>32514594696</t>
  </si>
  <si>
    <t>Flinders Kindergarten Inc</t>
  </si>
  <si>
    <t>32532017872</t>
  </si>
  <si>
    <t>Orbost RSL Sub-Branch Patriotic Fund</t>
  </si>
  <si>
    <t>32565456195</t>
  </si>
  <si>
    <t>Caulfield Rsl Sub Branch Incorporated</t>
  </si>
  <si>
    <t>32588776533</t>
  </si>
  <si>
    <t>Tarrangower Village Inc</t>
  </si>
  <si>
    <t>32589633664</t>
  </si>
  <si>
    <t>Beaumaris Rsl Sub-Branch</t>
  </si>
  <si>
    <t>32590616129</t>
  </si>
  <si>
    <t>Angel Gowns Australia Incorporated</t>
  </si>
  <si>
    <t>32601484860</t>
  </si>
  <si>
    <t>Lifestyle Medicine Foundation Limited</t>
  </si>
  <si>
    <t>32602696631</t>
  </si>
  <si>
    <t>Aquaculture without Frontiers (Australia) Limited</t>
  </si>
  <si>
    <t>32603997566</t>
  </si>
  <si>
    <t>Upstart Entrepreneurial Challenge Ltd</t>
  </si>
  <si>
    <t>32616048223</t>
  </si>
  <si>
    <t>Help CT Ltd</t>
  </si>
  <si>
    <t>32644363080</t>
  </si>
  <si>
    <t>32653519962</t>
  </si>
  <si>
    <t>Ten for Tamils Incorporated</t>
  </si>
  <si>
    <t>32674521934</t>
  </si>
  <si>
    <t xml:space="preserve">Portland Group Hamilton &amp; District Legacy </t>
  </si>
  <si>
    <t>32683432663</t>
  </si>
  <si>
    <t>Lifeline Gippsland Inc</t>
  </si>
  <si>
    <t>32690988235</t>
  </si>
  <si>
    <t>Villamanta Disability Rights Legal Service Inc</t>
  </si>
  <si>
    <t>Waurn Ponds</t>
  </si>
  <si>
    <t>32748128303</t>
  </si>
  <si>
    <t>Remote Island Missions (RIM) Inc.</t>
  </si>
  <si>
    <t>Altona Meadows</t>
  </si>
  <si>
    <t>3028</t>
  </si>
  <si>
    <t>32791475366</t>
  </si>
  <si>
    <t>Apollo Bay Lions Village Inc</t>
  </si>
  <si>
    <t>Apollo Bay</t>
  </si>
  <si>
    <t>3233</t>
  </si>
  <si>
    <t>32813958973</t>
  </si>
  <si>
    <t>Serbian Social Services And Support Inc</t>
  </si>
  <si>
    <t>32868998986</t>
  </si>
  <si>
    <t>Diamond Creek Mens Shed Inc</t>
  </si>
  <si>
    <t>Hallam</t>
  </si>
  <si>
    <t>3803</t>
  </si>
  <si>
    <t>32940031942</t>
  </si>
  <si>
    <t>The Ymca Of Manningham Youth &amp; Community Services Incorporated</t>
  </si>
  <si>
    <t>32993870380</t>
  </si>
  <si>
    <t>Action For More Independence &amp; Dignity In Accommodation</t>
  </si>
  <si>
    <t>33001709229</t>
  </si>
  <si>
    <t>Natimuk Rsl Sub-Branch</t>
  </si>
  <si>
    <t>Natimuk</t>
  </si>
  <si>
    <t>3409</t>
  </si>
  <si>
    <t>33073038288</t>
  </si>
  <si>
    <t>Urban Neighbours Of Hope</t>
  </si>
  <si>
    <t>33083535991</t>
  </si>
  <si>
    <t>Melbourne Gemach Incorporated</t>
  </si>
  <si>
    <t>33117797981</t>
  </si>
  <si>
    <t>Rosebud Police Senior Citizensregister</t>
  </si>
  <si>
    <t>33127534775</t>
  </si>
  <si>
    <t>Walker Street Community Kindergarten Inc</t>
  </si>
  <si>
    <t>33132023342</t>
  </si>
  <si>
    <t>The Rural Foundation Limited</t>
  </si>
  <si>
    <t>33159207860</t>
  </si>
  <si>
    <t>Australian Bravery Foundation</t>
  </si>
  <si>
    <t>Bungalally</t>
  </si>
  <si>
    <t>33164247296</t>
  </si>
  <si>
    <t>Cotton On Foundation Limited</t>
  </si>
  <si>
    <t>Dandenong South</t>
  </si>
  <si>
    <t>33185295654</t>
  </si>
  <si>
    <t>On The Line Australia Ltd</t>
  </si>
  <si>
    <t>33189210714</t>
  </si>
  <si>
    <t>The Trustee For Richmond Rsl Sub Branch Welfare Patriotic Fund W347</t>
  </si>
  <si>
    <t>33196026879</t>
  </si>
  <si>
    <t>Healesville R S L Sub-Branch Inc</t>
  </si>
  <si>
    <t>33211567534</t>
  </si>
  <si>
    <t>COLERAINE RSL SUB-BRANCH PATRIOTIC FUND</t>
  </si>
  <si>
    <t>33220574847</t>
  </si>
  <si>
    <t>Reynard Street Neighbourhood House Inc</t>
  </si>
  <si>
    <t>33235063479</t>
  </si>
  <si>
    <t>Australian Pompe Association Inc.</t>
  </si>
  <si>
    <t>33266090956</t>
  </si>
  <si>
    <t>Ballarat &amp; District Aboriginal Cooperative Ltd</t>
  </si>
  <si>
    <t>33308147620</t>
  </si>
  <si>
    <t>Flemington Child Care Co-Operative</t>
  </si>
  <si>
    <t>33355436160</t>
  </si>
  <si>
    <t>The Queen's Fund Limited as Trustee For The Queen's Fund</t>
  </si>
  <si>
    <t>33365284944</t>
  </si>
  <si>
    <t>33376893530</t>
  </si>
  <si>
    <t>Muscular Dystrophy Association Inc</t>
  </si>
  <si>
    <t>33393656550</t>
  </si>
  <si>
    <t>Life Builders Inc</t>
  </si>
  <si>
    <t>33463756013</t>
  </si>
  <si>
    <t>Lara RSL Sub-Branch Patriotic Fund</t>
  </si>
  <si>
    <t>33551756907</t>
  </si>
  <si>
    <t>Whittlesea Courthouse Association Inc. - Town Crier</t>
  </si>
  <si>
    <t>33567702049</t>
  </si>
  <si>
    <t>Impact Volunteering Inc</t>
  </si>
  <si>
    <t>33578392758</t>
  </si>
  <si>
    <t>Melbourne Youth Initiative Incorporated</t>
  </si>
  <si>
    <t>33586321325</t>
  </si>
  <si>
    <t>Golden City Support Services Inc</t>
  </si>
  <si>
    <t>33598415570</t>
  </si>
  <si>
    <t>Vincent Chiodo Charitable Trust</t>
  </si>
  <si>
    <t>33602480722</t>
  </si>
  <si>
    <t>Little Cloud Foundation Inc.</t>
  </si>
  <si>
    <t>33608867296</t>
  </si>
  <si>
    <t>Moira Kelly Creating Hope Foundation Limited</t>
  </si>
  <si>
    <t>33613484291</t>
  </si>
  <si>
    <t>Water East Timor (WET) Inc.</t>
  </si>
  <si>
    <t>33625968259</t>
  </si>
  <si>
    <t>Abbeyfield Society Melton &amp; District Incorporated</t>
  </si>
  <si>
    <t>33639910531</t>
  </si>
  <si>
    <t>EARTH BUILDING ASSOCIATION OF AUSTRALIA INCORPORATED</t>
  </si>
  <si>
    <t>3723</t>
  </si>
  <si>
    <t>33706806832</t>
  </si>
  <si>
    <t>Presbyterian Ladies' College Senior School Parents Assoc.</t>
  </si>
  <si>
    <t>3945</t>
  </si>
  <si>
    <t>33713445856</t>
  </si>
  <si>
    <t>University of the Third Age Ballarat Incorporated</t>
  </si>
  <si>
    <t>33751758667</t>
  </si>
  <si>
    <t>The Trustee For Dementia Foundation For Spark Of Life</t>
  </si>
  <si>
    <t>33755844772</t>
  </si>
  <si>
    <t>Life Education Geelong Incorporated</t>
  </si>
  <si>
    <t>Batesford</t>
  </si>
  <si>
    <t>3213</t>
  </si>
  <si>
    <t>33788635301</t>
  </si>
  <si>
    <t>Warrnambool &amp; Dist Aboriginal Cjp_Coop</t>
  </si>
  <si>
    <t>33801853274</t>
  </si>
  <si>
    <t>Tecoma Pre School Inc</t>
  </si>
  <si>
    <t>Tecoma</t>
  </si>
  <si>
    <t>33803897395</t>
  </si>
  <si>
    <t>The Trustee For H &amp; K Johnston Family Foundation</t>
  </si>
  <si>
    <t>33837612771</t>
  </si>
  <si>
    <t>Brighton Life Saving Club Inc</t>
  </si>
  <si>
    <t>33852802479</t>
  </si>
  <si>
    <t>Box Hill Chaplaincy Inc</t>
  </si>
  <si>
    <t>33874914529</t>
  </si>
  <si>
    <t>The Trustee For The Olive Woods Trust</t>
  </si>
  <si>
    <t>33899174861</t>
  </si>
  <si>
    <t>Wonthaggi RSL Sub-Branch Patriotic Fund</t>
  </si>
  <si>
    <t>33912541394</t>
  </si>
  <si>
    <t>Enjoy Community Inc</t>
  </si>
  <si>
    <t>33929275686</t>
  </si>
  <si>
    <t>Assisi Centre Limited</t>
  </si>
  <si>
    <t>33944045577</t>
  </si>
  <si>
    <t>Friend Street Kindergarten</t>
  </si>
  <si>
    <t>33991751327</t>
  </si>
  <si>
    <t>Rushworth &amp; District Historical &amp; Preservation Society Incorporated</t>
  </si>
  <si>
    <t>Rushworth</t>
  </si>
  <si>
    <t>3612</t>
  </si>
  <si>
    <t>34007129964</t>
  </si>
  <si>
    <t>Murray Mallee Training Company Limited</t>
  </si>
  <si>
    <t>34050463717</t>
  </si>
  <si>
    <t>Marillac</t>
  </si>
  <si>
    <t>Doreen</t>
  </si>
  <si>
    <t>34077848192</t>
  </si>
  <si>
    <t>Oak Park Kindergarten Inc</t>
  </si>
  <si>
    <t>34094070014</t>
  </si>
  <si>
    <t>Vision 2020 The Right To Sight Australia</t>
  </si>
  <si>
    <t>34112890590</t>
  </si>
  <si>
    <t>ACMAV Health Promotion Trust</t>
  </si>
  <si>
    <t>34129399173</t>
  </si>
  <si>
    <t>GriefLine Community &amp; Family Services Inc.</t>
  </si>
  <si>
    <t>34159791518</t>
  </si>
  <si>
    <t>34167643647</t>
  </si>
  <si>
    <t>Community Pop-Up Markets Ltd.</t>
  </si>
  <si>
    <t>34169636631</t>
  </si>
  <si>
    <t>Spur Afrika Australia Ltd</t>
  </si>
  <si>
    <t>34172849274</t>
  </si>
  <si>
    <t>Yarra Ranges Kindergartens Inc</t>
  </si>
  <si>
    <t>Belgrave Preschool,Chirnside Park Preschool,Coldstream Preschool,Fernhill Preschool,Joy Ave Preschool,Lancaster Preschool,Launching Place Preschool,Millgrove Preschool,Montrose Preschool,Mount Dandenong,Warburton Preschool,Woori Yallock Preschool</t>
  </si>
  <si>
    <t>34213628783</t>
  </si>
  <si>
    <t>Learning Education And Play Centre</t>
  </si>
  <si>
    <t>34230442995</t>
  </si>
  <si>
    <t>WANGARATTA RSL SUB-BRANCH PATRIOTIC FUND</t>
  </si>
  <si>
    <t>34252646430</t>
  </si>
  <si>
    <t>The Australian Hidayah Foundation Incorporated</t>
  </si>
  <si>
    <t>34256073685</t>
  </si>
  <si>
    <t>Dandenong &amp; District Aborigines Co Operative Ltd</t>
  </si>
  <si>
    <t>Bunurong Health Service</t>
  </si>
  <si>
    <t>34296476680</t>
  </si>
  <si>
    <t>YARRA VALLEY RAILWAY INC.</t>
  </si>
  <si>
    <t>34335920537</t>
  </si>
  <si>
    <t>TLC For kids Inc</t>
  </si>
  <si>
    <t>Knoxfield</t>
  </si>
  <si>
    <t>34340606862</t>
  </si>
  <si>
    <t>Rsl Orbost Sub-Branch General</t>
  </si>
  <si>
    <t>34355283841</t>
  </si>
  <si>
    <t>Surf Lifesaving Lakes Entrance Inc.</t>
  </si>
  <si>
    <t>34446626051</t>
  </si>
  <si>
    <t>Don Bosco Brunswick Youth Foundation Incorporated</t>
  </si>
  <si>
    <t>34464840067</t>
  </si>
  <si>
    <t>Lowther Hall and Earlsbrae Building Trust</t>
  </si>
  <si>
    <t>34473085494</t>
  </si>
  <si>
    <t>Robinvale Preschool Association Incorporated</t>
  </si>
  <si>
    <t>Clunes</t>
  </si>
  <si>
    <t>Eaglehawk</t>
  </si>
  <si>
    <t>34504409468</t>
  </si>
  <si>
    <t>Portland Cable Trams Inc</t>
  </si>
  <si>
    <t>3714</t>
  </si>
  <si>
    <t>34585687498</t>
  </si>
  <si>
    <t>Common Goodness Foundation</t>
  </si>
  <si>
    <t>34595504062</t>
  </si>
  <si>
    <t>Euroa Rsl Sub-Branch</t>
  </si>
  <si>
    <t>Euroa</t>
  </si>
  <si>
    <t>34606807390</t>
  </si>
  <si>
    <t>34616501832</t>
  </si>
  <si>
    <t>St Tom's Hope Ltd</t>
  </si>
  <si>
    <t>34624145785</t>
  </si>
  <si>
    <t>Ripponlea Kindergarten Inc</t>
  </si>
  <si>
    <t>Charlton</t>
  </si>
  <si>
    <t>34657018269</t>
  </si>
  <si>
    <t>The Trustee For Yarra Valley Grammar School Foundation Building Fund</t>
  </si>
  <si>
    <t>Yarra Valley Grammar</t>
  </si>
  <si>
    <t>34737934311</t>
  </si>
  <si>
    <t>LIFE Centre Trust Inc</t>
  </si>
  <si>
    <t>34750672219</t>
  </si>
  <si>
    <t>34844707349</t>
  </si>
  <si>
    <t>Port Phillip Community Group Limited</t>
  </si>
  <si>
    <t>34852517693</t>
  </si>
  <si>
    <t>The Trustee For Mary Ward International Australia Charitable Trust</t>
  </si>
  <si>
    <t>34895911408</t>
  </si>
  <si>
    <t>Wycheproof Community Resource Centre Inc.</t>
  </si>
  <si>
    <t>34930265969</t>
  </si>
  <si>
    <t>Edward Wilson Estate</t>
  </si>
  <si>
    <t>35006660984</t>
  </si>
  <si>
    <t>Lowther Hall Anglican Grammar School</t>
  </si>
  <si>
    <t>35007279144</t>
  </si>
  <si>
    <t>Pnh Support Association Of Australia Inc.</t>
  </si>
  <si>
    <t>35009569106</t>
  </si>
  <si>
    <t>The SH Williams Trust</t>
  </si>
  <si>
    <t>35079824203</t>
  </si>
  <si>
    <t>Warrnambool College Foundation Limited</t>
  </si>
  <si>
    <t>35130778802</t>
  </si>
  <si>
    <t>35139670232</t>
  </si>
  <si>
    <t>The Nadrasca Foundation</t>
  </si>
  <si>
    <t>35151927173</t>
  </si>
  <si>
    <t>Bass Coast Community Foundation Open Fund</t>
  </si>
  <si>
    <t>35157575843</t>
  </si>
  <si>
    <t>Watsonia Pre School Association</t>
  </si>
  <si>
    <t>35160445090</t>
  </si>
  <si>
    <t>CHARLES BONNET SYNDROME FOUNDATION (AUSTRALIA)</t>
  </si>
  <si>
    <t>3269</t>
  </si>
  <si>
    <t>35169765431</t>
  </si>
  <si>
    <t>Faith-Alone Humanitarian Aid Inc.</t>
  </si>
  <si>
    <t>35183785369</t>
  </si>
  <si>
    <t>Willaura Hospital Auxiliary</t>
  </si>
  <si>
    <t>Willaura</t>
  </si>
  <si>
    <t>3379</t>
  </si>
  <si>
    <t>The Patch</t>
  </si>
  <si>
    <t>3792</t>
  </si>
  <si>
    <t>35227974563</t>
  </si>
  <si>
    <t>Flash Drive Beyond the Classroom Inc.</t>
  </si>
  <si>
    <t>35232394922</t>
  </si>
  <si>
    <t>The Trustee For Kingdom Investment Fund</t>
  </si>
  <si>
    <t>35292673605</t>
  </si>
  <si>
    <t>Maltese La Valette Association Inc Reg No A0019743N</t>
  </si>
  <si>
    <t>East Bentleigh</t>
  </si>
  <si>
    <t>35322103054</t>
  </si>
  <si>
    <t>35332929460</t>
  </si>
  <si>
    <t>35337485802</t>
  </si>
  <si>
    <t>Bubup Womindjeka Family and Children's Centre Association Inc</t>
  </si>
  <si>
    <t>35430554780</t>
  </si>
  <si>
    <t>VCS Foundation Ltd</t>
  </si>
  <si>
    <t>35432137202</t>
  </si>
  <si>
    <t>Duke Street Community House Association</t>
  </si>
  <si>
    <t>35434905544</t>
  </si>
  <si>
    <t>Doris Blackburn Pre School Inc</t>
  </si>
  <si>
    <t>35441293080</t>
  </si>
  <si>
    <t>MISSION INDIA FAITH HOPE AND LOVE INC</t>
  </si>
  <si>
    <t>Chelsea Heights</t>
  </si>
  <si>
    <t>South Morang</t>
  </si>
  <si>
    <t>3752</t>
  </si>
  <si>
    <t>35534063578</t>
  </si>
  <si>
    <t>Arch Of Victory/Avenue Of Honour Committee Incorporated</t>
  </si>
  <si>
    <t>35547605585</t>
  </si>
  <si>
    <t>Voluntary Outreach Club Incorporated</t>
  </si>
  <si>
    <t>Darley</t>
  </si>
  <si>
    <t>35568362656</t>
  </si>
  <si>
    <t>Workforce Plus Inc</t>
  </si>
  <si>
    <t>Pearcedale</t>
  </si>
  <si>
    <t>35677151893</t>
  </si>
  <si>
    <t>Barrier Breakers Inc</t>
  </si>
  <si>
    <t>3890</t>
  </si>
  <si>
    <t>35698931438</t>
  </si>
  <si>
    <t>Yeshivah Library</t>
  </si>
  <si>
    <t>3354</t>
  </si>
  <si>
    <t>35708464538</t>
  </si>
  <si>
    <t>Benalla Trust Foundation</t>
  </si>
  <si>
    <t>35721147626</t>
  </si>
  <si>
    <t>SOUTH WEST CO-OP LTD</t>
  </si>
  <si>
    <t>3498</t>
  </si>
  <si>
    <t>3724</t>
  </si>
  <si>
    <t>35795165583</t>
  </si>
  <si>
    <t>Amicus Group Inc</t>
  </si>
  <si>
    <t>35823252867</t>
  </si>
  <si>
    <t>Cobaw Community Health Services Limited</t>
  </si>
  <si>
    <t>35852132543</t>
  </si>
  <si>
    <t>Fawkner Community House Inc.</t>
  </si>
  <si>
    <t>35877608965</t>
  </si>
  <si>
    <t>Woodend Lifestyle Carers Group Inc</t>
  </si>
  <si>
    <t>Dimboola</t>
  </si>
  <si>
    <t>3414</t>
  </si>
  <si>
    <t>35939638959</t>
  </si>
  <si>
    <t>The Trustee For The Global Reconciliation Foundation</t>
  </si>
  <si>
    <t>35967059134</t>
  </si>
  <si>
    <t>St Mark's Community Centre Fitzroy</t>
  </si>
  <si>
    <t>36057096465</t>
  </si>
  <si>
    <t>36075993463</t>
  </si>
  <si>
    <t>Marysville Public Cemetery</t>
  </si>
  <si>
    <t>Marysville</t>
  </si>
  <si>
    <t>36079687722</t>
  </si>
  <si>
    <t>Disability Discrimination Legal Service Inc</t>
  </si>
  <si>
    <t>36081250142</t>
  </si>
  <si>
    <t>Rainbows For The Children Of Australia</t>
  </si>
  <si>
    <t>36081348227</t>
  </si>
  <si>
    <t>SEBASTOPOL</t>
  </si>
  <si>
    <t>36091171470</t>
  </si>
  <si>
    <t>Cardiomyopathy Association Of Australia Limited</t>
  </si>
  <si>
    <t>36094170975</t>
  </si>
  <si>
    <t>Southern Cross Kids' Camps</t>
  </si>
  <si>
    <t>36094426061</t>
  </si>
  <si>
    <t>Marriott Support Services</t>
  </si>
  <si>
    <t>36104065401</t>
  </si>
  <si>
    <t>South West Training Services Pty Ltd</t>
  </si>
  <si>
    <t>36121685886</t>
  </si>
  <si>
    <t>Manningham Uniting Church</t>
  </si>
  <si>
    <t>36127619925</t>
  </si>
  <si>
    <t>World Expeditions Foundation Ltd</t>
  </si>
  <si>
    <t>36129537406</t>
  </si>
  <si>
    <t>Iramoo Community Centre Incorporated</t>
  </si>
  <si>
    <t>36146408318</t>
  </si>
  <si>
    <t>Woor-Dungin Inc.</t>
  </si>
  <si>
    <t>36151124408</t>
  </si>
  <si>
    <t>Good Shepherd Microfinance</t>
  </si>
  <si>
    <t>36151300745</t>
  </si>
  <si>
    <t>Beshara Australia</t>
  </si>
  <si>
    <t>36151807341</t>
  </si>
  <si>
    <t>Al Kamal Arabic School Inc</t>
  </si>
  <si>
    <t>36161961495</t>
  </si>
  <si>
    <t>Love Me Love You Australia</t>
  </si>
  <si>
    <t>36175114394</t>
  </si>
  <si>
    <t>Bell Grove Common Equity Rental Housing Cooperative Ltd</t>
  </si>
  <si>
    <t>LEOPOLD</t>
  </si>
  <si>
    <t>36239032321</t>
  </si>
  <si>
    <t>Diamond Valley Community Support Inc</t>
  </si>
  <si>
    <t>36247696534</t>
  </si>
  <si>
    <t>Ballam Park Pre-School</t>
  </si>
  <si>
    <t>36248912689</t>
  </si>
  <si>
    <t>Ashwood Childrens Centre Inc</t>
  </si>
  <si>
    <t>Ashwood</t>
  </si>
  <si>
    <t>36268385748</t>
  </si>
  <si>
    <t>Welfare Nepal Incorporated</t>
  </si>
  <si>
    <t>Wollert</t>
  </si>
  <si>
    <t>3750</t>
  </si>
  <si>
    <t>36309034934</t>
  </si>
  <si>
    <t>APOLLO BAY RSL SUB-BRANCH  PATRIOTIC FUND</t>
  </si>
  <si>
    <t>36314277141</t>
  </si>
  <si>
    <t>36350206511</t>
  </si>
  <si>
    <t>RYE RSL SUB-BRANCH PATRIOTIC FUND</t>
  </si>
  <si>
    <t>36405794753</t>
  </si>
  <si>
    <t>36411746223</t>
  </si>
  <si>
    <t>Andrew Kerr Care Ltd</t>
  </si>
  <si>
    <t>36419428641</t>
  </si>
  <si>
    <t>Vietnamese Parent Club In Kensington Inc.</t>
  </si>
  <si>
    <t>RED CLIFFS</t>
  </si>
  <si>
    <t>3496</t>
  </si>
  <si>
    <t>36473527358</t>
  </si>
  <si>
    <t>36484704932</t>
  </si>
  <si>
    <t>Australian China Education Foundation Incorporated</t>
  </si>
  <si>
    <t>36527802947</t>
  </si>
  <si>
    <t>Greek Orthodox Archidioceseof Australiagreek Welfare Centresub Entity</t>
  </si>
  <si>
    <t>36561884518</t>
  </si>
  <si>
    <t>The Trustee For Debbie Stach Memorial Fund</t>
  </si>
  <si>
    <t>CAULFIELD</t>
  </si>
  <si>
    <t>36567673356</t>
  </si>
  <si>
    <t>Lady Forster Kindergarten Incorporated</t>
  </si>
  <si>
    <t>Lady Forster Kindergarten</t>
  </si>
  <si>
    <t>36605142471</t>
  </si>
  <si>
    <t>Vip Benevolent Society Inc</t>
  </si>
  <si>
    <t>36605520287</t>
  </si>
  <si>
    <t>One Family At A Time Limited</t>
  </si>
  <si>
    <t>Caulfield East</t>
  </si>
  <si>
    <t>Korumburra</t>
  </si>
  <si>
    <t>36762103472</t>
  </si>
  <si>
    <t>North Ringwood Community Childrens Centre Inc</t>
  </si>
  <si>
    <t>36771155427</t>
  </si>
  <si>
    <t>Fairway Bayside Aged Care Limited</t>
  </si>
  <si>
    <t>36790209057</t>
  </si>
  <si>
    <t>Ti Tree Common Equity Rental Housing Co-Operative Ltd</t>
  </si>
  <si>
    <t>36809112033</t>
  </si>
  <si>
    <t>Narre Community Learning Centre Inc</t>
  </si>
  <si>
    <t>36881845880</t>
  </si>
  <si>
    <t>The Trustee For Wimmera Against Cancer In Kids</t>
  </si>
  <si>
    <t>36889018916</t>
  </si>
  <si>
    <t>Cranbourne Community House Inc</t>
  </si>
  <si>
    <t>36979408997</t>
  </si>
  <si>
    <t>GEMBOOK RSL SUB-BRANCH PATRIOTIC FUND</t>
  </si>
  <si>
    <t>36981897172</t>
  </si>
  <si>
    <t>Rosewall Neighbourhood Centre Inc.</t>
  </si>
  <si>
    <t>CORIO</t>
  </si>
  <si>
    <t>37005090317</t>
  </si>
  <si>
    <t>Community College Gippsland Ltd</t>
  </si>
  <si>
    <t>37008464426</t>
  </si>
  <si>
    <t>The Australian Kidney Foundation</t>
  </si>
  <si>
    <t>37024922573</t>
  </si>
  <si>
    <t>The Trustee For Zig Inge Foundation</t>
  </si>
  <si>
    <t>37053647420</t>
  </si>
  <si>
    <t>Australasian Promotional Products Association</t>
  </si>
  <si>
    <t>37075232208</t>
  </si>
  <si>
    <t>Australian Church Of Antioch</t>
  </si>
  <si>
    <t>37120056484</t>
  </si>
  <si>
    <t>Consumer Action Law Centre</t>
  </si>
  <si>
    <t>37132937510</t>
  </si>
  <si>
    <t>Beis Efraim College Limited</t>
  </si>
  <si>
    <t>VERMONT</t>
  </si>
  <si>
    <t>37150416316</t>
  </si>
  <si>
    <t>The Trustee for the Herzog Family Charitable Trust</t>
  </si>
  <si>
    <t>Maddingley</t>
  </si>
  <si>
    <t>37214338788</t>
  </si>
  <si>
    <t>Camberwell City RSL Sub-Branch Welfare Patriotic Fund</t>
  </si>
  <si>
    <t>37236738243</t>
  </si>
  <si>
    <t>Indigenous Barristers' Trust</t>
  </si>
  <si>
    <t>37260696487</t>
  </si>
  <si>
    <t>Bayside Church Incorporated</t>
  </si>
  <si>
    <t>37367927387</t>
  </si>
  <si>
    <t>Trawalla House Incorporated</t>
  </si>
  <si>
    <t>37369597537</t>
  </si>
  <si>
    <t>Elmore Senior Citizens Centre</t>
  </si>
  <si>
    <t>37399268502</t>
  </si>
  <si>
    <t>High Country Vineyard Church Inc</t>
  </si>
  <si>
    <t>37403793069</t>
  </si>
  <si>
    <t>Dromana Red Hill R S L Sub Branch Inc</t>
  </si>
  <si>
    <t>Romsey</t>
  </si>
  <si>
    <t>Mont Albert North</t>
  </si>
  <si>
    <t>37519262404</t>
  </si>
  <si>
    <t>Stepfamilies Australia Inc.</t>
  </si>
  <si>
    <t>37542447908</t>
  </si>
  <si>
    <t>Little Yarra Steiner Education Foundation Inc</t>
  </si>
  <si>
    <t>37558538062</t>
  </si>
  <si>
    <t>New Life Community Care Inc</t>
  </si>
  <si>
    <t>37583009242</t>
  </si>
  <si>
    <t>SWAN HILL RSL SUB-BRANCH PATRIOTIC FUND</t>
  </si>
  <si>
    <t>37606813441</t>
  </si>
  <si>
    <t>Murray City Country Coast GP Training Limited</t>
  </si>
  <si>
    <t>37609882180</t>
  </si>
  <si>
    <t>Beyond the Bell Great South Coast Ltd</t>
  </si>
  <si>
    <t>37632736178</t>
  </si>
  <si>
    <t>Grassroots Collective Foundation</t>
  </si>
  <si>
    <t>37652060192</t>
  </si>
  <si>
    <t>The Trustee For Australian American Education Leadership Foundation</t>
  </si>
  <si>
    <t>37674522356</t>
  </si>
  <si>
    <t>South Eastern Group Of Melbourne Legacy Inc</t>
  </si>
  <si>
    <t>South Eastern Group of Melbourne Legacy Welfare Patriotic Fund</t>
  </si>
  <si>
    <t>37712782209</t>
  </si>
  <si>
    <t>Family Life Ltd</t>
  </si>
  <si>
    <t>Christ Church Grammar School</t>
  </si>
  <si>
    <t>37766767683</t>
  </si>
  <si>
    <t>Warrnambool Surf Life Saving Club Inc</t>
  </si>
  <si>
    <t>37802070188</t>
  </si>
  <si>
    <t>Ararat Dog Rescue Incorporated</t>
  </si>
  <si>
    <t>37808385753</t>
  </si>
  <si>
    <t>The Trustee For The Taylor Foundation</t>
  </si>
  <si>
    <t>37816809672</t>
  </si>
  <si>
    <t>Aboriginal Evangelical Fellowship Family And Youth services Inc</t>
  </si>
  <si>
    <t>37889459285</t>
  </si>
  <si>
    <t>Star Struck Stables Equestrian Vaulting Team Inc</t>
  </si>
  <si>
    <t>37907719455</t>
  </si>
  <si>
    <t>Gippsland Grammar Old Scholars Association Be your Potential Scholarship Fund</t>
  </si>
  <si>
    <t>37932479648</t>
  </si>
  <si>
    <t>Buoyancy Foundation Inc</t>
  </si>
  <si>
    <t>Nathalia</t>
  </si>
  <si>
    <t>37995226439</t>
  </si>
  <si>
    <t>Friends of Leadbeater's Possum Inc</t>
  </si>
  <si>
    <t>38006210546</t>
  </si>
  <si>
    <t>38029753353</t>
  </si>
  <si>
    <t>Flemington Kensington Community Legal Centre Inc</t>
  </si>
  <si>
    <t>38045799398</t>
  </si>
  <si>
    <t>The Bridge Youth Service Inc</t>
  </si>
  <si>
    <t>38049813020</t>
  </si>
  <si>
    <t>38074875111</t>
  </si>
  <si>
    <t>Optometry Council Of Australia And New Zealand</t>
  </si>
  <si>
    <t>38080191108</t>
  </si>
  <si>
    <t>WAYSS Ltd</t>
  </si>
  <si>
    <t>38101797933</t>
  </si>
  <si>
    <t>Mankind Project Australia Limited</t>
  </si>
  <si>
    <t>38117167683</t>
  </si>
  <si>
    <t>Zaidee's Rainbow Foundation</t>
  </si>
  <si>
    <t>38130433502</t>
  </si>
  <si>
    <t>Wangaratta Anglican Emergency Food Group</t>
  </si>
  <si>
    <t>38143028866</t>
  </si>
  <si>
    <t>BABA BUDHA JI CHARITABLE ASSOCIATION INCORPORATED</t>
  </si>
  <si>
    <t>38154603664</t>
  </si>
  <si>
    <t>Ten20 Foundation Limited</t>
  </si>
  <si>
    <t>38159571141</t>
  </si>
  <si>
    <t>Quilts of Valour Australia Inc</t>
  </si>
  <si>
    <t>Harkaway</t>
  </si>
  <si>
    <t>38162740131</t>
  </si>
  <si>
    <t>Blueprint for Free Speech Inc.</t>
  </si>
  <si>
    <t>38177188057</t>
  </si>
  <si>
    <t>The Water Well Project Limited</t>
  </si>
  <si>
    <t>38218814643</t>
  </si>
  <si>
    <t>Kardinia Community Services Inc</t>
  </si>
  <si>
    <t>Kardinia Outlet Cafe,Kardinia Playcafe</t>
  </si>
  <si>
    <t>38223950243</t>
  </si>
  <si>
    <t>SPRINGVALE RSL SUB-BRANCH PATRIOTIC FUND</t>
  </si>
  <si>
    <t>38244214245</t>
  </si>
  <si>
    <t>Boort Resource And Information Centre</t>
  </si>
  <si>
    <t>38248146719</t>
  </si>
  <si>
    <t>Allwood Neighbourhood House Incorporated</t>
  </si>
  <si>
    <t>38287939249</t>
  </si>
  <si>
    <t>Gillians Rainbow Bridge</t>
  </si>
  <si>
    <t>38293980154</t>
  </si>
  <si>
    <t>OAKLEIGH CARNEGIE RSL SUB-BRANCH PATRIOTIC FUND</t>
  </si>
  <si>
    <t>38306868571</t>
  </si>
  <si>
    <t>East Malvern Rsl Sub Branch Incorporated</t>
  </si>
  <si>
    <t>38318286045</t>
  </si>
  <si>
    <t>Traralgon United Common Equity Rental Housing Co-operative Limited</t>
  </si>
  <si>
    <t>38348259102</t>
  </si>
  <si>
    <t>Espod Geelong Inc</t>
  </si>
  <si>
    <t>38426810655</t>
  </si>
  <si>
    <t>Baw Baw Combined Churches Food Relief Inc.</t>
  </si>
  <si>
    <t>38475319104</t>
  </si>
  <si>
    <t>Ebenezer Village Incorporated</t>
  </si>
  <si>
    <t>38494842831</t>
  </si>
  <si>
    <t>Skills Connection Inc</t>
  </si>
  <si>
    <t>38515028392</t>
  </si>
  <si>
    <t>Tongala RSL Sub-Branch Welfare Patriotic Fund</t>
  </si>
  <si>
    <t>38532871936</t>
  </si>
  <si>
    <t>Ballan RSL Sub-Branch Patriotic Fund</t>
  </si>
  <si>
    <t>38533706468</t>
  </si>
  <si>
    <t>Kosher Meals On Wheels Assn Of Vic</t>
  </si>
  <si>
    <t>38553228197</t>
  </si>
  <si>
    <t>Elwood Lifesaving Club</t>
  </si>
  <si>
    <t>ROWVILLE</t>
  </si>
  <si>
    <t>38607821901</t>
  </si>
  <si>
    <t>FGM Restoration Australia Limited</t>
  </si>
  <si>
    <t>38608109440</t>
  </si>
  <si>
    <t>Tech 2 Kids</t>
  </si>
  <si>
    <t>38609263701</t>
  </si>
  <si>
    <t>Co-Ground Limited</t>
  </si>
  <si>
    <t>38609405003</t>
  </si>
  <si>
    <t>Reseed (Indico) Ltd</t>
  </si>
  <si>
    <t>38612529674</t>
  </si>
  <si>
    <t>Hester Hornbrook Academy Ltd</t>
  </si>
  <si>
    <t>38612585127</t>
  </si>
  <si>
    <t>SugarByHalf Limited</t>
  </si>
  <si>
    <t>38633820168</t>
  </si>
  <si>
    <t>Bethany Community Support Inc</t>
  </si>
  <si>
    <t>Hamlyn Heights</t>
  </si>
  <si>
    <t>38645298359</t>
  </si>
  <si>
    <t>Latrobe Valley Village Inc</t>
  </si>
  <si>
    <t>38676218344</t>
  </si>
  <si>
    <t>Echo Australia Inc</t>
  </si>
  <si>
    <t>8007</t>
  </si>
  <si>
    <t>38734704658</t>
  </si>
  <si>
    <t>Border Ovarian Cancer Awarenes Group Inc.</t>
  </si>
  <si>
    <t>West Wodonga</t>
  </si>
  <si>
    <t>38743900669</t>
  </si>
  <si>
    <t>Donald Friends And Neighbours Society</t>
  </si>
  <si>
    <t>38753312146</t>
  </si>
  <si>
    <t>Twentieth Man Fund Incorporated</t>
  </si>
  <si>
    <t>38788328554</t>
  </si>
  <si>
    <t>Providing All Living Supports (Pals) Inc</t>
  </si>
  <si>
    <t>38793076812</t>
  </si>
  <si>
    <t>Corryong Neighbourhood House Inc</t>
  </si>
  <si>
    <t>38826799374</t>
  </si>
  <si>
    <t>Lorne Surf Life Saving Club Inc (Reg. No. A0007451U)</t>
  </si>
  <si>
    <t>38932155653</t>
  </si>
  <si>
    <t>Camp Icthus Inc</t>
  </si>
  <si>
    <t>Banksia Peninsula</t>
  </si>
  <si>
    <t>39004717300</t>
  </si>
  <si>
    <t>Rossbourne School</t>
  </si>
  <si>
    <t>39024291144</t>
  </si>
  <si>
    <t>Berwick Opportunity Shop Incorporated</t>
  </si>
  <si>
    <t>39041514660</t>
  </si>
  <si>
    <t>Gippsland Lakes Complete Health Limited</t>
  </si>
  <si>
    <t>39058205158</t>
  </si>
  <si>
    <t>Early Learning Association Australia Inc</t>
  </si>
  <si>
    <t>39093685879</t>
  </si>
  <si>
    <t>Institute For Breathing And Sleep</t>
  </si>
  <si>
    <t>39099443619</t>
  </si>
  <si>
    <t>M A Centre (Aust) Foundation</t>
  </si>
  <si>
    <t>39109129679</t>
  </si>
  <si>
    <t>Architects Without Frontiers</t>
  </si>
  <si>
    <t>39116072050</t>
  </si>
  <si>
    <t>Anglicord Limited</t>
  </si>
  <si>
    <t>39118018992</t>
  </si>
  <si>
    <t>Personal Injury Education Foundation Limited</t>
  </si>
  <si>
    <t>39158806127</t>
  </si>
  <si>
    <t>Go For Greatness</t>
  </si>
  <si>
    <t>39196128141</t>
  </si>
  <si>
    <t>Order Of Malta Hospice Home Care (Vic) Incorporated</t>
  </si>
  <si>
    <t>39238335075</t>
  </si>
  <si>
    <t>PASCOE VALE RSL SUB-BRANCH PATRIOTIC FUND</t>
  </si>
  <si>
    <t>39260113685</t>
  </si>
  <si>
    <t>Young Achievers Common Equityrental Housing Co Operative Ltd</t>
  </si>
  <si>
    <t>39275302584</t>
  </si>
  <si>
    <t>39409262215</t>
  </si>
  <si>
    <t>GLENROY RSL SUB-BRANCH PATRIOTIC FUND</t>
  </si>
  <si>
    <t>39416364359</t>
  </si>
  <si>
    <t>Whittlesea Rsl Sub-Branch</t>
  </si>
  <si>
    <t>39424731320</t>
  </si>
  <si>
    <t>RETURNED NURSES RSL SUB-BRANCH PATRIOTIC FUND</t>
  </si>
  <si>
    <t>39482549157</t>
  </si>
  <si>
    <t>39485211746</t>
  </si>
  <si>
    <t>39488345398</t>
  </si>
  <si>
    <t>C.E.S.F Pty Limited</t>
  </si>
  <si>
    <t>39491685563</t>
  </si>
  <si>
    <t>Mpower Inc</t>
  </si>
  <si>
    <t>39549633822</t>
  </si>
  <si>
    <t>Peninsula Ostomy Association Inc</t>
  </si>
  <si>
    <t>39589812425</t>
  </si>
  <si>
    <t>Frankston/Mornington Peninsula Local Learning &amp; Employment Network Inc</t>
  </si>
  <si>
    <t>39662387026</t>
  </si>
  <si>
    <t>39745356023</t>
  </si>
  <si>
    <t>The Crossing Drop In Centre Inc</t>
  </si>
  <si>
    <t>39774045170</t>
  </si>
  <si>
    <t>39774574866</t>
  </si>
  <si>
    <t>Swinburne Student Union Incorporated</t>
  </si>
  <si>
    <t>39828126747</t>
  </si>
  <si>
    <t>Inner Melbourne Vet Cluster Inc</t>
  </si>
  <si>
    <t>39835407788</t>
  </si>
  <si>
    <t>Association For Children With A Disability</t>
  </si>
  <si>
    <t>39848842276</t>
  </si>
  <si>
    <t>Melba Support Services Inc</t>
  </si>
  <si>
    <t>39851031355</t>
  </si>
  <si>
    <t>Dallas Welfare and Youth Service Incorporated.</t>
  </si>
  <si>
    <t>39853867516</t>
  </si>
  <si>
    <t>Sandybeach Community Co-Operative Society Limited</t>
  </si>
  <si>
    <t>39863450054</t>
  </si>
  <si>
    <t>Good Shepherd Early Childhood Services</t>
  </si>
  <si>
    <t>40007008853</t>
  </si>
  <si>
    <t>Singleton Equity Housing Ltd.</t>
  </si>
  <si>
    <t>40041783778</t>
  </si>
  <si>
    <t>Ballarat And District Genealogical Society Inc</t>
  </si>
  <si>
    <t>40061026344</t>
  </si>
  <si>
    <t>Testigo Projects Inc</t>
  </si>
  <si>
    <t>40088633164</t>
  </si>
  <si>
    <t>The Trustee For A. C. Goode Charitable Foundation</t>
  </si>
  <si>
    <t>40102855403</t>
  </si>
  <si>
    <t>The Isabel And John Gilbertson Charitable Trust</t>
  </si>
  <si>
    <t>40115950441</t>
  </si>
  <si>
    <t>Chevra Hatzolah Melbourne Inc</t>
  </si>
  <si>
    <t>40119149357</t>
  </si>
  <si>
    <t>Ararat Community Opshop</t>
  </si>
  <si>
    <t>40120737724</t>
  </si>
  <si>
    <t>Skyline Education Foundation Australia</t>
  </si>
  <si>
    <t>40164514121</t>
  </si>
  <si>
    <t>40236014624</t>
  </si>
  <si>
    <t>Youth Education Support Inc</t>
  </si>
  <si>
    <t>40313623203</t>
  </si>
  <si>
    <t>Malvern Russian Community School</t>
  </si>
  <si>
    <t>40360571780</t>
  </si>
  <si>
    <t>Workspace Australia Limited</t>
  </si>
  <si>
    <t>40361008041</t>
  </si>
  <si>
    <t>Bruce McMullin Foundation</t>
  </si>
  <si>
    <t>40375715114</t>
  </si>
  <si>
    <t>Light Of Hope Foundation Incorporated</t>
  </si>
  <si>
    <t>40393192322</t>
  </si>
  <si>
    <t>40484493135</t>
  </si>
  <si>
    <t>WIMMERA LEGACY CLUB AS THE OPERATOR OF A PBI</t>
  </si>
  <si>
    <t>40521796879</t>
  </si>
  <si>
    <t>Yarra Valley Group Of Melbourne Legacy Incorporated</t>
  </si>
  <si>
    <t>40546705336</t>
  </si>
  <si>
    <t>Keon Park Kindergarten Incorporated</t>
  </si>
  <si>
    <t>Sunshine West</t>
  </si>
  <si>
    <t>40557982129</t>
  </si>
  <si>
    <t>Toy Libraries Australia Inc.</t>
  </si>
  <si>
    <t>Abbottsford</t>
  </si>
  <si>
    <t>40573268875</t>
  </si>
  <si>
    <t>Moogji Aboriginal Council East Gippsland Inc</t>
  </si>
  <si>
    <t>Laverton</t>
  </si>
  <si>
    <t>Glenrowan</t>
  </si>
  <si>
    <t>3675</t>
  </si>
  <si>
    <t>40603575344</t>
  </si>
  <si>
    <t>Nhill Aviation Heritage Centre Association Inc</t>
  </si>
  <si>
    <t>40611771621</t>
  </si>
  <si>
    <t>Search &amp; Rescue Dogs Australia Inc</t>
  </si>
  <si>
    <t>40628284998</t>
  </si>
  <si>
    <t>40672367613</t>
  </si>
  <si>
    <t>St Pauls Anglican Grammar School Library Fund</t>
  </si>
  <si>
    <t>3180</t>
  </si>
  <si>
    <t>40685448071</t>
  </si>
  <si>
    <t>Nexus Primary Health</t>
  </si>
  <si>
    <t>40688918764</t>
  </si>
  <si>
    <t>Traralgon Rsl Sub Branch Inc</t>
  </si>
  <si>
    <t>40700611314</t>
  </si>
  <si>
    <t>The Gravel Road Foundation</t>
  </si>
  <si>
    <t>40715029918</t>
  </si>
  <si>
    <t>40772728988</t>
  </si>
  <si>
    <t>Queenscliff Point Lonsdale Rsl Subbranch</t>
  </si>
  <si>
    <t>Point Lonsdale</t>
  </si>
  <si>
    <t>40781429172</t>
  </si>
  <si>
    <t>40802307343</t>
  </si>
  <si>
    <t>Friedman Charitable Fund</t>
  </si>
  <si>
    <t>40877135769</t>
  </si>
  <si>
    <t>N W K Common Equity Rental Housing Co Operative Ltd</t>
  </si>
  <si>
    <t>40907028959</t>
  </si>
  <si>
    <t>4P Aussie Kidz Inc</t>
  </si>
  <si>
    <t>40938183655</t>
  </si>
  <si>
    <t>Cardinia Combined Churches Caring Inc</t>
  </si>
  <si>
    <t>41004522589</t>
  </si>
  <si>
    <t>Janet Clarke Hall</t>
  </si>
  <si>
    <t>41005502625</t>
  </si>
  <si>
    <t>Mittagundi Outdoor Education Centre</t>
  </si>
  <si>
    <t>Churches Of Christ Community Care</t>
  </si>
  <si>
    <t>41070511616</t>
  </si>
  <si>
    <t>41078606416</t>
  </si>
  <si>
    <t>The Recruitment Consulting &amp; Staffing Association Limited</t>
  </si>
  <si>
    <t>Loch Sport</t>
  </si>
  <si>
    <t>3851</t>
  </si>
  <si>
    <t>41088102845</t>
  </si>
  <si>
    <t>Hands-On-Health Australia</t>
  </si>
  <si>
    <t>41097159914</t>
  </si>
  <si>
    <t>Australian Brick &amp; Blocklaying Training Foundation Ltd</t>
  </si>
  <si>
    <t>41106152782</t>
  </si>
  <si>
    <t>Transition Village Wallan Inc</t>
  </si>
  <si>
    <t>41109798781</t>
  </si>
  <si>
    <t>Balance Training Services Pty Ltd</t>
  </si>
  <si>
    <t>41125598986</t>
  </si>
  <si>
    <t>NUMURKAH RSL SUB-BRANCH PATRIOTIC FUND</t>
  </si>
  <si>
    <t>41135771345</t>
  </si>
  <si>
    <t>Flight Safety Foundation Limited</t>
  </si>
  <si>
    <t>41147202800</t>
  </si>
  <si>
    <t>Community Lifestyle Accommodation Limited</t>
  </si>
  <si>
    <t>41179080355</t>
  </si>
  <si>
    <t>Willum Warrain Aboriginal Association</t>
  </si>
  <si>
    <t>41188794895</t>
  </si>
  <si>
    <t>St Dunstan's Anglican Kindergarten Incorporated</t>
  </si>
  <si>
    <t>Terang</t>
  </si>
  <si>
    <t>3264</t>
  </si>
  <si>
    <t>41237634882</t>
  </si>
  <si>
    <t>CORRYONG RSL SUB-BRANCH PATRIOTIC FUND</t>
  </si>
  <si>
    <t>41243717566</t>
  </si>
  <si>
    <t>The Trustee For Father George Maltby Scholarship Fund</t>
  </si>
  <si>
    <t>Bennettswood</t>
  </si>
  <si>
    <t>41258723006</t>
  </si>
  <si>
    <t>Morwell Neighbourhood House &amp; Learning Centre (Inc 3256)</t>
  </si>
  <si>
    <t>41291033268</t>
  </si>
  <si>
    <t>Buninyong Rsl Sub-Branch</t>
  </si>
  <si>
    <t>8006</t>
  </si>
  <si>
    <t>41355658648</t>
  </si>
  <si>
    <t>Anam Cara House Geelong Ltd</t>
  </si>
  <si>
    <t>41355818979</t>
  </si>
  <si>
    <t>Collingwood Children's Farm Inc</t>
  </si>
  <si>
    <t>41360939238</t>
  </si>
  <si>
    <t>U3A Hawthorn Inc.</t>
  </si>
  <si>
    <t>41424043822</t>
  </si>
  <si>
    <t>APOSTOLIC CHURCH AUSTRALIA LIMITED AS THE OPERATOR OF A PBI</t>
  </si>
  <si>
    <t>41425056900</t>
  </si>
  <si>
    <t>Ocean Grove &amp; District Men's Shed Inc.</t>
  </si>
  <si>
    <t>41426925980</t>
  </si>
  <si>
    <t>The Trustee For Rotary Club Of Melbourne Community Foundation</t>
  </si>
  <si>
    <t>41567110855</t>
  </si>
  <si>
    <t>Muslim Women's Council</t>
  </si>
  <si>
    <t>Leopold</t>
  </si>
  <si>
    <t>41586657273</t>
  </si>
  <si>
    <t>41600366274</t>
  </si>
  <si>
    <t>Veritas Health Innovation Ltd</t>
  </si>
  <si>
    <t>41601405056</t>
  </si>
  <si>
    <t>Life and Faith Foundation Ltd</t>
  </si>
  <si>
    <t>41610884583</t>
  </si>
  <si>
    <t>Hands Of Change Limited</t>
  </si>
  <si>
    <t>Balnarring</t>
  </si>
  <si>
    <t>41654216829</t>
  </si>
  <si>
    <t>Jewish Holocaust Centre Inc</t>
  </si>
  <si>
    <t>41704349899</t>
  </si>
  <si>
    <t>Warrandyte RSL Sub-Branch Welfare Patriotic Fund</t>
  </si>
  <si>
    <t>Auburn South</t>
  </si>
  <si>
    <t>41771835817</t>
  </si>
  <si>
    <t>Aberfeldie</t>
  </si>
  <si>
    <t>41831668189</t>
  </si>
  <si>
    <t>Grampians Community Health</t>
  </si>
  <si>
    <t>41839611725</t>
  </si>
  <si>
    <t>Ballarat Hospice Care Incorporated</t>
  </si>
  <si>
    <t>41853904693</t>
  </si>
  <si>
    <t>Rationalist Society of Australia Inc</t>
  </si>
  <si>
    <t>41863371007</t>
  </si>
  <si>
    <t>41896629169</t>
  </si>
  <si>
    <t>The Trustee for The Kiteboard For Life Foundation</t>
  </si>
  <si>
    <t>41901391780</t>
  </si>
  <si>
    <t>Sirovilla Incorporated</t>
  </si>
  <si>
    <t>41909510696</t>
  </si>
  <si>
    <t>Project Respect Incorporated</t>
  </si>
  <si>
    <t>41978894573</t>
  </si>
  <si>
    <t>SHEPPARTON RSL SUB-BRANCH  PATRIOTIC FUND</t>
  </si>
  <si>
    <t>42004297803</t>
  </si>
  <si>
    <t>42005066919</t>
  </si>
  <si>
    <t>Caroline Chisholm Society</t>
  </si>
  <si>
    <t>42005246739</t>
  </si>
  <si>
    <t>R.H.S. Nominees Pty. Ltd.</t>
  </si>
  <si>
    <t>42037851864</t>
  </si>
  <si>
    <t>North East Local Learning And Employment Network</t>
  </si>
  <si>
    <t>NELLEN</t>
  </si>
  <si>
    <t>42082747135</t>
  </si>
  <si>
    <t>Australian Crohn's &amp; Colitis Association (ACCA)</t>
  </si>
  <si>
    <t>42120418582</t>
  </si>
  <si>
    <t>AgBiz Assist Limited</t>
  </si>
  <si>
    <t>42123530408</t>
  </si>
  <si>
    <t>University Of The Third Age Southern Peninsula Inc</t>
  </si>
  <si>
    <t>42132665804</t>
  </si>
  <si>
    <t>Social Traders Ltd</t>
  </si>
  <si>
    <t>42140529273</t>
  </si>
  <si>
    <t>Children and Young People with Disability Australia</t>
  </si>
  <si>
    <t>Jan Juc</t>
  </si>
  <si>
    <t>42147058980</t>
  </si>
  <si>
    <t>BENTLEIGH RSL SUB-BRANCH  PATRIOTIC FUND</t>
  </si>
  <si>
    <t>42148965904</t>
  </si>
  <si>
    <t>Water Safety Vietnam Limited</t>
  </si>
  <si>
    <t>42152077891</t>
  </si>
  <si>
    <t>The Waubra Foundation</t>
  </si>
  <si>
    <t>42161959670</t>
  </si>
  <si>
    <t>Wonthaggi RSL Sub-Branch Welfare Patriotic Fund</t>
  </si>
  <si>
    <t>42206227757</t>
  </si>
  <si>
    <t>Warragul Community House</t>
  </si>
  <si>
    <t>42256077172</t>
  </si>
  <si>
    <t>Wyndham Little Buddies Toy Library Inc</t>
  </si>
  <si>
    <t>42272052872</t>
  </si>
  <si>
    <t>INVERLEIGH RSL SUB-BRANCH PATRIOTIC FUND</t>
  </si>
  <si>
    <t>3370</t>
  </si>
  <si>
    <t>42318912323</t>
  </si>
  <si>
    <t>Merri Outreach Support Service ltd</t>
  </si>
  <si>
    <t>42335622126</t>
  </si>
  <si>
    <t>42345337827</t>
  </si>
  <si>
    <t>Auburn South Preschool Incorporated</t>
  </si>
  <si>
    <t>42347244648</t>
  </si>
  <si>
    <t>PAYNESVILLE RSL SUB-BRANCH PATRIOTIC FUND</t>
  </si>
  <si>
    <t>42356229023</t>
  </si>
  <si>
    <t>Ongoing Change (Out Of Violence) Inc</t>
  </si>
  <si>
    <t>3646</t>
  </si>
  <si>
    <t>42398029451</t>
  </si>
  <si>
    <t>Chumkriel Supporters Inc</t>
  </si>
  <si>
    <t>42401261070</t>
  </si>
  <si>
    <t>Rights Information and Advocacy Centre Inc.</t>
  </si>
  <si>
    <t>3321</t>
  </si>
  <si>
    <t>42506412570</t>
  </si>
  <si>
    <t>Geelong Food Relief Centre Inc.</t>
  </si>
  <si>
    <t>42577947434</t>
  </si>
  <si>
    <t>Gunbower Senior Citizens Club</t>
  </si>
  <si>
    <t>Gunbower</t>
  </si>
  <si>
    <t>3566</t>
  </si>
  <si>
    <t>42593720802</t>
  </si>
  <si>
    <t>RUTHERGLEN RSL SUB-BRANCH PATRIOTIC FUND</t>
  </si>
  <si>
    <t>42596167919</t>
  </si>
  <si>
    <t>Wave Care Inc</t>
  </si>
  <si>
    <t>Kooyong</t>
  </si>
  <si>
    <t>42609947882</t>
  </si>
  <si>
    <t>Jewish Russian Community Soup Kitchen Ltd</t>
  </si>
  <si>
    <t>42617348523</t>
  </si>
  <si>
    <t>Inverloch Rsl Sub-Branch</t>
  </si>
  <si>
    <t>42622565074</t>
  </si>
  <si>
    <t>DAREBIN RSL SUB-BRANCH PATRIOTIC FUND</t>
  </si>
  <si>
    <t>42649861199</t>
  </si>
  <si>
    <t>Torquay RSL Sub-Branch Welfare Patriotic Fund</t>
  </si>
  <si>
    <t>42683798153</t>
  </si>
  <si>
    <t>Binders Common Equity Rental Housing Co-Operative Ltd</t>
  </si>
  <si>
    <t>42711982443</t>
  </si>
  <si>
    <t>42727001279</t>
  </si>
  <si>
    <t>42754718086</t>
  </si>
  <si>
    <t>L'Arche Melbourne Inc</t>
  </si>
  <si>
    <t>42761095092</t>
  </si>
  <si>
    <t>The Southern Peninsula Food For All</t>
  </si>
  <si>
    <t>42761925547</t>
  </si>
  <si>
    <t>Pinarc Disability Support Inc</t>
  </si>
  <si>
    <t>Alfredton</t>
  </si>
  <si>
    <t>42764828242</t>
  </si>
  <si>
    <t>U3A Bairnsdale And District Inc</t>
  </si>
  <si>
    <t>42795179778</t>
  </si>
  <si>
    <t>CatholicCare Archdiocese Of Melbourne</t>
  </si>
  <si>
    <t>42811959765</t>
  </si>
  <si>
    <t>Clunes Rsl Sub-Branch</t>
  </si>
  <si>
    <t>42829681329</t>
  </si>
  <si>
    <t>Yackandandah Community Centre Inc</t>
  </si>
  <si>
    <t>Yackandandah</t>
  </si>
  <si>
    <t>42851605545</t>
  </si>
  <si>
    <t>Wicen Vic Inc</t>
  </si>
  <si>
    <t>42853520240</t>
  </si>
  <si>
    <t>Cao Dai Foundation</t>
  </si>
  <si>
    <t>Diggers Rest</t>
  </si>
  <si>
    <t>42911556610</t>
  </si>
  <si>
    <t>Monsu Caulfield Inc</t>
  </si>
  <si>
    <t>BUNYIP</t>
  </si>
  <si>
    <t>3815</t>
  </si>
  <si>
    <t>43063019189</t>
  </si>
  <si>
    <t>Tamils Rehabilitation Organisation (Australia) Ltd.</t>
  </si>
  <si>
    <t>43072191414</t>
  </si>
  <si>
    <t>Lifeline Geelong Barwon Region Inc</t>
  </si>
  <si>
    <t>43073385122</t>
  </si>
  <si>
    <t>43075400698</t>
  </si>
  <si>
    <t>Annie North Inc</t>
  </si>
  <si>
    <t>Epsom</t>
  </si>
  <si>
    <t>43084556717</t>
  </si>
  <si>
    <t>Mentone Pre School Association</t>
  </si>
  <si>
    <t>43099691120</t>
  </si>
  <si>
    <t>Bridge Builders Limited</t>
  </si>
  <si>
    <t>43101792011</t>
  </si>
  <si>
    <t>The Boroondara Family Network Inc</t>
  </si>
  <si>
    <t>43106141084</t>
  </si>
  <si>
    <t>Onecare Geelong Limited</t>
  </si>
  <si>
    <t>43106238101</t>
  </si>
  <si>
    <t>The Trustee For My Cause Gift Fund</t>
  </si>
  <si>
    <t>43131042914</t>
  </si>
  <si>
    <t>Dungala Kaiela Foundation</t>
  </si>
  <si>
    <t>43131770947</t>
  </si>
  <si>
    <t>Remus Way Children's Centre Inc</t>
  </si>
  <si>
    <t>43136516991</t>
  </si>
  <si>
    <t>Castlemaine District Community Health Limited</t>
  </si>
  <si>
    <t>43147075714</t>
  </si>
  <si>
    <t>Worldskills Australia</t>
  </si>
  <si>
    <t>43156727474</t>
  </si>
  <si>
    <t>The Trustee For The Order Of Saint John Of Jerusalem Knights Hospitaller Charitable Fund</t>
  </si>
  <si>
    <t>43160195629</t>
  </si>
  <si>
    <t>Remar Australia Inc.</t>
  </si>
  <si>
    <t>Nyora</t>
  </si>
  <si>
    <t>3987</t>
  </si>
  <si>
    <t>43169588578</t>
  </si>
  <si>
    <t>Drug Policy Australia Limited</t>
  </si>
  <si>
    <t>43224606635</t>
  </si>
  <si>
    <t>Rural Industries Skill Training Centre Inc</t>
  </si>
  <si>
    <t>43237182512</t>
  </si>
  <si>
    <t>FAWKNER RSL SUB-BRANCH PATRIOTIC FUND</t>
  </si>
  <si>
    <t>43287362778</t>
  </si>
  <si>
    <t>Yallambee Traralgon Village For The Aged Inc</t>
  </si>
  <si>
    <t>3720</t>
  </si>
  <si>
    <t>43316521385</t>
  </si>
  <si>
    <t>Australia Light Foundation Inc</t>
  </si>
  <si>
    <t>43351351402</t>
  </si>
  <si>
    <t>Watsonia Occasional Child Care Inc</t>
  </si>
  <si>
    <t>43374311705</t>
  </si>
  <si>
    <t>Echuca Neighbourhood House Inc</t>
  </si>
  <si>
    <t>43423297167</t>
  </si>
  <si>
    <t>A Better Life for Foster Kids Inc.</t>
  </si>
  <si>
    <t>Dutson</t>
  </si>
  <si>
    <t>43461470086</t>
  </si>
  <si>
    <t>Shepparton Foodshare Incorporated</t>
  </si>
  <si>
    <t>43511367128</t>
  </si>
  <si>
    <t>Statewide Autistic Services Ltd</t>
  </si>
  <si>
    <t>43599876649</t>
  </si>
  <si>
    <t>Serenity Common Equity Rental Housing Co Operative Ltd</t>
  </si>
  <si>
    <t>43608050700</t>
  </si>
  <si>
    <t>Stand Initiatives Limited</t>
  </si>
  <si>
    <t>43612615988</t>
  </si>
  <si>
    <t>Mindfull Aus Ltd</t>
  </si>
  <si>
    <t>Rosedale</t>
  </si>
  <si>
    <t>3847</t>
  </si>
  <si>
    <t>43678002985</t>
  </si>
  <si>
    <t>Emerald Community House Incorporated</t>
  </si>
  <si>
    <t>43826956968</t>
  </si>
  <si>
    <t>BEAUMARIS RSL SUB-BRANCH PATRIOTIC FUND</t>
  </si>
  <si>
    <t>43844080013</t>
  </si>
  <si>
    <t>Footscray RSL Sub-Branch Patriotic Fund</t>
  </si>
  <si>
    <t>43887911651</t>
  </si>
  <si>
    <t>43908216860</t>
  </si>
  <si>
    <t>Grovedale Kindergarten Association Inc Orporated</t>
  </si>
  <si>
    <t>43912747433</t>
  </si>
  <si>
    <t>Daylesford RSL Sub-Branch Patriotic Fund</t>
  </si>
  <si>
    <t>43914561833</t>
  </si>
  <si>
    <t>The Trustee For Little Yarra Steiner School Association Public Building Trust Fund</t>
  </si>
  <si>
    <t>43917612423</t>
  </si>
  <si>
    <t>St Josephs College Geelong Foundation (Inc)</t>
  </si>
  <si>
    <t>43937303442</t>
  </si>
  <si>
    <t>Operation Newstart Incorporated</t>
  </si>
  <si>
    <t>43961424432</t>
  </si>
  <si>
    <t>43969692291</t>
  </si>
  <si>
    <t>Stanhope RSL Sub-Branch Patriotic Fund</t>
  </si>
  <si>
    <t>43974264930</t>
  </si>
  <si>
    <t>Trinity Lutheran College</t>
  </si>
  <si>
    <t>44001171115</t>
  </si>
  <si>
    <t>Gastroenterological Society Of Australia</t>
  </si>
  <si>
    <t>44004584552</t>
  </si>
  <si>
    <t>DELACOMBE</t>
  </si>
  <si>
    <t>44082935177</t>
  </si>
  <si>
    <t>Palm Grove Pre School Centreincorporated</t>
  </si>
  <si>
    <t>44102779680</t>
  </si>
  <si>
    <t>South West Foundation Ltd</t>
  </si>
  <si>
    <t>44105106308</t>
  </si>
  <si>
    <t>Happy Football Cambodia Australia Inc</t>
  </si>
  <si>
    <t>44105245072</t>
  </si>
  <si>
    <t>Briagolong RSL Sub-Branch Building Patriotic Fund</t>
  </si>
  <si>
    <t>44113484160</t>
  </si>
  <si>
    <t>3885</t>
  </si>
  <si>
    <t>44126415469</t>
  </si>
  <si>
    <t>44141403634</t>
  </si>
  <si>
    <t>Access Services For Koories Ltd.</t>
  </si>
  <si>
    <t>44142923653</t>
  </si>
  <si>
    <t>The Conversation Media Group Limited</t>
  </si>
  <si>
    <t>44149393712</t>
  </si>
  <si>
    <t>Moreland Toy Library Incorporated</t>
  </si>
  <si>
    <t>44151922753</t>
  </si>
  <si>
    <t>The South West Institute of TAFE Foundation Limited</t>
  </si>
  <si>
    <t>44177687087</t>
  </si>
  <si>
    <t>Avonsleigh Pre School Inc</t>
  </si>
  <si>
    <t>Avonsleigh</t>
  </si>
  <si>
    <t>44201747656</t>
  </si>
  <si>
    <t>Community Living &amp; Respite Services Inc</t>
  </si>
  <si>
    <t>44233569937</t>
  </si>
  <si>
    <t>Cobram Community House Inc</t>
  </si>
  <si>
    <t>44303232594</t>
  </si>
  <si>
    <t>The Trustee For The Albers Foundation</t>
  </si>
  <si>
    <t>44321511297</t>
  </si>
  <si>
    <t>Suli Fundraising Committee Inc</t>
  </si>
  <si>
    <t>Casterton</t>
  </si>
  <si>
    <t>44340518007</t>
  </si>
  <si>
    <t>Garfield Kindergarten Inc</t>
  </si>
  <si>
    <t>44362890385</t>
  </si>
  <si>
    <t>Global Gardens of Peace Incorporated</t>
  </si>
  <si>
    <t>44388524321</t>
  </si>
  <si>
    <t>Sale Elderly Citizens Village Incorporated</t>
  </si>
  <si>
    <t>44395948159</t>
  </si>
  <si>
    <t>Wollangarra Inc</t>
  </si>
  <si>
    <t>Wollangarra Outdoor Education Centre</t>
  </si>
  <si>
    <t>44440882245</t>
  </si>
  <si>
    <t>BOX HILL RSL SUB-BRANCH  PATRIOTIC FUND</t>
  </si>
  <si>
    <t>44524562503</t>
  </si>
  <si>
    <t>HOPE FOR A VILLAGE FIJI INC</t>
  </si>
  <si>
    <t>44528675526</t>
  </si>
  <si>
    <t>Endeavour Common Equity Rental Housing Cooperative Ltd</t>
  </si>
  <si>
    <t>44531738131</t>
  </si>
  <si>
    <t>Nepean Conservation Group Inc</t>
  </si>
  <si>
    <t>44546386969</t>
  </si>
  <si>
    <t>Numurkah Community Learning Centre Inc</t>
  </si>
  <si>
    <t>44598947546</t>
  </si>
  <si>
    <t>44615924827</t>
  </si>
  <si>
    <t>Trustee for Geelong Cats Community Foundation</t>
  </si>
  <si>
    <t>44657095469</t>
  </si>
  <si>
    <t>Chandelier Ministries Incorporated</t>
  </si>
  <si>
    <t>44665232654</t>
  </si>
  <si>
    <t>Breast Surgeons Of Australia &amp; New Zealand Incorporated</t>
  </si>
  <si>
    <t>44671083883</t>
  </si>
  <si>
    <t>Community Hubs Australia Limited</t>
  </si>
  <si>
    <t>44673946607</t>
  </si>
  <si>
    <t>Red Cliffs Benevolent Society</t>
  </si>
  <si>
    <t>Red Cliffs</t>
  </si>
  <si>
    <t>44689214977</t>
  </si>
  <si>
    <t>The Trustee For Samaritan House Geelong Limited Atf Samaritan House Foundation</t>
  </si>
  <si>
    <t>44695450039</t>
  </si>
  <si>
    <t>Nyah District Men's Shed Incorporated</t>
  </si>
  <si>
    <t>44711074857</t>
  </si>
  <si>
    <t>Toolangi</t>
  </si>
  <si>
    <t>44781276424</t>
  </si>
  <si>
    <t>Benalla And District Support Group Forchildren With Special Needs Inc</t>
  </si>
  <si>
    <t>44790436390</t>
  </si>
  <si>
    <t>Small acts of Kindness</t>
  </si>
  <si>
    <t>44877224580</t>
  </si>
  <si>
    <t>Southern Migrant And Refugee Centre Inc</t>
  </si>
  <si>
    <t>44901023508</t>
  </si>
  <si>
    <t>Door Of Hope Australia Incorporated</t>
  </si>
  <si>
    <t>44945150299</t>
  </si>
  <si>
    <t>Live And Learn Environmental Education Society Incorporated</t>
  </si>
  <si>
    <t>45008663349</t>
  </si>
  <si>
    <t>Engineering Education Australia Pty. Limited</t>
  </si>
  <si>
    <t>45034519845</t>
  </si>
  <si>
    <t>Start Polish Common Equity Rental Housing Co-Operative Ltd</t>
  </si>
  <si>
    <t>45056676558</t>
  </si>
  <si>
    <t>Araluen Centre</t>
  </si>
  <si>
    <t>3093</t>
  </si>
  <si>
    <t>45074766224</t>
  </si>
  <si>
    <t>Therapeutic Guidelines Ltd</t>
  </si>
  <si>
    <t>45079018114</t>
  </si>
  <si>
    <t>The Friends Of The Donald Campus East Wimmera Health Service</t>
  </si>
  <si>
    <t>45093520019</t>
  </si>
  <si>
    <t>Appita Inc</t>
  </si>
  <si>
    <t>45112556368</t>
  </si>
  <si>
    <t>Be The Change Limited</t>
  </si>
  <si>
    <t>45117900371</t>
  </si>
  <si>
    <t>The Trustee for Patricia Spry-Bailey Charitable Foundation</t>
  </si>
  <si>
    <t>45123666339</t>
  </si>
  <si>
    <t>Childsafe Limited</t>
  </si>
  <si>
    <t>45135646687</t>
  </si>
  <si>
    <t>Vincentcare Community Housing</t>
  </si>
  <si>
    <t>45162235785</t>
  </si>
  <si>
    <t>Maribyrnong And Moonee Valley Local Learning And Employment Network Inc.</t>
  </si>
  <si>
    <t>45192401336</t>
  </si>
  <si>
    <t>Thick &amp; Thin Incorporated</t>
  </si>
  <si>
    <t>45201278859</t>
  </si>
  <si>
    <t>Ormond Community Kindergarten Inc</t>
  </si>
  <si>
    <t>45210140546</t>
  </si>
  <si>
    <t>Mornington Peninsula Legacy Club Inc</t>
  </si>
  <si>
    <t>45242265341</t>
  </si>
  <si>
    <t>The Trustee For The Dugdale Trust For Women And Girls</t>
  </si>
  <si>
    <t>45264970840</t>
  </si>
  <si>
    <t>St Arnaud Rsl Sub-Branch</t>
  </si>
  <si>
    <t>45303786180</t>
  </si>
  <si>
    <t>Wings For Kids Inc</t>
  </si>
  <si>
    <t>45349913321</t>
  </si>
  <si>
    <t>Maffra RSL Sub-Branch Building Patriotic Fund</t>
  </si>
  <si>
    <t>45394209213</t>
  </si>
  <si>
    <t>Seagull Common Equity Rental Housing Co-operative Limited</t>
  </si>
  <si>
    <t>45404735896</t>
  </si>
  <si>
    <t>Australian National Flag Association Incorporated</t>
  </si>
  <si>
    <t>45409620181</t>
  </si>
  <si>
    <t>Collective Of Self Help Groups</t>
  </si>
  <si>
    <t>3807</t>
  </si>
  <si>
    <t>Noble Park North</t>
  </si>
  <si>
    <t>45451092780</t>
  </si>
  <si>
    <t>Probitas Australia Inc</t>
  </si>
  <si>
    <t>Grassmere</t>
  </si>
  <si>
    <t>45451868620</t>
  </si>
  <si>
    <t>North Gippsland Group Of Melbourne Legacy Inc</t>
  </si>
  <si>
    <t>3853</t>
  </si>
  <si>
    <t>45456787145</t>
  </si>
  <si>
    <t>Ears Inc</t>
  </si>
  <si>
    <t>45461492430</t>
  </si>
  <si>
    <t>Springvale Learning and Activities Centre Inc</t>
  </si>
  <si>
    <t>45492898608</t>
  </si>
  <si>
    <t>Friends Of Billanook College Incorporated</t>
  </si>
  <si>
    <t>45520861919</t>
  </si>
  <si>
    <t>Croatian Media Association Inc</t>
  </si>
  <si>
    <t>45529705877</t>
  </si>
  <si>
    <t>Nightlife Disability Services Inc</t>
  </si>
  <si>
    <t>45533822951</t>
  </si>
  <si>
    <t>The Trustee For The Gabriel Trust</t>
  </si>
  <si>
    <t>45592822309</t>
  </si>
  <si>
    <t>Estrella Pre-School Inc</t>
  </si>
  <si>
    <t>45613017682</t>
  </si>
  <si>
    <t>Free to Ltd</t>
  </si>
  <si>
    <t>45620743392</t>
  </si>
  <si>
    <t>Sussex Neighbourhood House Inc</t>
  </si>
  <si>
    <t>45680652440</t>
  </si>
  <si>
    <t>Chris Barrett Foundation</t>
  </si>
  <si>
    <t>Tongala</t>
  </si>
  <si>
    <t>45733747388</t>
  </si>
  <si>
    <t>Rowville Neighbourhood Learning Centre Inc.</t>
  </si>
  <si>
    <t>45744579335</t>
  </si>
  <si>
    <t>THE TRUSTEE FOR GROSMAN FAMILY FOUNDATION</t>
  </si>
  <si>
    <t>45767035084</t>
  </si>
  <si>
    <t>Hams Family Charitable Trust</t>
  </si>
  <si>
    <t>45774608465</t>
  </si>
  <si>
    <t>Operation CHAILIS Inc</t>
  </si>
  <si>
    <t>45824728031</t>
  </si>
  <si>
    <t>KEW RSL SUB-BRANCH PATRIOTIC FUND</t>
  </si>
  <si>
    <t>45824733797</t>
  </si>
  <si>
    <t>BERWICK RSL SUB-BRANCH PATRIOTIC FUND</t>
  </si>
  <si>
    <t>45840639622</t>
  </si>
  <si>
    <t>Bellarine Training and Community Hub</t>
  </si>
  <si>
    <t>45848143057</t>
  </si>
  <si>
    <t>Apollo Bay Rsl</t>
  </si>
  <si>
    <t>45848490650</t>
  </si>
  <si>
    <t>Bellarine Community Support Register</t>
  </si>
  <si>
    <t>45863052149</t>
  </si>
  <si>
    <t>The Dining Room Mission Inc</t>
  </si>
  <si>
    <t>45886514868</t>
  </si>
  <si>
    <t>45889364378</t>
  </si>
  <si>
    <t>The Yesodei HaTorah College School Building Fund</t>
  </si>
  <si>
    <t>45926675900</t>
  </si>
  <si>
    <t>South East Australian Aboriginal Justice Services Limited</t>
  </si>
  <si>
    <t>45949886423</t>
  </si>
  <si>
    <t>Tabulam And Templer Homes For The Aged Inc.</t>
  </si>
  <si>
    <t>45958018466</t>
  </si>
  <si>
    <t>Dookie &amp; District Development Forum</t>
  </si>
  <si>
    <t>Dookie</t>
  </si>
  <si>
    <t>Aspendale Gardens Community Service Inc</t>
  </si>
  <si>
    <t>Aspendale Gardens</t>
  </si>
  <si>
    <t>46004975915</t>
  </si>
  <si>
    <t>Heathmont Pre School &amp; Kindergarten</t>
  </si>
  <si>
    <t>46006178641</t>
  </si>
  <si>
    <t>Cvgt Australia Limited</t>
  </si>
  <si>
    <t>46008417724</t>
  </si>
  <si>
    <t>The Trustee For One Thousand Villages Fund</t>
  </si>
  <si>
    <t>46074917077</t>
  </si>
  <si>
    <t>The Range Children's Centre Inc</t>
  </si>
  <si>
    <t>46100452381</t>
  </si>
  <si>
    <t>Friends Of Coal Creek Inc</t>
  </si>
  <si>
    <t>46112783114</t>
  </si>
  <si>
    <t>DrinkWise Australia Limited</t>
  </si>
  <si>
    <t>46114268362</t>
  </si>
  <si>
    <t>46116122733</t>
  </si>
  <si>
    <t>Fernwood Foundation Limited</t>
  </si>
  <si>
    <t>46141418671</t>
  </si>
  <si>
    <t>Solutions Plus Training Limited</t>
  </si>
  <si>
    <t>46149763388</t>
  </si>
  <si>
    <t>Caitlin's Retreat Limited</t>
  </si>
  <si>
    <t>46158407908</t>
  </si>
  <si>
    <t>As Salam Common Equity Rental Housing Co Operative Ltd</t>
  </si>
  <si>
    <t>ELWOOD</t>
  </si>
  <si>
    <t>46178249193</t>
  </si>
  <si>
    <t>Eildon Road Childrens Centre Inc</t>
  </si>
  <si>
    <t>46184381061</t>
  </si>
  <si>
    <t>Centre for Holistic Health Inc.</t>
  </si>
  <si>
    <t>46197549317</t>
  </si>
  <si>
    <t>Each</t>
  </si>
  <si>
    <t>46237490331</t>
  </si>
  <si>
    <t>THE TRUSTEE FOR GRANTALI FOUNDATION</t>
  </si>
  <si>
    <t>46352621597</t>
  </si>
  <si>
    <t>The Trustee For N.I.C.K. Foundation</t>
  </si>
  <si>
    <t>46361505758</t>
  </si>
  <si>
    <t>The Trustee For The Pearson Charitable Trust</t>
  </si>
  <si>
    <t>46371331674</t>
  </si>
  <si>
    <t>Mordialloc Neighbourhood House Inc</t>
  </si>
  <si>
    <t>46393076907</t>
  </si>
  <si>
    <t>Careworks Sunranges Inc</t>
  </si>
  <si>
    <t>ROBINVALE</t>
  </si>
  <si>
    <t>46405249614</t>
  </si>
  <si>
    <t>Elonera Pre-School Association Inc.</t>
  </si>
  <si>
    <t>46429658543</t>
  </si>
  <si>
    <t>Highlands Local Learning &amp; Employment Network Inc</t>
  </si>
  <si>
    <t>46457982715</t>
  </si>
  <si>
    <t>Glencoe Foundation</t>
  </si>
  <si>
    <t>46494267513</t>
  </si>
  <si>
    <t>Michael Manion Wool Industry Foundation</t>
  </si>
  <si>
    <t>46535101157</t>
  </si>
  <si>
    <t>Shirley Robertson Childrens Centre Inc</t>
  </si>
  <si>
    <t>46606326860</t>
  </si>
  <si>
    <t>Collins Street Baptist Church Fund Inc</t>
  </si>
  <si>
    <t>46606552283</t>
  </si>
  <si>
    <t>Giant Steps Melbourne Limited</t>
  </si>
  <si>
    <t>46607731238</t>
  </si>
  <si>
    <t>The Jane Bell Scholarship</t>
  </si>
  <si>
    <t>46611668243</t>
  </si>
  <si>
    <t>Institute for Civil Society</t>
  </si>
  <si>
    <t>3026</t>
  </si>
  <si>
    <t>46615224505</t>
  </si>
  <si>
    <t>R.I.T.C.H Foundation Limited</t>
  </si>
  <si>
    <t>46633550717</t>
  </si>
  <si>
    <t>Manna Gum Community House Inc.</t>
  </si>
  <si>
    <t>46640715540</t>
  </si>
  <si>
    <t>The Haven Foundation</t>
  </si>
  <si>
    <t>46667376576</t>
  </si>
  <si>
    <t>Williamstown Rental Housing Co-Operative</t>
  </si>
  <si>
    <t>46729020250</t>
  </si>
  <si>
    <t>One Vision Aid</t>
  </si>
  <si>
    <t>46754009138</t>
  </si>
  <si>
    <t>The Trustee For The Sun Foundation</t>
  </si>
  <si>
    <t>46782938029</t>
  </si>
  <si>
    <t>Laverton Community Integrated Services Inc</t>
  </si>
  <si>
    <t>46782960515</t>
  </si>
  <si>
    <t>The Trustee For Donkey Wheel Charitable Trust</t>
  </si>
  <si>
    <t>46793650620</t>
  </si>
  <si>
    <t>Prahran Community Learning Centre Inc</t>
  </si>
  <si>
    <t>Winchelsea</t>
  </si>
  <si>
    <t>46880814368</t>
  </si>
  <si>
    <t>Wavlink Inc</t>
  </si>
  <si>
    <t>Goroke</t>
  </si>
  <si>
    <t>3412</t>
  </si>
  <si>
    <t>46921664051</t>
  </si>
  <si>
    <t>46931223741</t>
  </si>
  <si>
    <t>Fairhaven Surf Life Saving Club Incorporated</t>
  </si>
  <si>
    <t>Aireys Inlet</t>
  </si>
  <si>
    <t>3231</t>
  </si>
  <si>
    <t>46985627175</t>
  </si>
  <si>
    <t>Germain Street Kindergarten Incorporated</t>
  </si>
  <si>
    <t>47004426162</t>
  </si>
  <si>
    <t>47032151571</t>
  </si>
  <si>
    <t>47066180983</t>
  </si>
  <si>
    <t>47072232083</t>
  </si>
  <si>
    <t>Interact Australia Limited</t>
  </si>
  <si>
    <t>47078605697</t>
  </si>
  <si>
    <t>Bereavement Assistance Limited</t>
  </si>
  <si>
    <t>47108742098</t>
  </si>
  <si>
    <t>Social Enterprise Partnerships Ltd</t>
  </si>
  <si>
    <t>47113453582</t>
  </si>
  <si>
    <t>Oasis Melbourne Mission Inc.</t>
  </si>
  <si>
    <t>47114989650</t>
  </si>
  <si>
    <t>Brite Services</t>
  </si>
  <si>
    <t>47141272433</t>
  </si>
  <si>
    <t>The Click Foundation</t>
  </si>
  <si>
    <t>Avenel</t>
  </si>
  <si>
    <t>3664</t>
  </si>
  <si>
    <t>47149244345</t>
  </si>
  <si>
    <t>Terang &amp; District Historical Society Inc</t>
  </si>
  <si>
    <t>Norlane</t>
  </si>
  <si>
    <t>47160010994</t>
  </si>
  <si>
    <t>The Royal Humane Society Of Australasia</t>
  </si>
  <si>
    <t>47237992535</t>
  </si>
  <si>
    <t>Birralee Pre School Vermont Inc</t>
  </si>
  <si>
    <t>47260122955</t>
  </si>
  <si>
    <t>The Learning For Life Autism Centre Inc.</t>
  </si>
  <si>
    <t>47301696329</t>
  </si>
  <si>
    <t>Bendigo Legacy Club</t>
  </si>
  <si>
    <t>47313600711</t>
  </si>
  <si>
    <t>Social Advancement Project Inc.</t>
  </si>
  <si>
    <t>47367894930</t>
  </si>
  <si>
    <t>The Chartered Institute Of Logistics And Transport In Australia Inc</t>
  </si>
  <si>
    <t>Hillside</t>
  </si>
  <si>
    <t>47368869748</t>
  </si>
  <si>
    <t>Alkira Centre Box Hill Inc</t>
  </si>
  <si>
    <t>47389427699</t>
  </si>
  <si>
    <t>Macedon Ranges Suicide Prevention Action Group</t>
  </si>
  <si>
    <t>47447076221</t>
  </si>
  <si>
    <t>Refugee and Migrant Communities Network Inc.</t>
  </si>
  <si>
    <t>47476624173</t>
  </si>
  <si>
    <t>Positive Aid Inc</t>
  </si>
  <si>
    <t>47505964257</t>
  </si>
  <si>
    <t>Malvern Memorial Kindergarten Inc</t>
  </si>
  <si>
    <t>47512918032</t>
  </si>
  <si>
    <t>Explore Adventure Therapy Inc.</t>
  </si>
  <si>
    <t>47518653890</t>
  </si>
  <si>
    <t>Lynden Aged Care Association Inc</t>
  </si>
  <si>
    <t>47536206180</t>
  </si>
  <si>
    <t>Nathalia/Picola Rsl Sub-Branch</t>
  </si>
  <si>
    <t>47537724886</t>
  </si>
  <si>
    <t>McNally Family Foundation</t>
  </si>
  <si>
    <t>47539957592</t>
  </si>
  <si>
    <t>Young Mens Christian Association Of Ballarat Inc</t>
  </si>
  <si>
    <t>47570911839</t>
  </si>
  <si>
    <t>Bendigo Science And Technology Museum_Inc</t>
  </si>
  <si>
    <t>47574429194</t>
  </si>
  <si>
    <t>Ballarat Agricultural &amp; Pastoral Society Inc</t>
  </si>
  <si>
    <t>47593249960</t>
  </si>
  <si>
    <t>The Woodards Charitable Foundation</t>
  </si>
  <si>
    <t>47603318314</t>
  </si>
  <si>
    <t>Ormond College Limited</t>
  </si>
  <si>
    <t>47607896542</t>
  </si>
  <si>
    <t>Hopeworks Community Solutions Ltd</t>
  </si>
  <si>
    <t>47609865652</t>
  </si>
  <si>
    <t>Polish Community Care Services Inc</t>
  </si>
  <si>
    <t>47641916277</t>
  </si>
  <si>
    <t>The Collingwood Cottage Inc</t>
  </si>
  <si>
    <t>47679648939</t>
  </si>
  <si>
    <t>M &amp; S Goldhirsch Charity Fund</t>
  </si>
  <si>
    <t>47685373398</t>
  </si>
  <si>
    <t>Bendigo Havilah Road RSL Sub-Branch Wefare Patriotic Fund W484</t>
  </si>
  <si>
    <t>47720636327</t>
  </si>
  <si>
    <t>Tohid Foundation Inc</t>
  </si>
  <si>
    <t>47722171957</t>
  </si>
  <si>
    <t>Saltwater Child Care Centre Footscray Inc</t>
  </si>
  <si>
    <t>47783175876</t>
  </si>
  <si>
    <t>The Trustee For The Ripponlea Housing Project Trust</t>
  </si>
  <si>
    <t>47833947260</t>
  </si>
  <si>
    <t>Wattletree Early Childhood Centre Inc</t>
  </si>
  <si>
    <t>47839278561</t>
  </si>
  <si>
    <t>47842381892</t>
  </si>
  <si>
    <t>Kew Neighbourhood Learning Centre Inc</t>
  </si>
  <si>
    <t>Inverleigh</t>
  </si>
  <si>
    <t>47864870641</t>
  </si>
  <si>
    <t>Churchill Neighbourhood House Inc</t>
  </si>
  <si>
    <t>47870380676</t>
  </si>
  <si>
    <t>United Housing Co-Operative Ltd</t>
  </si>
  <si>
    <t>47876655973</t>
  </si>
  <si>
    <t>47877140753</t>
  </si>
  <si>
    <t>Friends of Donvale Incorporated</t>
  </si>
  <si>
    <t>47916879428</t>
  </si>
  <si>
    <t>Monash Community Family Co Op Ltd</t>
  </si>
  <si>
    <t>47970713012</t>
  </si>
  <si>
    <t>Australian Meteorological and Oceanographic Society Inc</t>
  </si>
  <si>
    <t>47973699206</t>
  </si>
  <si>
    <t>The Trustee For Baker Institute Grant Trust</t>
  </si>
  <si>
    <t>47981670972</t>
  </si>
  <si>
    <t>The Trustee For Interdenominational Foundation For Aid To Mission Workers</t>
  </si>
  <si>
    <t>47986487998</t>
  </si>
  <si>
    <t>Christadelphian Welfare Association (Vic) Inc</t>
  </si>
  <si>
    <t>47993819412</t>
  </si>
  <si>
    <t>Dargo Bush Nursing Centre Incorporated</t>
  </si>
  <si>
    <t>Dargo</t>
  </si>
  <si>
    <t>48018405843</t>
  </si>
  <si>
    <t>WAVERLEY RSL SUB-BRANCH PATRIOTIC FUND</t>
  </si>
  <si>
    <t>48086804015</t>
  </si>
  <si>
    <t>Madec Australia</t>
  </si>
  <si>
    <t>48119813188</t>
  </si>
  <si>
    <t>Ardoch Limited</t>
  </si>
  <si>
    <t>48133043917</t>
  </si>
  <si>
    <t>Melbourne Hebrew Ladies Benevolent Society Inc</t>
  </si>
  <si>
    <t>48136864121</t>
  </si>
  <si>
    <t>Nurul Huda Academy Inc.</t>
  </si>
  <si>
    <t>48167509045</t>
  </si>
  <si>
    <t>The Carnegie School Inc</t>
  </si>
  <si>
    <t>48171368970</t>
  </si>
  <si>
    <t>Tatura Rsl Sub-Branch</t>
  </si>
  <si>
    <t>48174227223</t>
  </si>
  <si>
    <t>Dandenong Neighbourhood House Inc</t>
  </si>
  <si>
    <t>48180414316</t>
  </si>
  <si>
    <t>Leongatha Community House</t>
  </si>
  <si>
    <t>48188616970</t>
  </si>
  <si>
    <t>Multicultural Centre For Women's Health Inc</t>
  </si>
  <si>
    <t>48208409903</t>
  </si>
  <si>
    <t>Community Axis Enterprises Incorporated</t>
  </si>
  <si>
    <t>48209560427</t>
  </si>
  <si>
    <t>Lake Tyer Health &amp; Children Services Association</t>
  </si>
  <si>
    <t>3887</t>
  </si>
  <si>
    <t>48233906354</t>
  </si>
  <si>
    <t>Mortlake RSL Sub-Branch Welfare Patriotic Fund</t>
  </si>
  <si>
    <t>48243677427</t>
  </si>
  <si>
    <t>PVCH Ltd</t>
  </si>
  <si>
    <t>48277370701</t>
  </si>
  <si>
    <t>Leopold Hall Lions Retirement Village Incorporated</t>
  </si>
  <si>
    <t>Longwarry</t>
  </si>
  <si>
    <t>3816</t>
  </si>
  <si>
    <t>48386042185</t>
  </si>
  <si>
    <t>The Trustee For 201V5 District Disaster Relief Trust</t>
  </si>
  <si>
    <t>48421004960</t>
  </si>
  <si>
    <t>Ivanhoe RSL Sub-Branch Building Patriotic Fund</t>
  </si>
  <si>
    <t>48508109336</t>
  </si>
  <si>
    <t>Shepparton's Biggest Blokes Lunch Inc.</t>
  </si>
  <si>
    <t>48522054140</t>
  </si>
  <si>
    <t>Samarinda Ashburton Aged Services Inc</t>
  </si>
  <si>
    <t>48531553085</t>
  </si>
  <si>
    <t>48548850263</t>
  </si>
  <si>
    <t>Warrnambool Men's Shed Incorporated</t>
  </si>
  <si>
    <t>48557162634</t>
  </si>
  <si>
    <t>Deer Park West Kindergarten Inc</t>
  </si>
  <si>
    <t>48582069194</t>
  </si>
  <si>
    <t>Nagambie RSL Sub-Branch Welfare Patriotic Fund</t>
  </si>
  <si>
    <t>48585860713</t>
  </si>
  <si>
    <t>Waverley Rsl Sub-Branch Incorporated</t>
  </si>
  <si>
    <t>48605122377</t>
  </si>
  <si>
    <t>Apollo Bay &amp; District Health Foundation Inc</t>
  </si>
  <si>
    <t>48609882288</t>
  </si>
  <si>
    <t>Aged &amp; Community Services Australia</t>
  </si>
  <si>
    <t>48611749527</t>
  </si>
  <si>
    <t>Seymour Elderly Citizens Hostel Inc</t>
  </si>
  <si>
    <t>SEYMOUR</t>
  </si>
  <si>
    <t>48613917249</t>
  </si>
  <si>
    <t>Open Heart Housing Limited</t>
  </si>
  <si>
    <t>48632980060</t>
  </si>
  <si>
    <t>Western Emergency Relief  Network Foundation</t>
  </si>
  <si>
    <t>48645401836</t>
  </si>
  <si>
    <t>Koonung Cottage Community House Inc</t>
  </si>
  <si>
    <t>48652460112</t>
  </si>
  <si>
    <t>Victory Common Equity Rental Housing Co-Operative Ltd</t>
  </si>
  <si>
    <t>48656812701</t>
  </si>
  <si>
    <t>LiverWELL Limited</t>
  </si>
  <si>
    <t>48683379949</t>
  </si>
  <si>
    <t>North Gippsland Trust For The Mentally Retarded</t>
  </si>
  <si>
    <t>48719556062</t>
  </si>
  <si>
    <t>University Colleges Australia Incorporated</t>
  </si>
  <si>
    <t>48909624457</t>
  </si>
  <si>
    <t>TaskForce Community Agency Inc</t>
  </si>
  <si>
    <t>48929833158</t>
  </si>
  <si>
    <t>Prahran Citizens' Advice Bureau Incorporated</t>
  </si>
  <si>
    <t>48932340254</t>
  </si>
  <si>
    <t>Winchelsea Community House Inc.</t>
  </si>
  <si>
    <t>48967756651</t>
  </si>
  <si>
    <t>Christ Church Mission Inc</t>
  </si>
  <si>
    <t>49007268920</t>
  </si>
  <si>
    <t>Sholem Aleichem College Jewish School Limited</t>
  </si>
  <si>
    <t>49012662861</t>
  </si>
  <si>
    <t>49056252649</t>
  </si>
  <si>
    <t>Bayles Pre School Centre</t>
  </si>
  <si>
    <t>Bayles</t>
  </si>
  <si>
    <t>49080566592</t>
  </si>
  <si>
    <t>Australian Zionist Youth Council Inc</t>
  </si>
  <si>
    <t>49086504459</t>
  </si>
  <si>
    <t>Indra Pre School Association</t>
  </si>
  <si>
    <t>49102917386</t>
  </si>
  <si>
    <t>International Institute Of Psychopharmacology Pty Ltd</t>
  </si>
  <si>
    <t>49115297243</t>
  </si>
  <si>
    <t>Pines Learning Inc</t>
  </si>
  <si>
    <t>49133193129</t>
  </si>
  <si>
    <t>Y-Gap (Y-Generation Against Poverty) Ltd</t>
  </si>
  <si>
    <t>49144489038</t>
  </si>
  <si>
    <t>Confederation Of Postgraduate Medical Education Councils (Cpmec) Limited</t>
  </si>
  <si>
    <t>49158531102</t>
  </si>
  <si>
    <t>49162786431</t>
  </si>
  <si>
    <t>Croydon Historical Society Inc</t>
  </si>
  <si>
    <t>49165373204</t>
  </si>
  <si>
    <t>YOUNG PINK SISTERS LIMITED</t>
  </si>
  <si>
    <t>49211308578</t>
  </si>
  <si>
    <t>Toorak RSL Sub-Branch Welfare Patriotic Fund W404</t>
  </si>
  <si>
    <t>49238064968</t>
  </si>
  <si>
    <t>Yeshivah Building Fund</t>
  </si>
  <si>
    <t>49275224496</t>
  </si>
  <si>
    <t>The Trustee For The Bachrach Charitable Trust Fund</t>
  </si>
  <si>
    <t>49285498682</t>
  </si>
  <si>
    <t>Huaxia Institution Centre Incorporated</t>
  </si>
  <si>
    <t>49307923403</t>
  </si>
  <si>
    <t>Arbias Limited</t>
  </si>
  <si>
    <t>49347062360</t>
  </si>
  <si>
    <t>Hobsons Bay Mens Shed Network Inc.</t>
  </si>
  <si>
    <t>49447109218</t>
  </si>
  <si>
    <t>Central Ranges Local Learning And Employment Network Inc</t>
  </si>
  <si>
    <t>49450533158</t>
  </si>
  <si>
    <t>Norlane Community Centre Inc</t>
  </si>
  <si>
    <t>49467942596</t>
  </si>
  <si>
    <t>Association Of New Elderly Inc</t>
  </si>
  <si>
    <t>49493293366</t>
  </si>
  <si>
    <t>Creeds Farm Living And Learning Centre Inc</t>
  </si>
  <si>
    <t>49521952197</t>
  </si>
  <si>
    <t>Stonnington Toy Library Incorporated</t>
  </si>
  <si>
    <t>49551848946</t>
  </si>
  <si>
    <t>Sunshine And District Historicalsociety Incorporated</t>
  </si>
  <si>
    <t>49609881861</t>
  </si>
  <si>
    <t>123Read2Me Limited</t>
  </si>
  <si>
    <t>49610810887</t>
  </si>
  <si>
    <t>Financial Freedom Foundation Limited</t>
  </si>
  <si>
    <t>49724845604</t>
  </si>
  <si>
    <t>Open Family Australia</t>
  </si>
  <si>
    <t>49732059005</t>
  </si>
  <si>
    <t>Balla Balla Community Centre Inc.</t>
  </si>
  <si>
    <t>49775501271</t>
  </si>
  <si>
    <t>Bonegilla Hall Management Committee</t>
  </si>
  <si>
    <t>49791479741</t>
  </si>
  <si>
    <t>University Of The Third Age Sunraysia Inc.</t>
  </si>
  <si>
    <t>49791730960</t>
  </si>
  <si>
    <t>49811445080</t>
  </si>
  <si>
    <t>Barham Koondrook Men's Shed Inc</t>
  </si>
  <si>
    <t>Koondrook</t>
  </si>
  <si>
    <t>3580</t>
  </si>
  <si>
    <t>49814673551</t>
  </si>
  <si>
    <t>Eastern Suburbs Rental Housing Co- Operative</t>
  </si>
  <si>
    <t>49881724827</t>
  </si>
  <si>
    <t>Whittlesea Community Connections Inc</t>
  </si>
  <si>
    <t>49884741813</t>
  </si>
  <si>
    <t>HEYWOOD RSL SUB-BRANCH PATRIOTIC FUND</t>
  </si>
  <si>
    <t>Heywood</t>
  </si>
  <si>
    <t>49923294600</t>
  </si>
  <si>
    <t>Budja Budja Aboriginal Co-Operative Limited</t>
  </si>
  <si>
    <t>49926759768</t>
  </si>
  <si>
    <t>Warrnambool And District Food Share Inc.</t>
  </si>
  <si>
    <t>49959947370</t>
  </si>
  <si>
    <t>Korumburra RSL Sub-Branch Welfare Patriotic Fund</t>
  </si>
  <si>
    <t>49974476318</t>
  </si>
  <si>
    <t>Westgate Support Group Inc</t>
  </si>
  <si>
    <t>49987109370</t>
  </si>
  <si>
    <t>The Trustee For The Harbig Family Foundation</t>
  </si>
  <si>
    <t>49994018060</t>
  </si>
  <si>
    <t>The Trustee For Visy Cares</t>
  </si>
  <si>
    <t>49997099753</t>
  </si>
  <si>
    <t>Bayswater Rsl Sub Branch Incorporated</t>
  </si>
  <si>
    <t>50005085585</t>
  </si>
  <si>
    <t>Holmes Commercial Colleges (Melbourne) Limited</t>
  </si>
  <si>
    <t>50006179906</t>
  </si>
  <si>
    <t>Glengollan Village</t>
  </si>
  <si>
    <t>50067356410</t>
  </si>
  <si>
    <t>Caulfield South Community House</t>
  </si>
  <si>
    <t>50071373950</t>
  </si>
  <si>
    <t>Relationship Matters Counselling and Mediation</t>
  </si>
  <si>
    <t>50074253937</t>
  </si>
  <si>
    <t>St John's Village Inc</t>
  </si>
  <si>
    <t>50088615632</t>
  </si>
  <si>
    <t>Lead On Australia Limited</t>
  </si>
  <si>
    <t>50110481830</t>
  </si>
  <si>
    <t>Beechworth Montessori Children's Group Inc</t>
  </si>
  <si>
    <t>Beechworth Montessori School</t>
  </si>
  <si>
    <t>50121705271</t>
  </si>
  <si>
    <t>The Institute Of Music In Medicine</t>
  </si>
  <si>
    <t>50133761883</t>
  </si>
  <si>
    <t>Koha Community Cafe Inc</t>
  </si>
  <si>
    <t>50157176500</t>
  </si>
  <si>
    <t>Kangaroo Flat Community Group Inc</t>
  </si>
  <si>
    <t>50165618708</t>
  </si>
  <si>
    <t>The Widows Cause Ltd</t>
  </si>
  <si>
    <t>50192038354</t>
  </si>
  <si>
    <t>Albury-Wodonga Ethnic Communities Council Inc.</t>
  </si>
  <si>
    <t>50203962931</t>
  </si>
  <si>
    <t>Centre of Perinatal Excellence Ltd</t>
  </si>
  <si>
    <t>50216218657</t>
  </si>
  <si>
    <t>Yarra Valley ECOSS Inc.</t>
  </si>
  <si>
    <t>50229098359</t>
  </si>
  <si>
    <t>Isabel Henderson Kindergarten Inc</t>
  </si>
  <si>
    <t>50288430806</t>
  </si>
  <si>
    <t>Libby Breast Cancer Foundation</t>
  </si>
  <si>
    <t>50297510663</t>
  </si>
  <si>
    <t>Lien Tri Temple</t>
  </si>
  <si>
    <t>50317319353</t>
  </si>
  <si>
    <t>Ripon-Beaufort RSL Sub-Branch Patriotic Fund</t>
  </si>
  <si>
    <t>50319909625</t>
  </si>
  <si>
    <t>Sunnyside House Inc</t>
  </si>
  <si>
    <t>50354734236</t>
  </si>
  <si>
    <t>Holy Trinity Anglican Kindergarten Inc.</t>
  </si>
  <si>
    <t>50362120798</t>
  </si>
  <si>
    <t>Central Bayside Community Health Services Limited</t>
  </si>
  <si>
    <t>Merbein</t>
  </si>
  <si>
    <t>3505</t>
  </si>
  <si>
    <t>50405097465</t>
  </si>
  <si>
    <t>50406736899</t>
  </si>
  <si>
    <t>MELBOURNE RSL SUB-BRANCH PATRIOTIC FUND</t>
  </si>
  <si>
    <t>50412934296</t>
  </si>
  <si>
    <t>Shepherds Pastoral Group Incorporated</t>
  </si>
  <si>
    <t>50454424905</t>
  </si>
  <si>
    <t>South Sudan Child First Education (SSCFE) Incorporated</t>
  </si>
  <si>
    <t>50455410259</t>
  </si>
  <si>
    <t>Eltham College Building Fund</t>
  </si>
  <si>
    <t>50472803206</t>
  </si>
  <si>
    <t>The Trustee For Helping Hand Helping Hearts Foundation</t>
  </si>
  <si>
    <t>50497092212</t>
  </si>
  <si>
    <t>Ararat Emergency Relief Committee</t>
  </si>
  <si>
    <t>50530573188</t>
  </si>
  <si>
    <t>50562164576</t>
  </si>
  <si>
    <t>Post Placement Support Service (Vic) Inc</t>
  </si>
  <si>
    <t>50569203293</t>
  </si>
  <si>
    <t>The Trustee For The James And Linda Wang Foundation</t>
  </si>
  <si>
    <t>50570314348</t>
  </si>
  <si>
    <t>Northern Community Legal Centre Inc</t>
  </si>
  <si>
    <t>50588697946</t>
  </si>
  <si>
    <t>Now and Not Yet Inc</t>
  </si>
  <si>
    <t>50603488508</t>
  </si>
  <si>
    <t>Overcoming Multiple Sclerosis Limited</t>
  </si>
  <si>
    <t>50609497547</t>
  </si>
  <si>
    <t>Little Teapot Cafe and Play Ltd</t>
  </si>
  <si>
    <t>50612816841</t>
  </si>
  <si>
    <t>CheckPoint Organisation Ltd</t>
  </si>
  <si>
    <t>50644730820</t>
  </si>
  <si>
    <t>Occasional Child Care Centre Diamond Creek Inc.</t>
  </si>
  <si>
    <t>50681685892</t>
  </si>
  <si>
    <t>Sunraysia Cancer Support Group Incorporated</t>
  </si>
  <si>
    <t>50703845127</t>
  </si>
  <si>
    <t>Lyrebird Village For The Aged Inc</t>
  </si>
  <si>
    <t>50706618998</t>
  </si>
  <si>
    <t>CAULFIELD RSL SUB-BRANCH PATRIOTIC FUND</t>
  </si>
  <si>
    <t>50732950463</t>
  </si>
  <si>
    <t>Norfolk Street Child Care Association</t>
  </si>
  <si>
    <t>50756635036</t>
  </si>
  <si>
    <t>50768008926</t>
  </si>
  <si>
    <t>LONGBEACH RSL SUB-BRANCH PATRIOTIC FUND</t>
  </si>
  <si>
    <t>50785091146</t>
  </si>
  <si>
    <t>Spark of Hope Inc.</t>
  </si>
  <si>
    <t>50816560283</t>
  </si>
  <si>
    <t>St Scholastica's Kindergarten Inc</t>
  </si>
  <si>
    <t>50839005270</t>
  </si>
  <si>
    <t>Diggerland Community Services Inc</t>
  </si>
  <si>
    <t>Herne Hill</t>
  </si>
  <si>
    <t>50957582595</t>
  </si>
  <si>
    <t>Workways Australia Limited</t>
  </si>
  <si>
    <t>Advance Personnel Inc. (wholly-owned subsidiary),EnviTE Inc. (wholly-owned subsidiary)</t>
  </si>
  <si>
    <t>50978867586</t>
  </si>
  <si>
    <t>Drysdale Rsl Sub-Branch</t>
  </si>
  <si>
    <t>50982282660</t>
  </si>
  <si>
    <t>Southwest Advocacy Association Inc</t>
  </si>
  <si>
    <t>51007032760</t>
  </si>
  <si>
    <t>51008991194</t>
  </si>
  <si>
    <t>The Art Cabriolet Inc</t>
  </si>
  <si>
    <t>51054306428</t>
  </si>
  <si>
    <t>Aspire Training And Consulting Limited</t>
  </si>
  <si>
    <t>51072127238</t>
  </si>
  <si>
    <t>MiCare Ltd</t>
  </si>
  <si>
    <t>51080593380</t>
  </si>
  <si>
    <t>Ysas Pty Ltd</t>
  </si>
  <si>
    <t>51092823278</t>
  </si>
  <si>
    <t>Warrnambool &amp; District Community Hospice Inc</t>
  </si>
  <si>
    <t>51093661995</t>
  </si>
  <si>
    <t>The First Step Program Limited</t>
  </si>
  <si>
    <t>51132860612</t>
  </si>
  <si>
    <t>Meadow Heights Community Foundation</t>
  </si>
  <si>
    <t>51178974489</t>
  </si>
  <si>
    <t>51263215677</t>
  </si>
  <si>
    <t>51286919868</t>
  </si>
  <si>
    <t>Southeast Housing Co Operative Ltd</t>
  </si>
  <si>
    <t>51290873970</t>
  </si>
  <si>
    <t>51299267395</t>
  </si>
  <si>
    <t>The Werx Foundation Inc</t>
  </si>
  <si>
    <t>51315982776</t>
  </si>
  <si>
    <t>The Trustee For The Hopebuilders (International) Trust</t>
  </si>
  <si>
    <t>51345914868</t>
  </si>
  <si>
    <t>Croatian Catholic Welfare Association Inc</t>
  </si>
  <si>
    <t>51348411537</t>
  </si>
  <si>
    <t>Prahran Malvern Community Housing Inc</t>
  </si>
  <si>
    <t>51367614137</t>
  </si>
  <si>
    <t>Eltham And District Linc Inc</t>
  </si>
  <si>
    <t>51374578204</t>
  </si>
  <si>
    <t>51412488725</t>
  </si>
  <si>
    <t>Cut Paw Paw Common Equity Rental Housing Co Operative Ltd</t>
  </si>
  <si>
    <t>51419209376</t>
  </si>
  <si>
    <t>The Trustee For The Newman College Foundation</t>
  </si>
  <si>
    <t>51469954430</t>
  </si>
  <si>
    <t>John Stokes Non-Profit Organization</t>
  </si>
  <si>
    <t>Seville</t>
  </si>
  <si>
    <t>51523498507</t>
  </si>
  <si>
    <t>Winchelsea Rsl Sub-Branch</t>
  </si>
  <si>
    <t>51552432410</t>
  </si>
  <si>
    <t>MYRTLEFORD RSL SUB-BRANCH PATRIOTIC FUND</t>
  </si>
  <si>
    <t>51565397836</t>
  </si>
  <si>
    <t>2046 Kangaroo Flat Brigade</t>
  </si>
  <si>
    <t>51565565026</t>
  </si>
  <si>
    <t>Sunassist Volunteer Helpers Inc</t>
  </si>
  <si>
    <t>51586291916</t>
  </si>
  <si>
    <t>Murrayville Cemetary Trust</t>
  </si>
  <si>
    <t>51601224908</t>
  </si>
  <si>
    <t>UrCommunity Ltd</t>
  </si>
  <si>
    <t>51604873618</t>
  </si>
  <si>
    <t>In Sight of Dreams Ltd</t>
  </si>
  <si>
    <t>51609872960</t>
  </si>
  <si>
    <t>Eye Care Foundation Pty Ltd</t>
  </si>
  <si>
    <t>51627404049</t>
  </si>
  <si>
    <t>Access Australia Group Limited</t>
  </si>
  <si>
    <t>51680132150</t>
  </si>
  <si>
    <t>MELTON RSL SUB-BRANCH PATRIOTIC FUND</t>
  </si>
  <si>
    <t>51686272501</t>
  </si>
  <si>
    <t>Hughesdale Kindergarten Inc</t>
  </si>
  <si>
    <t>51701160084</t>
  </si>
  <si>
    <t>Kinglake Ranges Neighbourhood House Inc</t>
  </si>
  <si>
    <t>51724115911</t>
  </si>
  <si>
    <t>Dame Pattie Menzies Centre Inc</t>
  </si>
  <si>
    <t>51726968790</t>
  </si>
  <si>
    <t>Mallee Accommodation and Support Program Limited</t>
  </si>
  <si>
    <t>51736154417</t>
  </si>
  <si>
    <t>51825578859</t>
  </si>
  <si>
    <t>51850896155</t>
  </si>
  <si>
    <t>Many Rooms Ltd.</t>
  </si>
  <si>
    <t>51853159446</t>
  </si>
  <si>
    <t>Australian Action On Pre Eclampsia Inc</t>
  </si>
  <si>
    <t>51857084361</t>
  </si>
  <si>
    <t>Centacare Catholic Diocese Of Ballarat</t>
  </si>
  <si>
    <t>51874696682</t>
  </si>
  <si>
    <t>The trustee of the Bayley House Foundation</t>
  </si>
  <si>
    <t>51878382058</t>
  </si>
  <si>
    <t>The Outpost Inc</t>
  </si>
  <si>
    <t>51903763953</t>
  </si>
  <si>
    <t>Black Rock Life Saving Club Inc</t>
  </si>
  <si>
    <t>51914348018</t>
  </si>
  <si>
    <t>51922993639</t>
  </si>
  <si>
    <t>Brentwood Park Kindergarten</t>
  </si>
  <si>
    <t>51933700538</t>
  </si>
  <si>
    <t>Cire Services Incorporated</t>
  </si>
  <si>
    <t>51952388345</t>
  </si>
  <si>
    <t>Yackandandah Bush Nursing Hospital Inc</t>
  </si>
  <si>
    <t>51965667895</t>
  </si>
  <si>
    <t>Moe Rsl Sub Branch Inc</t>
  </si>
  <si>
    <t>51993647968</t>
  </si>
  <si>
    <t>William Parker Memorial Kindergarten Inc</t>
  </si>
  <si>
    <t>52048861073</t>
  </si>
  <si>
    <t>The Trustee For Inner City Social Housing Trust</t>
  </si>
  <si>
    <t>52051350462</t>
  </si>
  <si>
    <t>Lang Lang Pre School Inc</t>
  </si>
  <si>
    <t>52074919950</t>
  </si>
  <si>
    <t>52080617841</t>
  </si>
  <si>
    <t>Paynesville RSL Sub-Branch</t>
  </si>
  <si>
    <t>52082106821</t>
  </si>
  <si>
    <t>Royal Freemasons Ltd</t>
  </si>
  <si>
    <t>52091551739</t>
  </si>
  <si>
    <t>52104876806</t>
  </si>
  <si>
    <t>YMCA Services Pty Ltd</t>
  </si>
  <si>
    <t>52133185421</t>
  </si>
  <si>
    <t>Lloyd's Register International</t>
  </si>
  <si>
    <t>52155514702</t>
  </si>
  <si>
    <t>Gippsland Health Network Limited</t>
  </si>
  <si>
    <t>52161440764</t>
  </si>
  <si>
    <t>Lindenow &amp; District Pre School Inc</t>
  </si>
  <si>
    <t>Lindenow</t>
  </si>
  <si>
    <t>3865</t>
  </si>
  <si>
    <t>52165413776</t>
  </si>
  <si>
    <t>Enable Social Enterprises Limited</t>
  </si>
  <si>
    <t>52166768118</t>
  </si>
  <si>
    <t>Shelter (Australia) Limited</t>
  </si>
  <si>
    <t>52167714123</t>
  </si>
  <si>
    <t>One World Ltd</t>
  </si>
  <si>
    <t>Newborough</t>
  </si>
  <si>
    <t>52257277810</t>
  </si>
  <si>
    <t>Blackwood Youth Foundation Inc</t>
  </si>
  <si>
    <t>52258440748</t>
  </si>
  <si>
    <t>CASTERTON RSL SUB-BRANCH PATRIOTIC FUND</t>
  </si>
  <si>
    <t>52269763355</t>
  </si>
  <si>
    <t>52285690790</t>
  </si>
  <si>
    <t>St Andrew's First Aid Australia Inc</t>
  </si>
  <si>
    <t>52303567862</t>
  </si>
  <si>
    <t>Childrens Protection Society Inc.</t>
  </si>
  <si>
    <t>52318962889</t>
  </si>
  <si>
    <t>Murray Valley Aboriginal Co-Operative</t>
  </si>
  <si>
    <t>52354004543</t>
  </si>
  <si>
    <t>The Leprosy Mission Australia</t>
  </si>
  <si>
    <t>52364764437</t>
  </si>
  <si>
    <t>Mildura West Kindergarten Inc.</t>
  </si>
  <si>
    <t>52421191807</t>
  </si>
  <si>
    <t>Maroondah Pre School Parents Club</t>
  </si>
  <si>
    <t>52516073517</t>
  </si>
  <si>
    <t>Early Years At Phoenix Park Inc.</t>
  </si>
  <si>
    <t>52526420312</t>
  </si>
  <si>
    <t>Span Community House Inc</t>
  </si>
  <si>
    <t>52542034217</t>
  </si>
  <si>
    <t>Avoca &amp; District Senior Citizens Club Inc</t>
  </si>
  <si>
    <t>52602823496</t>
  </si>
  <si>
    <t>The Male Bag Foundation</t>
  </si>
  <si>
    <t>52609589022</t>
  </si>
  <si>
    <t>Eat Up Australia Limited</t>
  </si>
  <si>
    <t>52614837811</t>
  </si>
  <si>
    <t>Driver Reviver Australia Ltd</t>
  </si>
  <si>
    <t>52622973483</t>
  </si>
  <si>
    <t>St Kilda Army And Navy Club</t>
  </si>
  <si>
    <t>MORTLAKE</t>
  </si>
  <si>
    <t>52744070271</t>
  </si>
  <si>
    <t>52783974656</t>
  </si>
  <si>
    <t>52785570718</t>
  </si>
  <si>
    <t>The Trustee For Yesodei Hatorah Library Trust</t>
  </si>
  <si>
    <t>52897896011</t>
  </si>
  <si>
    <t>Strategic Missions Partnerships Inc.</t>
  </si>
  <si>
    <t>52907644835</t>
  </si>
  <si>
    <t>52920908493</t>
  </si>
  <si>
    <t>Ithaca Common Equity Rental Housing Co Operative Ltd</t>
  </si>
  <si>
    <t>3554</t>
  </si>
  <si>
    <t>52937910048</t>
  </si>
  <si>
    <t>The Trustee For Sirius Foundation</t>
  </si>
  <si>
    <t>Trentham</t>
  </si>
  <si>
    <t>3458</t>
  </si>
  <si>
    <t>52986463220</t>
  </si>
  <si>
    <t>Crisis Relief Foundation Ltd</t>
  </si>
  <si>
    <t>53001164470</t>
  </si>
  <si>
    <t>Hallam Community Learning Centre Inc</t>
  </si>
  <si>
    <t>53005882623</t>
  </si>
  <si>
    <t>Lake Bolac Bush Nursing Centre Inc.</t>
  </si>
  <si>
    <t>53032134976</t>
  </si>
  <si>
    <t>Pastoral Healthcare Network Australia Inc</t>
  </si>
  <si>
    <t>53035141146</t>
  </si>
  <si>
    <t>The Youth Junction Incorporated</t>
  </si>
  <si>
    <t>53054944366</t>
  </si>
  <si>
    <t>NECA Education &amp; Careers Ltd</t>
  </si>
  <si>
    <t>53088413129</t>
  </si>
  <si>
    <t>Amrita Australia Limited</t>
  </si>
  <si>
    <t>53094161974</t>
  </si>
  <si>
    <t>Child &amp; Family Care Network Inc</t>
  </si>
  <si>
    <t>53094639237</t>
  </si>
  <si>
    <t>Urban Choices Property Limited</t>
  </si>
  <si>
    <t>53094807280</t>
  </si>
  <si>
    <t>53112628575</t>
  </si>
  <si>
    <t>The Trustee For Habitat Melbourne Trust</t>
  </si>
  <si>
    <t>53117840337</t>
  </si>
  <si>
    <t>Alexandra Rsl Sub-Branch Welfare Patriotic Fund No W51</t>
  </si>
  <si>
    <t>53138850209</t>
  </si>
  <si>
    <t>SOS Health Foundation</t>
  </si>
  <si>
    <t>53142425527</t>
  </si>
  <si>
    <t>Claremont &amp; Southport Aged Care Limited</t>
  </si>
  <si>
    <t>53160838906</t>
  </si>
  <si>
    <t>Dera Sacha Sauda Australia Limited</t>
  </si>
  <si>
    <t>53165246926</t>
  </si>
  <si>
    <t>In Good Faith Foundation Ltd</t>
  </si>
  <si>
    <t>53165898058</t>
  </si>
  <si>
    <t>Feminist Education Association</t>
  </si>
  <si>
    <t>53212839162</t>
  </si>
  <si>
    <t>The Basket Of Bread And Hope</t>
  </si>
  <si>
    <t>53245944613</t>
  </si>
  <si>
    <t>The Bushfire Foundation Inc</t>
  </si>
  <si>
    <t>53294327597</t>
  </si>
  <si>
    <t>53336928219</t>
  </si>
  <si>
    <t>Rosedale Neighbourhood House Inc</t>
  </si>
  <si>
    <t>53344760115</t>
  </si>
  <si>
    <t>V M R Mornington Volunteer Marine Rescue Inc</t>
  </si>
  <si>
    <t>53347681920</t>
  </si>
  <si>
    <t>The Trustee For The Sonshine Foundation</t>
  </si>
  <si>
    <t>53396253877</t>
  </si>
  <si>
    <t>Rix Street Kindergarten Inc</t>
  </si>
  <si>
    <t>53405952051</t>
  </si>
  <si>
    <t>Maryborough Benevolent Society Inc</t>
  </si>
  <si>
    <t>53439105626</t>
  </si>
  <si>
    <t>Springvale Service For Children Inc</t>
  </si>
  <si>
    <t>53439178710</t>
  </si>
  <si>
    <t>Olivia's Place Incorporated</t>
  </si>
  <si>
    <t>53458364726</t>
  </si>
  <si>
    <t>Ceylonese Welfare Organisation Incorporated</t>
  </si>
  <si>
    <t>53483039713</t>
  </si>
  <si>
    <t>53507614729</t>
  </si>
  <si>
    <t>The Freedom Initiative Incorporated</t>
  </si>
  <si>
    <t>53513958368</t>
  </si>
  <si>
    <t>Jubilee Sailing Trust Australia Foundation</t>
  </si>
  <si>
    <t>53533185457</t>
  </si>
  <si>
    <t>Sanctuary Equus Inc.</t>
  </si>
  <si>
    <t>53553092066</t>
  </si>
  <si>
    <t>Moe Life Skills Community Centre Inc</t>
  </si>
  <si>
    <t>53578663810</t>
  </si>
  <si>
    <t>Women's Information Support And Housing In The North Inc.</t>
  </si>
  <si>
    <t>53600587582</t>
  </si>
  <si>
    <t>Botany Park Pre School Committee</t>
  </si>
  <si>
    <t>53611428304</t>
  </si>
  <si>
    <t>Volunteering Geelong Inc</t>
  </si>
  <si>
    <t>53615886010</t>
  </si>
  <si>
    <t>Greenhills Community Benevolent Society Incorporated</t>
  </si>
  <si>
    <t>53620147775</t>
  </si>
  <si>
    <t>The East African Fund Limited</t>
  </si>
  <si>
    <t>53620396311</t>
  </si>
  <si>
    <t>Polio Australia Incorporated</t>
  </si>
  <si>
    <t>53655178300</t>
  </si>
  <si>
    <t>Wonthaggi Rsl Sub-Branch</t>
  </si>
  <si>
    <t>53657783977</t>
  </si>
  <si>
    <t>Transform Life Centre Inc</t>
  </si>
  <si>
    <t>53734255769</t>
  </si>
  <si>
    <t>Arabic Welfare Incorporated</t>
  </si>
  <si>
    <t>53743004990</t>
  </si>
  <si>
    <t>Darebin Childcare And Kindergarten Inc Preston Reservoir</t>
  </si>
  <si>
    <t>53793599879</t>
  </si>
  <si>
    <t>53882867069</t>
  </si>
  <si>
    <t>Ensay Bush Nursing Centre</t>
  </si>
  <si>
    <t>Ensay</t>
  </si>
  <si>
    <t>3895</t>
  </si>
  <si>
    <t>53965567259</t>
  </si>
  <si>
    <t>Darley Neighbourhood House And Learning Centre Inc.</t>
  </si>
  <si>
    <t>54004228111</t>
  </si>
  <si>
    <t>54004553806</t>
  </si>
  <si>
    <t>The Society Of Hospital Pharmacists Of Australia</t>
  </si>
  <si>
    <t>54013365747</t>
  </si>
  <si>
    <t>Mount Street Neighbourhood House Inc.</t>
  </si>
  <si>
    <t>54015468405</t>
  </si>
  <si>
    <t>Play Australia (Ipa Austrlia)</t>
  </si>
  <si>
    <t>54044843552</t>
  </si>
  <si>
    <t>Torquay Community House Incorporated</t>
  </si>
  <si>
    <t>54050278754</t>
  </si>
  <si>
    <t>St. Mary's House of Welcome</t>
  </si>
  <si>
    <t>54090993810</t>
  </si>
  <si>
    <t>Better Place Australia</t>
  </si>
  <si>
    <t>54096331008</t>
  </si>
  <si>
    <t>Leo &amp; Mina Fink Fund</t>
  </si>
  <si>
    <t>54127220142</t>
  </si>
  <si>
    <t>Kids Off The Kerb Ltd</t>
  </si>
  <si>
    <t>54137744795</t>
  </si>
  <si>
    <t>Lalor Living &amp; Learning Centre Inc</t>
  </si>
  <si>
    <t>Belgrave Heights</t>
  </si>
  <si>
    <t>54139944572</t>
  </si>
  <si>
    <t>Woodbine Inc</t>
  </si>
  <si>
    <t>Watsonia North</t>
  </si>
  <si>
    <t>54143504009</t>
  </si>
  <si>
    <t>Bridges Connecting Communities Limited</t>
  </si>
  <si>
    <t>54148105225</t>
  </si>
  <si>
    <t>Flinders RSL Sub-Branch Patriotic Fund</t>
  </si>
  <si>
    <t>54154315090</t>
  </si>
  <si>
    <t>The Salt Foundation</t>
  </si>
  <si>
    <t>54161309634</t>
  </si>
  <si>
    <t>Glen Eira U3A Inc</t>
  </si>
  <si>
    <t>54188167193</t>
  </si>
  <si>
    <t>Portarlington &amp; St. Leonards RSL Sub-Branch Patriotic Fund</t>
  </si>
  <si>
    <t>54206789276</t>
  </si>
  <si>
    <t>Justice Connect</t>
  </si>
  <si>
    <t>54223738596</t>
  </si>
  <si>
    <t>Western Region Alcohol &amp; Drug Centre Inc</t>
  </si>
  <si>
    <t>54241756447</t>
  </si>
  <si>
    <t>Pines Community Mens Shed Inc</t>
  </si>
  <si>
    <t>54263014967</t>
  </si>
  <si>
    <t>Bayside Glen Eira Kingston Llen Inc</t>
  </si>
  <si>
    <t>54264568661</t>
  </si>
  <si>
    <t>Banksia Gardens Association Inc</t>
  </si>
  <si>
    <t>54269033662</t>
  </si>
  <si>
    <t>Lancefield Neighbourhood House Inc</t>
  </si>
  <si>
    <t>54272644917</t>
  </si>
  <si>
    <t>Sustain: The Australian Food Network</t>
  </si>
  <si>
    <t>54282515129</t>
  </si>
  <si>
    <t>300 Blankets</t>
  </si>
  <si>
    <t>Baxter</t>
  </si>
  <si>
    <t>54334685198</t>
  </si>
  <si>
    <t>Mallee District Aboriginal Services Limited</t>
  </si>
  <si>
    <t>54338990856</t>
  </si>
  <si>
    <t>Inner Northern Local Learning And Employment Network Incoporated</t>
  </si>
  <si>
    <t>54371245526</t>
  </si>
  <si>
    <t>THE TRUSTEE FOR MAPW PEACE FUND</t>
  </si>
  <si>
    <t>54379923942</t>
  </si>
  <si>
    <t>Patterson Lakes Community Centre Inc</t>
  </si>
  <si>
    <t>54391951092</t>
  </si>
  <si>
    <t>Gray Court Pre School</t>
  </si>
  <si>
    <t>54397127186</t>
  </si>
  <si>
    <t>Heyfield RSL Sub-Branch Building Patriotic Fund</t>
  </si>
  <si>
    <t>54464049618</t>
  </si>
  <si>
    <t>The Korean Language School Of Melbourne Inc</t>
  </si>
  <si>
    <t>54499277069</t>
  </si>
  <si>
    <t>Bright &amp; District Senior Citizens Centre Inc Reg No 8863F</t>
  </si>
  <si>
    <t>54505206361</t>
  </si>
  <si>
    <t>54544581822</t>
  </si>
  <si>
    <t>Jells Park Pre School Association</t>
  </si>
  <si>
    <t>54589625215</t>
  </si>
  <si>
    <t>Avalon Centre Incorporated</t>
  </si>
  <si>
    <t>54594524926</t>
  </si>
  <si>
    <t>Cann River Community Centre Inc</t>
  </si>
  <si>
    <t>Cann River</t>
  </si>
  <si>
    <t>54604144167</t>
  </si>
  <si>
    <t>Association of the Order of St Michael the Archangel</t>
  </si>
  <si>
    <t>54606488340</t>
  </si>
  <si>
    <t>Genevieve's Community Kitchen Ltd</t>
  </si>
  <si>
    <t>54616561359</t>
  </si>
  <si>
    <t>Williams Syndrome Family Support Group (Vic) Inc</t>
  </si>
  <si>
    <t>54667119108</t>
  </si>
  <si>
    <t>Box Hill South Pre School Centre Inc</t>
  </si>
  <si>
    <t>54684276166</t>
  </si>
  <si>
    <t>The Earlsbrae Scholarship Trust</t>
  </si>
  <si>
    <t>54746055908</t>
  </si>
  <si>
    <t>Armadale Early Learning Centre Inc</t>
  </si>
  <si>
    <t>54754767674</t>
  </si>
  <si>
    <t>AUS DOCC Inc</t>
  </si>
  <si>
    <t>54757800450</t>
  </si>
  <si>
    <t>Barry Beckett Childrens Centre Inc</t>
  </si>
  <si>
    <t>54791420768</t>
  </si>
  <si>
    <t>Sunraysia Down Syndrome Support Group Inc</t>
  </si>
  <si>
    <t>Irymple</t>
  </si>
  <si>
    <t>54791845473</t>
  </si>
  <si>
    <t>Jack &amp; Jill Beaumaris Kindergarten Inc</t>
  </si>
  <si>
    <t>54876801530</t>
  </si>
  <si>
    <t>Karinya Counselling Centre Inc</t>
  </si>
  <si>
    <t>54935398420</t>
  </si>
  <si>
    <t>Bunyip Kindergarten Inc</t>
  </si>
  <si>
    <t>Bunyip</t>
  </si>
  <si>
    <t>54981700795</t>
  </si>
  <si>
    <t>Circle For Spiritual Aid To Life Australia</t>
  </si>
  <si>
    <t>54982953676</t>
  </si>
  <si>
    <t>Nola Barber Kindergarten Inc</t>
  </si>
  <si>
    <t>Neerim South</t>
  </si>
  <si>
    <t>55005333835</t>
  </si>
  <si>
    <t>55005611601</t>
  </si>
  <si>
    <t>John Pierce Centre</t>
  </si>
  <si>
    <t>55006036979</t>
  </si>
  <si>
    <t>Methodist Ladies' College Limited</t>
  </si>
  <si>
    <t>55046401818</t>
  </si>
  <si>
    <t>We Care Community Services Inc</t>
  </si>
  <si>
    <t>55059395093</t>
  </si>
  <si>
    <t>Keilor East Rsl Sub Branchincorporated</t>
  </si>
  <si>
    <t>55063453350</t>
  </si>
  <si>
    <t>55066552485</t>
  </si>
  <si>
    <t>Australian Federation Of Medical Women Inc.</t>
  </si>
  <si>
    <t>55096835621</t>
  </si>
  <si>
    <t>Serbian Community Association Of Australia Inc</t>
  </si>
  <si>
    <t>55106911329</t>
  </si>
  <si>
    <t>Ann Woodruff Trust</t>
  </si>
  <si>
    <t>55113147265</t>
  </si>
  <si>
    <t>Christian College Back Creek Ltd</t>
  </si>
  <si>
    <t>55128220615</t>
  </si>
  <si>
    <t>The Abbeyfield Society Malvern Incorporated</t>
  </si>
  <si>
    <t>55128238122</t>
  </si>
  <si>
    <t>Rett Syndrome Association Of Australia Incorporated</t>
  </si>
  <si>
    <t>55129338825</t>
  </si>
  <si>
    <t>Disaster Aid Australia</t>
  </si>
  <si>
    <t>55149941073</t>
  </si>
  <si>
    <t>The C J La Trobe Society Inc</t>
  </si>
  <si>
    <t>55223772259</t>
  </si>
  <si>
    <t>WRISC Family Violence Support Inc</t>
  </si>
  <si>
    <t>55275789919</t>
  </si>
  <si>
    <t>Friends of Castlemaine Library</t>
  </si>
  <si>
    <t>55284853825</t>
  </si>
  <si>
    <t>U3A Geelong Inc.</t>
  </si>
  <si>
    <t>55321794776</t>
  </si>
  <si>
    <t>Fruit City Common Equity Rental Housing Co-Operative Ltd</t>
  </si>
  <si>
    <t>55326625390</t>
  </si>
  <si>
    <t>UPWEY BELGRAVE RSL SUB-BRANCH PATRIOTIC FUND</t>
  </si>
  <si>
    <t>55356539089</t>
  </si>
  <si>
    <t>Lead Incorporated</t>
  </si>
  <si>
    <t>55445946512</t>
  </si>
  <si>
    <t>Glenloch Incorporated</t>
  </si>
  <si>
    <t>55460279116</t>
  </si>
  <si>
    <t>Rosanna Fire Station Community House Inc</t>
  </si>
  <si>
    <t>55460375150</t>
  </si>
  <si>
    <t>55466292691</t>
  </si>
  <si>
    <t>Bairnsdale Kindergarten Inc</t>
  </si>
  <si>
    <t>55473838408</t>
  </si>
  <si>
    <t>The Trustee For Wimmera Hospice Care Auxiliary</t>
  </si>
  <si>
    <t>55490626489</t>
  </si>
  <si>
    <t>Apple and Pear Australia Ltd</t>
  </si>
  <si>
    <t>55543652751</t>
  </si>
  <si>
    <t>Box Hill South Neighbourhood House</t>
  </si>
  <si>
    <t>55602732315</t>
  </si>
  <si>
    <t>Mount Eliza Neighbourhood House Inc.</t>
  </si>
  <si>
    <t>55613639008</t>
  </si>
  <si>
    <t>Wizo Australia Pty Limited</t>
  </si>
  <si>
    <t>55629960929</t>
  </si>
  <si>
    <t>Geelong West Kindergarten Inc</t>
  </si>
  <si>
    <t>55637008124</t>
  </si>
  <si>
    <t>Bendigo Neighbourhood Hub Inc</t>
  </si>
  <si>
    <t>Viewbank</t>
  </si>
  <si>
    <t>55695248210</t>
  </si>
  <si>
    <t>YouthNow Inc</t>
  </si>
  <si>
    <t>55723137805</t>
  </si>
  <si>
    <t>Rowville Baptist Cares Inc.</t>
  </si>
  <si>
    <t>55744288093</t>
  </si>
  <si>
    <t>Bayside Community Information And Support Service Inc</t>
  </si>
  <si>
    <t>55761065774</t>
  </si>
  <si>
    <t>Kids Thrive Inc</t>
  </si>
  <si>
    <t>55775188033</t>
  </si>
  <si>
    <t>Freedom Care Inc.</t>
  </si>
  <si>
    <t>55784352006</t>
  </si>
  <si>
    <t>The Embroiderers Guild Vic</t>
  </si>
  <si>
    <t>55805322867</t>
  </si>
  <si>
    <t>Moongala Womens Collective Inc.</t>
  </si>
  <si>
    <t>55870662204</t>
  </si>
  <si>
    <t>Loch Sport RSL Sub-Branch Welfare Patriotic Fund W3289</t>
  </si>
  <si>
    <t>55893634830</t>
  </si>
  <si>
    <t>Agapi Care Inc</t>
  </si>
  <si>
    <t>55918466503</t>
  </si>
  <si>
    <t>Sureway International Christian Ministries Australia Inc</t>
  </si>
  <si>
    <t>55934415138</t>
  </si>
  <si>
    <t>Biala Ringwood</t>
  </si>
  <si>
    <t>55937623958</t>
  </si>
  <si>
    <t>The Trustee For Vj Kelly Memorial Choir House Trust</t>
  </si>
  <si>
    <t>55957466070</t>
  </si>
  <si>
    <t>Pakenham RSL Sub-Branch Welfare Patriotic Fund</t>
  </si>
  <si>
    <t>55976384138</t>
  </si>
  <si>
    <t>55982709784</t>
  </si>
  <si>
    <t>Dromana Common Equity Rental Housing Co-Operative Ltd</t>
  </si>
  <si>
    <t>56088223964</t>
  </si>
  <si>
    <t>Combined Churches Caring Melton Incorporated</t>
  </si>
  <si>
    <t>56089812402</t>
  </si>
  <si>
    <t>BDS Supports Services</t>
  </si>
  <si>
    <t>56142500833</t>
  </si>
  <si>
    <t>French Assist Melbourne Inc</t>
  </si>
  <si>
    <t>56160558848</t>
  </si>
  <si>
    <t>56161846149</t>
  </si>
  <si>
    <t>Melbourne City Mission</t>
  </si>
  <si>
    <t>56162578805</t>
  </si>
  <si>
    <t>Good Cycles Limited</t>
  </si>
  <si>
    <t>56183844961</t>
  </si>
  <si>
    <t>SEHCP Incorporated</t>
  </si>
  <si>
    <t>56205396690</t>
  </si>
  <si>
    <t>Moonee Valley Toy Library</t>
  </si>
  <si>
    <t>Cobden</t>
  </si>
  <si>
    <t>3266</t>
  </si>
  <si>
    <t>56245390101</t>
  </si>
  <si>
    <t>Glen Eira Adult Learning Centre Inc</t>
  </si>
  <si>
    <t>56265141966</t>
  </si>
  <si>
    <t>Coburg Childrens Centre Inc</t>
  </si>
  <si>
    <t>56278362533</t>
  </si>
  <si>
    <t>Noraccom Incorporated</t>
  </si>
  <si>
    <t>56307226283</t>
  </si>
  <si>
    <t>Westvic Staffing Solutions Inc</t>
  </si>
  <si>
    <t>56387042409</t>
  </si>
  <si>
    <t>Chinese Mission Training Centre (Melbourne) Inc</t>
  </si>
  <si>
    <t>56391231330</t>
  </si>
  <si>
    <t>Old Collegians' Club Of The Methodist Ladies College (Kew) Incorporated</t>
  </si>
  <si>
    <t>3278</t>
  </si>
  <si>
    <t>56469208528</t>
  </si>
  <si>
    <t>The Union Education Foundation</t>
  </si>
  <si>
    <t>56511265170</t>
  </si>
  <si>
    <t>Assisi Aid Projects Inc</t>
  </si>
  <si>
    <t>56548237717</t>
  </si>
  <si>
    <t>The Trustee For Life Is Trust</t>
  </si>
  <si>
    <t>56606576914</t>
  </si>
  <si>
    <t>Missing Persons Advocacy Network</t>
  </si>
  <si>
    <t>56616304280</t>
  </si>
  <si>
    <t>Lazarus Community Centre Ltd</t>
  </si>
  <si>
    <t>56644199065</t>
  </si>
  <si>
    <t>KANGAROO FLAT RSL SUB-BRANCH PATRIOTIC FUND</t>
  </si>
  <si>
    <t>56655427479</t>
  </si>
  <si>
    <t>The Glen Nevis Clinic (For Psychoanalytic Psychotherapy)</t>
  </si>
  <si>
    <t>56682370526</t>
  </si>
  <si>
    <t>HEALESVILLE RSL SUB-BRANCH PATRIOTIC FUND</t>
  </si>
  <si>
    <t>56690276207</t>
  </si>
  <si>
    <t>Gippsland &amp; East Gippsland Aboriginal Co-Operative Ltd</t>
  </si>
  <si>
    <t>56694089692</t>
  </si>
  <si>
    <t>Children's Fortress Africa</t>
  </si>
  <si>
    <t>56750287843</t>
  </si>
  <si>
    <t>South Barwon Community Centre Inc</t>
  </si>
  <si>
    <t>56771335855</t>
  </si>
  <si>
    <t>Rainbow Pre School Incorporated</t>
  </si>
  <si>
    <t>Rainbow Kindergarten</t>
  </si>
  <si>
    <t>56788546557</t>
  </si>
  <si>
    <t>Clarendon Childrens Centre Co Op Ltd</t>
  </si>
  <si>
    <t>56798737696</t>
  </si>
  <si>
    <t>North Balwyn Playcentre Inc Incorporation No A0009420X</t>
  </si>
  <si>
    <t>56833004746</t>
  </si>
  <si>
    <t>Bediuzzaman Said Nursi Cultural Foundation Inc</t>
  </si>
  <si>
    <t>56841370405</t>
  </si>
  <si>
    <t>Cri-du-chat Support Group of Australia Inc As the Operator of a PBI</t>
  </si>
  <si>
    <t>cri-du-chat,cri-du-chat support group of australia</t>
  </si>
  <si>
    <t>56843800934</t>
  </si>
  <si>
    <t>Family Law Legal Service Inc</t>
  </si>
  <si>
    <t>56855769898</t>
  </si>
  <si>
    <t>ROSEBUD RSL SUB-BRANCH PATRIOTIC FUND</t>
  </si>
  <si>
    <t>56957121036</t>
  </si>
  <si>
    <t>Sunraysia Community Health Services Limited</t>
  </si>
  <si>
    <t>56959400257</t>
  </si>
  <si>
    <t>Australian Lions Visual Independence Foundation Inc</t>
  </si>
  <si>
    <t>57006305844</t>
  </si>
  <si>
    <t>Ukrainian Elderly People's Home</t>
  </si>
  <si>
    <t>Delahey</t>
  </si>
  <si>
    <t>57027234829</t>
  </si>
  <si>
    <t>Southport Community Legal Service Incorporated</t>
  </si>
  <si>
    <t>57038609730</t>
  </si>
  <si>
    <t>Australian Friends Of Yad Vashem Inc.</t>
  </si>
  <si>
    <t>57043843453</t>
  </si>
  <si>
    <t>Crossenvale Community Group Incorporated</t>
  </si>
  <si>
    <t>Baranduda</t>
  </si>
  <si>
    <t>57067377959</t>
  </si>
  <si>
    <t>The Ovulation Method Research And Reference Centre Of Australia Limited</t>
  </si>
  <si>
    <t>57098261575</t>
  </si>
  <si>
    <t>Child Wise Limited</t>
  </si>
  <si>
    <t>57108025207</t>
  </si>
  <si>
    <t>Deaf Children Australia</t>
  </si>
  <si>
    <t>57131036934</t>
  </si>
  <si>
    <t>57131178759</t>
  </si>
  <si>
    <t>San Carlo Homes For The Aged Ltd</t>
  </si>
  <si>
    <t>57153480436</t>
  </si>
  <si>
    <t>Mental Health First Aid International</t>
  </si>
  <si>
    <t>Mental Health First Aid Australia</t>
  </si>
  <si>
    <t>57164216711</t>
  </si>
  <si>
    <t>National Association Of Women In Operations</t>
  </si>
  <si>
    <t>Surrey Hills North</t>
  </si>
  <si>
    <t>57167212302</t>
  </si>
  <si>
    <t>Cohealth Limited</t>
  </si>
  <si>
    <t>57168130096</t>
  </si>
  <si>
    <t>Indigenous Education Foundation Limited</t>
  </si>
  <si>
    <t>57168993600</t>
  </si>
  <si>
    <t>Aliya Benevolent Society Inc.</t>
  </si>
  <si>
    <t>57179723691</t>
  </si>
  <si>
    <t>Heywood Men's Talk Group Inc</t>
  </si>
  <si>
    <t>57309550955</t>
  </si>
  <si>
    <t>City Language Learning Centre Inc</t>
  </si>
  <si>
    <t>57327231835</t>
  </si>
  <si>
    <t>Kids of Gold Inc</t>
  </si>
  <si>
    <t>3795</t>
  </si>
  <si>
    <t>57462140688</t>
  </si>
  <si>
    <t>The Trustee For Auda Foundation</t>
  </si>
  <si>
    <t>57520697089</t>
  </si>
  <si>
    <t>Mornington Life Saving &amp; Swimming &amp; Youth &amp; Social Club Inc</t>
  </si>
  <si>
    <t>57558692246</t>
  </si>
  <si>
    <t>Smart Communities Inc</t>
  </si>
  <si>
    <t>57570325725</t>
  </si>
  <si>
    <t>Emerald Centre For Hope And Outreach Incorporated</t>
  </si>
  <si>
    <t>57593281552</t>
  </si>
  <si>
    <t>Burke And Beyond Association Incorporated</t>
  </si>
  <si>
    <t>57603458500</t>
  </si>
  <si>
    <t>Nokor Tep Foundation Australia Ltd</t>
  </si>
  <si>
    <t>57608618275</t>
  </si>
  <si>
    <t>Bioquisitive Limited</t>
  </si>
  <si>
    <t>57618502176</t>
  </si>
  <si>
    <t>Rainbow Eight Commonpequit Rentalhousing Cooperative Ltd</t>
  </si>
  <si>
    <t>57684204527</t>
  </si>
  <si>
    <t>B'Nai B'Rith Parents Home Vic</t>
  </si>
  <si>
    <t>57685819813</t>
  </si>
  <si>
    <t>Mallee Sexual Assault Unit Inc</t>
  </si>
  <si>
    <t>57722393019</t>
  </si>
  <si>
    <t>Mt Stirling Volunteer Ski Patrol Incorporated</t>
  </si>
  <si>
    <t>57739794389</t>
  </si>
  <si>
    <t>Hilltop Foundation Inc.</t>
  </si>
  <si>
    <t>57798518029</t>
  </si>
  <si>
    <t>Kiewa Rsl Sub-Branch</t>
  </si>
  <si>
    <t>57816895087</t>
  </si>
  <si>
    <t>Djerriwarrh Employment &amp; Education Services Inc.</t>
  </si>
  <si>
    <t>57862812260</t>
  </si>
  <si>
    <t>Stratford RSL Sub-Branch Welfare Patriotic Fund</t>
  </si>
  <si>
    <t>57918537856</t>
  </si>
  <si>
    <t>African Christian Kush Aid Program of Australia Inc.</t>
  </si>
  <si>
    <t>57923980975</t>
  </si>
  <si>
    <t>Cloverdale Community Centre Inc</t>
  </si>
  <si>
    <t>57930437561</t>
  </si>
  <si>
    <t>Hastings Community House Inc</t>
  </si>
  <si>
    <t>BAKERY HILL</t>
  </si>
  <si>
    <t>57940718998</t>
  </si>
  <si>
    <t>BLACKBURN RSL SUB-BRANCH PATRIOTIC FUND</t>
  </si>
  <si>
    <t>57996657821</t>
  </si>
  <si>
    <t>Australasian Centre For Human Rights and Health Inc</t>
  </si>
  <si>
    <t>58006212693</t>
  </si>
  <si>
    <t>Forestworks Ltd</t>
  </si>
  <si>
    <t>58008520394</t>
  </si>
  <si>
    <t>Australian Academy Of Technological Sciences And Engineering Limited</t>
  </si>
  <si>
    <t>Stanhope</t>
  </si>
  <si>
    <t>3623</t>
  </si>
  <si>
    <t>58050183699</t>
  </si>
  <si>
    <t>Camperdown And District Community House</t>
  </si>
  <si>
    <t>58089460935</t>
  </si>
  <si>
    <t>Rice Village Limited</t>
  </si>
  <si>
    <t>58108829115</t>
  </si>
  <si>
    <t>Lentil As Anything Ltd</t>
  </si>
  <si>
    <t>58110470434</t>
  </si>
  <si>
    <t>Murchison Community Care Inc</t>
  </si>
  <si>
    <t>Dp Jones Nursing Home,Murchison &amp;amp; Districh Neighbour Hood House</t>
  </si>
  <si>
    <t>58135018030</t>
  </si>
  <si>
    <t>Kingdom Generation Ministries Ltd</t>
  </si>
  <si>
    <t>58139269250</t>
  </si>
  <si>
    <t>Association Of Relinquishing Mothers Vic Inc</t>
  </si>
  <si>
    <t>58143115664</t>
  </si>
  <si>
    <t>Global Citizen Limited</t>
  </si>
  <si>
    <t>58143451712</t>
  </si>
  <si>
    <t>The Trustee For Dunmunkle Health Services Foundation</t>
  </si>
  <si>
    <t>58145518583</t>
  </si>
  <si>
    <t>Scarf Community Organisation</t>
  </si>
  <si>
    <t>58151705725</t>
  </si>
  <si>
    <t>Crimcheck Limited</t>
  </si>
  <si>
    <t>58160543635</t>
  </si>
  <si>
    <t>RECHARGE Scheme Australia Limited</t>
  </si>
  <si>
    <t>58163618406</t>
  </si>
  <si>
    <t>COMMUNITY SOCIAL DEVELOPMENT INTERNATIONAL LTD</t>
  </si>
  <si>
    <t>58184813589</t>
  </si>
  <si>
    <t>Birregurra And District Pre School Centre Incorporated</t>
  </si>
  <si>
    <t>58235169545</t>
  </si>
  <si>
    <t>Latitude: Directions For Young People Incorporated</t>
  </si>
  <si>
    <t>58327674067</t>
  </si>
  <si>
    <t>Gippsland Disability Advocacy Inc</t>
  </si>
  <si>
    <t>58380935984</t>
  </si>
  <si>
    <t>Pangerang Community House Inc</t>
  </si>
  <si>
    <t>58414029878</t>
  </si>
  <si>
    <t>RSL State Wide Building Patriotic Fund</t>
  </si>
  <si>
    <t>58464948353</t>
  </si>
  <si>
    <t>Peninsula Christian Care</t>
  </si>
  <si>
    <t>58481815750</t>
  </si>
  <si>
    <t>Girgarre Rsl Sub-Branch</t>
  </si>
  <si>
    <t>Girgarre</t>
  </si>
  <si>
    <t>3624</t>
  </si>
  <si>
    <t>58483570647</t>
  </si>
  <si>
    <t>South Port Community Residential Home Inc.</t>
  </si>
  <si>
    <t>58503638181</t>
  </si>
  <si>
    <t>Casey U3A Inc</t>
  </si>
  <si>
    <t>58516404915</t>
  </si>
  <si>
    <t>2 Pairs Each</t>
  </si>
  <si>
    <t>58517289958</t>
  </si>
  <si>
    <t>Australasian Tuberculosis Forum</t>
  </si>
  <si>
    <t>58523408742</t>
  </si>
  <si>
    <t>BENDIGO PRE SCHOOL INC</t>
  </si>
  <si>
    <t>58579390898</t>
  </si>
  <si>
    <t>Carers of Africa Inc</t>
  </si>
  <si>
    <t>58597332647</t>
  </si>
  <si>
    <t>The Trustee For Hart Charitable Trust</t>
  </si>
  <si>
    <t>58607562407</t>
  </si>
  <si>
    <t>Less Meat Less Heat Ltd</t>
  </si>
  <si>
    <t>58608798116</t>
  </si>
  <si>
    <t>The Ready Foundation Ltd</t>
  </si>
  <si>
    <t>58670094051</t>
  </si>
  <si>
    <t>Jim Fuller Community House Group</t>
  </si>
  <si>
    <t>58736361652</t>
  </si>
  <si>
    <t>Cohuna Neighbourhood House Incorporated</t>
  </si>
  <si>
    <t>58826966443</t>
  </si>
  <si>
    <t>Loch Alive Christian Centre Inc</t>
  </si>
  <si>
    <t>58839448688</t>
  </si>
  <si>
    <t>BORONIA  RSL SUB-BRANCH  PATRIOTIC FUND</t>
  </si>
  <si>
    <t>58851625543</t>
  </si>
  <si>
    <t>Manningham U3A Incorporated</t>
  </si>
  <si>
    <t>58891533250</t>
  </si>
  <si>
    <t>Diamond Valley Learning Centre Inc</t>
  </si>
  <si>
    <t>58895584259</t>
  </si>
  <si>
    <t>Skin Health Institute Inc.</t>
  </si>
  <si>
    <t>58918924965</t>
  </si>
  <si>
    <t>Colac Otway Disability Accommodation Incorporated</t>
  </si>
  <si>
    <t>58946454004</t>
  </si>
  <si>
    <t>Sunshine Bendigo Inc</t>
  </si>
  <si>
    <t>58948367990</t>
  </si>
  <si>
    <t>ALTONA RSL SUB-BRANCH PATRIOTIC FUND</t>
  </si>
  <si>
    <t>58984500578</t>
  </si>
  <si>
    <t>WERRIBEE RSL SUB-BRANCH PATRIOTIC FUND</t>
  </si>
  <si>
    <t>59004927244</t>
  </si>
  <si>
    <t>Mecwa</t>
  </si>
  <si>
    <t>59006155193</t>
  </si>
  <si>
    <t>Interplast Australia &amp; New Zealand</t>
  </si>
  <si>
    <t>59048912615</t>
  </si>
  <si>
    <t>Longbeach RSL Sub Branch Inc</t>
  </si>
  <si>
    <t>59077570944</t>
  </si>
  <si>
    <t>Keilor Hostel For The Aged Association Inc</t>
  </si>
  <si>
    <t>59093747454</t>
  </si>
  <si>
    <t>Carinya Society</t>
  </si>
  <si>
    <t>59113903898</t>
  </si>
  <si>
    <t>The Finian Foundation Ltd</t>
  </si>
  <si>
    <t>59149634975</t>
  </si>
  <si>
    <t>Goldfields Employment And Learning Centre Inc</t>
  </si>
  <si>
    <t>59159372844</t>
  </si>
  <si>
    <t>Australian Terminal Cancer Foundation Ltd</t>
  </si>
  <si>
    <t>59159498469</t>
  </si>
  <si>
    <t>William Wilberforce Foundation</t>
  </si>
  <si>
    <t>59160158074</t>
  </si>
  <si>
    <t>East Timor Hearts Fund</t>
  </si>
  <si>
    <t>59163562931</t>
  </si>
  <si>
    <t>Manna Gum Initiatives Inc</t>
  </si>
  <si>
    <t>59183819535</t>
  </si>
  <si>
    <t>Melbourne University Family Club Co Operative</t>
  </si>
  <si>
    <t>59227002179</t>
  </si>
  <si>
    <t>Five Star Project Inc</t>
  </si>
  <si>
    <t>59242616765</t>
  </si>
  <si>
    <t>TOWN Australia Incorporated</t>
  </si>
  <si>
    <t>59247453303</t>
  </si>
  <si>
    <t>Briagolong Community House Inc</t>
  </si>
  <si>
    <t>59284895650</t>
  </si>
  <si>
    <t>Anam Cara House Colac Inc</t>
  </si>
  <si>
    <t>Harrow</t>
  </si>
  <si>
    <t>3317</t>
  </si>
  <si>
    <t>59427677967</t>
  </si>
  <si>
    <t>Doveton Neighbourhood Learning Centre Inc</t>
  </si>
  <si>
    <t>59445324671</t>
  </si>
  <si>
    <t>Tatura Community House Inc</t>
  </si>
  <si>
    <t>59466515416</t>
  </si>
  <si>
    <t>Pre School Assn Middle Park Inc</t>
  </si>
  <si>
    <t>59485457115</t>
  </si>
  <si>
    <t>59526865481</t>
  </si>
  <si>
    <t>Peninsula Carer Council Inc</t>
  </si>
  <si>
    <t>59569580162</t>
  </si>
  <si>
    <t>The Trustee For Rossbourne School Building Fund</t>
  </si>
  <si>
    <t>59601767293</t>
  </si>
  <si>
    <t>Compelled By Love Limited</t>
  </si>
  <si>
    <t>59604001176</t>
  </si>
  <si>
    <t>59605379968</t>
  </si>
  <si>
    <t>Family Peace Foundation Ltd</t>
  </si>
  <si>
    <t>59607615056</t>
  </si>
  <si>
    <t>Clay Foundation Limited</t>
  </si>
  <si>
    <t>59607742610</t>
  </si>
  <si>
    <t>Lively Community Ltd</t>
  </si>
  <si>
    <t>59622970642</t>
  </si>
  <si>
    <t>Mount Martha Pre School Association Inc</t>
  </si>
  <si>
    <t>59629445857</t>
  </si>
  <si>
    <t>ARARAT RSL SUB-BRANCH PATRIOTIC FUND</t>
  </si>
  <si>
    <t>59649254505</t>
  </si>
  <si>
    <t>Clunes RSL Sub-Branch Patriotic Fund</t>
  </si>
  <si>
    <t>59650089139</t>
  </si>
  <si>
    <t>The Ethan Reynolds Foundation Inc</t>
  </si>
  <si>
    <t>59681097694</t>
  </si>
  <si>
    <t>Stkevins College Foundation Inc</t>
  </si>
  <si>
    <t>59709547292</t>
  </si>
  <si>
    <t>Richmond Community Learning Centre Inc</t>
  </si>
  <si>
    <t>Burnley Backyard,Studio One Co-working</t>
  </si>
  <si>
    <t>59713185579</t>
  </si>
  <si>
    <t>Missions Link International Incorporat</t>
  </si>
  <si>
    <t>59748002118</t>
  </si>
  <si>
    <t>Rollercoaster Theatre Inc.</t>
  </si>
  <si>
    <t>59790395833</t>
  </si>
  <si>
    <t>The Alexandra Yea Mansfield Group Of Melbourne Legacy Inc</t>
  </si>
  <si>
    <t>59799049074</t>
  </si>
  <si>
    <t>Restdown Retirement Village Inc</t>
  </si>
  <si>
    <t>59938073014</t>
  </si>
  <si>
    <t>Anakie &amp; District Community Group Inc</t>
  </si>
  <si>
    <t>Anakie</t>
  </si>
  <si>
    <t>59949169808</t>
  </si>
  <si>
    <t>Western Port Community Support Inc</t>
  </si>
  <si>
    <t>59965439986</t>
  </si>
  <si>
    <t>Corinella &amp; District Community Centre Inc</t>
  </si>
  <si>
    <t>Corinella</t>
  </si>
  <si>
    <t>59993095946</t>
  </si>
  <si>
    <t>Morwell Historical Society Inc</t>
  </si>
  <si>
    <t>60004222020</t>
  </si>
  <si>
    <t>60024858643</t>
  </si>
  <si>
    <t>Castle Common Equity Rental Co-Operative Ltd</t>
  </si>
  <si>
    <t>MOUNTAIN GATE</t>
  </si>
  <si>
    <t>60038764572</t>
  </si>
  <si>
    <t>North East Regional Pre-School Association Incorprated</t>
  </si>
  <si>
    <t>60043932205</t>
  </si>
  <si>
    <t>COLAC RSL SUB-BRANCH PATRIOTIC FUND</t>
  </si>
  <si>
    <t>60044287049</t>
  </si>
  <si>
    <t>Daylesford Community Child Care Centre Inc</t>
  </si>
  <si>
    <t>60049809020</t>
  </si>
  <si>
    <t>Infants Needs Lending Centre</t>
  </si>
  <si>
    <t>60108076704</t>
  </si>
  <si>
    <t>General Practice Registrars Australia Limited</t>
  </si>
  <si>
    <t>60117655839</t>
  </si>
  <si>
    <t>National Council Of Jewish Women Of Australia Limited</t>
  </si>
  <si>
    <t>60125260244</t>
  </si>
  <si>
    <t>Jobco Employment Services Inc</t>
  </si>
  <si>
    <t>60126143306</t>
  </si>
  <si>
    <t>Aliamos Ltd</t>
  </si>
  <si>
    <t>60150059268</t>
  </si>
  <si>
    <t>North East Region LEC Management Committee Inc</t>
  </si>
  <si>
    <t>60157842316</t>
  </si>
  <si>
    <t>Soap Aid Ltd</t>
  </si>
  <si>
    <t>60166003854</t>
  </si>
  <si>
    <t>The Good Life Farm Limited</t>
  </si>
  <si>
    <t>60195564351</t>
  </si>
  <si>
    <t>Yarralea Children's Centre Inc</t>
  </si>
  <si>
    <t>60207414910</t>
  </si>
  <si>
    <t>Garfield North Outdoor Ed. Centre Inc</t>
  </si>
  <si>
    <t>60223800114</t>
  </si>
  <si>
    <t>U3A Box Hill Inc</t>
  </si>
  <si>
    <t>60258842636</t>
  </si>
  <si>
    <t>THE TRUSTEE FOR THE ELAINE WALTERS FOUNDATION</t>
  </si>
  <si>
    <t>60267302546</t>
  </si>
  <si>
    <t>Hamilton RSL Sub-Branch Inc</t>
  </si>
  <si>
    <t>60353279585</t>
  </si>
  <si>
    <t>Altona Rsl Sub-Branch Inc</t>
  </si>
  <si>
    <t>60365467553</t>
  </si>
  <si>
    <t>Kiewa RSl Sub-Branch Patriotic Fund</t>
  </si>
  <si>
    <t>60369274229</t>
  </si>
  <si>
    <t>Only Just Fair Trade Inc</t>
  </si>
  <si>
    <t>60416703612</t>
  </si>
  <si>
    <t>The Trustee For The Tallis Foundation</t>
  </si>
  <si>
    <t>60479686852</t>
  </si>
  <si>
    <t>The Trustee For Ponting Foundation</t>
  </si>
  <si>
    <t>60490086302</t>
  </si>
  <si>
    <t>Grovedale Senior Citizens Inc</t>
  </si>
  <si>
    <t>60569178962</t>
  </si>
  <si>
    <t>MANSFIELD RSL SUB-BRANCH PATRIOTIC FUND</t>
  </si>
  <si>
    <t>60596346125</t>
  </si>
  <si>
    <t>Ballarat General Cemeteries Trust</t>
  </si>
  <si>
    <t>Invermay Park</t>
  </si>
  <si>
    <t>60611552017</t>
  </si>
  <si>
    <t>Wycliffe Relief and Development Foundation Ltd</t>
  </si>
  <si>
    <t>60618920846</t>
  </si>
  <si>
    <t>Omeo RSL Sub-Branch Patriotic Fund</t>
  </si>
  <si>
    <t>60626612838</t>
  </si>
  <si>
    <t>Yarra Glen Pre School Association Inc</t>
  </si>
  <si>
    <t>60721758996</t>
  </si>
  <si>
    <t>FIFTH AVENUE DAY CARE CENTRE</t>
  </si>
  <si>
    <t>60752519929</t>
  </si>
  <si>
    <t>The Trustee For Annie And John Paterson Foundation</t>
  </si>
  <si>
    <t>60752962622</t>
  </si>
  <si>
    <t>Hume Veterans Information Centre</t>
  </si>
  <si>
    <t>60776754115</t>
  </si>
  <si>
    <t>Vermont South Community House Inc</t>
  </si>
  <si>
    <t>60803881673</t>
  </si>
  <si>
    <t>Freedom Write Inc.</t>
  </si>
  <si>
    <t>Freedom Write Inc. International</t>
  </si>
  <si>
    <t>60809451525</t>
  </si>
  <si>
    <t>Harold Edward Kane Memorial Kindergarten Incorporated</t>
  </si>
  <si>
    <t>60829316980</t>
  </si>
  <si>
    <t>Minus18 Foundation Ltd</t>
  </si>
  <si>
    <t>Myrtleford</t>
  </si>
  <si>
    <t>3462</t>
  </si>
  <si>
    <t>Lake Wendouree</t>
  </si>
  <si>
    <t>60935437898</t>
  </si>
  <si>
    <t>Obsessive Compulsive &amp; Anxiety Disorders Foundation Vic Inc</t>
  </si>
  <si>
    <t>60959407301</t>
  </si>
  <si>
    <t>Olympic Avenue Kindergarten</t>
  </si>
  <si>
    <t>61004117668</t>
  </si>
  <si>
    <t>Brighton Grammar School.</t>
  </si>
  <si>
    <t>61004356192</t>
  </si>
  <si>
    <t>61004864203</t>
  </si>
  <si>
    <t>The Apaso Group Inc</t>
  </si>
  <si>
    <t>61006067349</t>
  </si>
  <si>
    <t>Rmit Training Pty Ltd</t>
  </si>
  <si>
    <t>61006499231</t>
  </si>
  <si>
    <t>61041482521</t>
  </si>
  <si>
    <t>61052673443</t>
  </si>
  <si>
    <t>Stratford Town Crier Inc.</t>
  </si>
  <si>
    <t>61058044634</t>
  </si>
  <si>
    <t>National Asthma Council Australia Ltd</t>
  </si>
  <si>
    <t>61070456895</t>
  </si>
  <si>
    <t>Gordon Street Preschool Incorporated</t>
  </si>
  <si>
    <t>61071598439</t>
  </si>
  <si>
    <t>Big Issue In Australia Limited</t>
  </si>
  <si>
    <t>61074430934</t>
  </si>
  <si>
    <t>Eastcoast Housing</t>
  </si>
  <si>
    <t>61075570598</t>
  </si>
  <si>
    <t>John Street Community Early Childhood Cooperative</t>
  </si>
  <si>
    <t>61088184383</t>
  </si>
  <si>
    <t>Australian College of Critical Care Nurses Ltd</t>
  </si>
  <si>
    <t>61091020021</t>
  </si>
  <si>
    <t>Australian Leukodystrophy Support Group Inc.</t>
  </si>
  <si>
    <t>61102646079</t>
  </si>
  <si>
    <t>Smart Population Foundation Limited</t>
  </si>
  <si>
    <t>61118984697</t>
  </si>
  <si>
    <t>61119500506</t>
  </si>
  <si>
    <t>61128721459</t>
  </si>
  <si>
    <t>The Trustee For The Australian Psychological Society Fund For The Financial Assistance Of People Of Aboriginal And Torres Strait Islander Descent</t>
  </si>
  <si>
    <t>61165435692</t>
  </si>
  <si>
    <t>Wellbeing and the Law Foundation Ltd.</t>
  </si>
  <si>
    <t>61202070070</t>
  </si>
  <si>
    <t>Emerald Pre School Inc</t>
  </si>
  <si>
    <t>61209041745</t>
  </si>
  <si>
    <t>North East Support And Action For Youth Incorporated</t>
  </si>
  <si>
    <t>61281912300</t>
  </si>
  <si>
    <t>Akousa Foundation</t>
  </si>
  <si>
    <t>61293626627</t>
  </si>
  <si>
    <t>BALLARAT RSL SUB-BRANCH PATRIOTIC FUND</t>
  </si>
  <si>
    <t>61305164526</t>
  </si>
  <si>
    <t>Tourmont Inc (Margaret Cunningham Endowment Fund)</t>
  </si>
  <si>
    <t>61321463378</t>
  </si>
  <si>
    <t>Doncaster Community Care &amp; Counselling Centre</t>
  </si>
  <si>
    <t>61356582289</t>
  </si>
  <si>
    <t>Leisure Networks Association Inc</t>
  </si>
  <si>
    <t>61371106108</t>
  </si>
  <si>
    <t>Highmount Pre School Association</t>
  </si>
  <si>
    <t>61394793462</t>
  </si>
  <si>
    <t>Macedon Ranges Shared Table Incorporated</t>
  </si>
  <si>
    <t>Mt Macedon</t>
  </si>
  <si>
    <t>61412912811</t>
  </si>
  <si>
    <t>Wangaratta Rsl Sub Branch Inc</t>
  </si>
  <si>
    <t>61439033491</t>
  </si>
  <si>
    <t>Jack (JST) Moody Charitable Foundation</t>
  </si>
  <si>
    <t>61495540878</t>
  </si>
  <si>
    <t>Sienna One Step at a Time</t>
  </si>
  <si>
    <t>61512271207</t>
  </si>
  <si>
    <t>Annie Dennis Children's Centre Inc.</t>
  </si>
  <si>
    <t>61525392159</t>
  </si>
  <si>
    <t>EAST MALVERN RSL SUB-BRANCH  PATRIOTIC FUND</t>
  </si>
  <si>
    <t>Bandiana</t>
  </si>
  <si>
    <t>61542303976</t>
  </si>
  <si>
    <t>The Trustee For John And Elaine King Foundation Trust</t>
  </si>
  <si>
    <t>61579241354</t>
  </si>
  <si>
    <t>Apollo Bay Surf Life Saving Club Inc.</t>
  </si>
  <si>
    <t>61612282274</t>
  </si>
  <si>
    <t>Sara's Project Ltd</t>
  </si>
  <si>
    <t>61716225567</t>
  </si>
  <si>
    <t>Burwood Rsl Sub-Branch</t>
  </si>
  <si>
    <t>61754041519</t>
  </si>
  <si>
    <t>61870916036</t>
  </si>
  <si>
    <t>Skilling Australia Foundation</t>
  </si>
  <si>
    <t>62005274742</t>
  </si>
  <si>
    <t>Sail &amp; Adventure Limited</t>
  </si>
  <si>
    <t>62006245996</t>
  </si>
  <si>
    <t>Irabina Autism Services</t>
  </si>
  <si>
    <t>62037866291</t>
  </si>
  <si>
    <t>GREENSBOROUGH RSL SUB-BRANCH PATRIOTIC FUND</t>
  </si>
  <si>
    <t>62038119394</t>
  </si>
  <si>
    <t>Highett Rsl Sub-Branch Inc.</t>
  </si>
  <si>
    <t>62051206316</t>
  </si>
  <si>
    <t>Torquay Kindergarten Inc</t>
  </si>
  <si>
    <t>62090880872</t>
  </si>
  <si>
    <t>Zionist Federation Of Australia Limited</t>
  </si>
  <si>
    <t>62099071236</t>
  </si>
  <si>
    <t>School Of Philosophy Melbourne Inc</t>
  </si>
  <si>
    <t>62114532839</t>
  </si>
  <si>
    <t>Citizen Advocacy Australia</t>
  </si>
  <si>
    <t>62130436752</t>
  </si>
  <si>
    <t>Yatra Foundation Australia</t>
  </si>
  <si>
    <t>62135239366</t>
  </si>
  <si>
    <t>Bendigo And District Aboriginal Co-Operative</t>
  </si>
  <si>
    <t>North Bendigo</t>
  </si>
  <si>
    <t>62145872663</t>
  </si>
  <si>
    <t>62153298278</t>
  </si>
  <si>
    <t>Bendigo Primary Care Centre Limited</t>
  </si>
  <si>
    <t>62157688338</t>
  </si>
  <si>
    <t>Canadian Place Common Equity Rental Housing Co-operative Ltd</t>
  </si>
  <si>
    <t>CANADIAN</t>
  </si>
  <si>
    <t>62162569986</t>
  </si>
  <si>
    <t>Australian Association of Gerontology Limited</t>
  </si>
  <si>
    <t>62187546251</t>
  </si>
  <si>
    <t>Phillip Island Rsl Sub Branch</t>
  </si>
  <si>
    <t>62238200670</t>
  </si>
  <si>
    <t>Future Connect Incorporated</t>
  </si>
  <si>
    <t>62249034463</t>
  </si>
  <si>
    <t>Mental Health and Well-being Foundation</t>
  </si>
  <si>
    <t>62311991470</t>
  </si>
  <si>
    <t>BENALLA RSL SUB-BRANCH PATRIOTIC FUND</t>
  </si>
  <si>
    <t>62340040053</t>
  </si>
  <si>
    <t>Yarrunga Community Centre Inc</t>
  </si>
  <si>
    <t>62396884357</t>
  </si>
  <si>
    <t>Ghilgai School Ltd Public Building Trust Fund</t>
  </si>
  <si>
    <t>62489365751</t>
  </si>
  <si>
    <t>The Trustee For The Werribee District Hospital Charitable Foundation No 2</t>
  </si>
  <si>
    <t>62539038013</t>
  </si>
  <si>
    <t>The Old Geelong Grammarians Incorporated</t>
  </si>
  <si>
    <t>62540384092</t>
  </si>
  <si>
    <t>Brunswick Industries Association Inc</t>
  </si>
  <si>
    <t>62552489628</t>
  </si>
  <si>
    <t>Bais Brocha Inc</t>
  </si>
  <si>
    <t>62569195128</t>
  </si>
  <si>
    <t>Coalition On Alcohol And Drug Education Incorporated (Coade Inc.)</t>
  </si>
  <si>
    <t>62614643882</t>
  </si>
  <si>
    <t>The Confident Girls Foundation Limited</t>
  </si>
  <si>
    <t>62648170797</t>
  </si>
  <si>
    <t>Concern Australia Welfare Inc.</t>
  </si>
  <si>
    <t>62757629845</t>
  </si>
  <si>
    <t>Avenel RSL Sub-Branch Patriotic Fund</t>
  </si>
  <si>
    <t>62762490245</t>
  </si>
  <si>
    <t>Interchange Inner East Assoc Inc</t>
  </si>
  <si>
    <t>62792911264</t>
  </si>
  <si>
    <t>The Babes Project Australia Limited</t>
  </si>
  <si>
    <t>62793017363</t>
  </si>
  <si>
    <t>The Slome-Topol-Rosen Family Charitable Trust</t>
  </si>
  <si>
    <t>62843874179</t>
  </si>
  <si>
    <t>Sacred Heart Mission Inc</t>
  </si>
  <si>
    <t>62862859294</t>
  </si>
  <si>
    <t>62865793692</t>
  </si>
  <si>
    <t>Dual Ware Mooroopna Parents And Friend Incorporated</t>
  </si>
  <si>
    <t>62869562897</t>
  </si>
  <si>
    <t>RETURNED &amp; SERVICES LEAGUE OF AUSTRALIA VIC BRANCH INC - LILYDALE WELFARE PATRIOTIC FUND</t>
  </si>
  <si>
    <t>62871033410</t>
  </si>
  <si>
    <t>Change Your Past Foundation Inc</t>
  </si>
  <si>
    <t>62883277936</t>
  </si>
  <si>
    <t>Bayside Community Care Inc</t>
  </si>
  <si>
    <t>62901317581</t>
  </si>
  <si>
    <t>Pgr Inc</t>
  </si>
  <si>
    <t>62902341939</t>
  </si>
  <si>
    <t>Eltham Cemetery Trust</t>
  </si>
  <si>
    <t>62938962710</t>
  </si>
  <si>
    <t>Sparrow Hope Inc</t>
  </si>
  <si>
    <t>62982157121</t>
  </si>
  <si>
    <t>Eastern Palliative Care Association Inc</t>
  </si>
  <si>
    <t>62984076847</t>
  </si>
  <si>
    <t>63036819770</t>
  </si>
  <si>
    <t>Glenroy Memorial Pre School Centre Inc</t>
  </si>
  <si>
    <t>63043514933</t>
  </si>
  <si>
    <t>Sila Overseas Aid &amp; Development Fund</t>
  </si>
  <si>
    <t>63066828936</t>
  </si>
  <si>
    <t>Windermere Child &amp; Family Services Inc</t>
  </si>
  <si>
    <t>63068062011</t>
  </si>
  <si>
    <t>Rosebud Italian Club Inc</t>
  </si>
  <si>
    <t>63073435291</t>
  </si>
  <si>
    <t>Kevin Heinze Garden Centre Inc</t>
  </si>
  <si>
    <t>63102884045</t>
  </si>
  <si>
    <t>The Father James Grant Foundation Incorporated</t>
  </si>
  <si>
    <t>63118227259</t>
  </si>
  <si>
    <t>Accounting Professional &amp; Ethical Standards Board Limited</t>
  </si>
  <si>
    <t>63136509343</t>
  </si>
  <si>
    <t>Primary Care Connect</t>
  </si>
  <si>
    <t>63142499741</t>
  </si>
  <si>
    <t>Kinfolk Enterprise</t>
  </si>
  <si>
    <t>63150209224</t>
  </si>
  <si>
    <t>Down Syndrome Australia</t>
  </si>
  <si>
    <t>63158882823</t>
  </si>
  <si>
    <t>Baptcare Affordable Housing Ltd</t>
  </si>
  <si>
    <t>63213535747</t>
  </si>
  <si>
    <t>Community Kinders Plus Inc.</t>
  </si>
  <si>
    <t>63224595801</t>
  </si>
  <si>
    <t>The Chinmaya Mission Charitable Operating Trust</t>
  </si>
  <si>
    <t>63294924979</t>
  </si>
  <si>
    <t>Wandong Pre-School Centre Inc</t>
  </si>
  <si>
    <t>Wandong</t>
  </si>
  <si>
    <t>63299630286</t>
  </si>
  <si>
    <t>Olinda Community House Inc</t>
  </si>
  <si>
    <t>63314735506</t>
  </si>
  <si>
    <t>Torquay Surf Lifesaving Club Trust (Jack Harris Memorial)</t>
  </si>
  <si>
    <t>63319049820</t>
  </si>
  <si>
    <t>Wodonga Mens Shed</t>
  </si>
  <si>
    <t>63367539827</t>
  </si>
  <si>
    <t>Residential Care Rights Inc</t>
  </si>
  <si>
    <t>63377589427</t>
  </si>
  <si>
    <t>Bentleigh Early Child Education Co-operative</t>
  </si>
  <si>
    <t>63380343189</t>
  </si>
  <si>
    <t>Castlemaine Legacy Group Inc</t>
  </si>
  <si>
    <t>63468357449</t>
  </si>
  <si>
    <t>KYNETON RSL SUB-BRANCH INC.</t>
  </si>
  <si>
    <t>Upper Ferntree Gully</t>
  </si>
  <si>
    <t>63606107653</t>
  </si>
  <si>
    <t>Aboriginal Wellness Foundation Limited</t>
  </si>
  <si>
    <t>63608173100</t>
  </si>
  <si>
    <t>I CAN Network Ltd.</t>
  </si>
  <si>
    <t>63612576388</t>
  </si>
  <si>
    <t>Australian Foundation for Yad Vashem Limited</t>
  </si>
  <si>
    <t>63612863064</t>
  </si>
  <si>
    <t>Hadassah Charity Limited</t>
  </si>
  <si>
    <t>63705269770</t>
  </si>
  <si>
    <t>St John The Baptist (Sandringham) Kindergarten Inc</t>
  </si>
  <si>
    <t>63775416041</t>
  </si>
  <si>
    <t>Society for Mental Health Research Inc</t>
  </si>
  <si>
    <t>63830358027</t>
  </si>
  <si>
    <t>Meeniyan Preschool Inc</t>
  </si>
  <si>
    <t>Meeniyan</t>
  </si>
  <si>
    <t>63838026227</t>
  </si>
  <si>
    <t>Ride4Life Incorporated</t>
  </si>
  <si>
    <t>63851141493</t>
  </si>
  <si>
    <t>Wonthaggi Kindergartens Incorporated</t>
  </si>
  <si>
    <t>63914724204</t>
  </si>
  <si>
    <t>Alexandra Rsl Sub-Branch Building Patriotic Fund No 2578</t>
  </si>
  <si>
    <t>63996541186</t>
  </si>
  <si>
    <t>Ivanhoe Children's Community Co-operative Ltd</t>
  </si>
  <si>
    <t>64005081523</t>
  </si>
  <si>
    <t>Australian Breastfeeding Association</t>
  </si>
  <si>
    <t>64022404782</t>
  </si>
  <si>
    <t>Emmy Monash Aged Care Inc</t>
  </si>
  <si>
    <t>64063647374</t>
  </si>
  <si>
    <t>PANDA - Perinatal Anxiety and Depression Australia Inc</t>
  </si>
  <si>
    <t>64077478696</t>
  </si>
  <si>
    <t>Women's Property Initiatives Ltd</t>
  </si>
  <si>
    <t>64077692472</t>
  </si>
  <si>
    <t>Holmesglen International Training Services Pty Ltd</t>
  </si>
  <si>
    <t>64110146126</t>
  </si>
  <si>
    <t>Tunstall Square Kindergarten Inc</t>
  </si>
  <si>
    <t>64114965815</t>
  </si>
  <si>
    <t>Asylum Seeker Resource Centre Inc.</t>
  </si>
  <si>
    <t>64122901704</t>
  </si>
  <si>
    <t>Abacus Learning Centre Ltd</t>
  </si>
  <si>
    <t>64157865462</t>
  </si>
  <si>
    <t>South West Allied Health Network</t>
  </si>
  <si>
    <t>64175250762</t>
  </si>
  <si>
    <t>National Council Of Jewish Women Of Australia (Vic) Incorporated</t>
  </si>
  <si>
    <t>64188130135</t>
  </si>
  <si>
    <t>The Trustee For John Soh Memorial Fund</t>
  </si>
  <si>
    <t>64214940427</t>
  </si>
  <si>
    <t>Brain Injury Matters Incorporated</t>
  </si>
  <si>
    <t>64270128675</t>
  </si>
  <si>
    <t>Australian Croatian Community Services Ltd</t>
  </si>
  <si>
    <t>64270990311</t>
  </si>
  <si>
    <t>Bairnsdale Recycling Enterprise Inc</t>
  </si>
  <si>
    <t>64274398623</t>
  </si>
  <si>
    <t>Croydon Hills Community Care Inc.</t>
  </si>
  <si>
    <t>64289880710</t>
  </si>
  <si>
    <t>Minyip Progress Association Inc</t>
  </si>
  <si>
    <t>64297572798</t>
  </si>
  <si>
    <t>East Beaumaris Kindergarten Inc</t>
  </si>
  <si>
    <t>64390479723</t>
  </si>
  <si>
    <t>64458719917</t>
  </si>
  <si>
    <t>P4T Inc</t>
  </si>
  <si>
    <t>64474651651</t>
  </si>
  <si>
    <t>Mama Destiny Inc</t>
  </si>
  <si>
    <t>ALTONA MEADOWS</t>
  </si>
  <si>
    <t>64522862019</t>
  </si>
  <si>
    <t>Mount Burnett Observatory Inc</t>
  </si>
  <si>
    <t>64536981955</t>
  </si>
  <si>
    <t>Bicycles For Humanity Melbourne Australia</t>
  </si>
  <si>
    <t>64624182084</t>
  </si>
  <si>
    <t>Stawell Interchurch Council</t>
  </si>
  <si>
    <t>64656516253</t>
  </si>
  <si>
    <t>TS Henty Naval Reserve Cadets</t>
  </si>
  <si>
    <t>TS Henty Australian Navy Cadets</t>
  </si>
  <si>
    <t>64680414789</t>
  </si>
  <si>
    <t>Ballarat &amp; Grampians Community Legal Service Inc.</t>
  </si>
  <si>
    <t>64725575297</t>
  </si>
  <si>
    <t>Glenroy Rsl Sub-Branch Inc</t>
  </si>
  <si>
    <t>64725842484</t>
  </si>
  <si>
    <t>Palliative Care South East Ltd</t>
  </si>
  <si>
    <t>64729275810</t>
  </si>
  <si>
    <t>Monash (Caulfield) Child Care Association Inc</t>
  </si>
  <si>
    <t>64736020809</t>
  </si>
  <si>
    <t>64756700342</t>
  </si>
  <si>
    <t>Bentleigh Rsl Sub Branch Inc</t>
  </si>
  <si>
    <t>La Trobe University</t>
  </si>
  <si>
    <t>64831331597</t>
  </si>
  <si>
    <t>Alphington Community Centre Inc</t>
  </si>
  <si>
    <t>ALPHINGTON</t>
  </si>
  <si>
    <t>64833897979</t>
  </si>
  <si>
    <t>Satellite Common Equity Rental Housing Co-Operative Ltd</t>
  </si>
  <si>
    <t>64939210190</t>
  </si>
  <si>
    <t>The Trustee For Birchall Family Foundation Trust</t>
  </si>
  <si>
    <t>Narre Warren East</t>
  </si>
  <si>
    <t>64974139021</t>
  </si>
  <si>
    <t>Goulburn Northeast Association Of Community Centres</t>
  </si>
  <si>
    <t>Bonnie Doon</t>
  </si>
  <si>
    <t>64986939418</t>
  </si>
  <si>
    <t>Step Back Think Inc.</t>
  </si>
  <si>
    <t>64988733860</t>
  </si>
  <si>
    <t>Oakleigh Occasional Care Co-Operative Ltd</t>
  </si>
  <si>
    <t>East Oakleigh</t>
  </si>
  <si>
    <t>64991983051</t>
  </si>
  <si>
    <t>Australasian Sonographers Association Ltd</t>
  </si>
  <si>
    <t>65005924381</t>
  </si>
  <si>
    <t>Vicseg New Futures</t>
  </si>
  <si>
    <t>65010813131</t>
  </si>
  <si>
    <t>Inverloch Community House Inc</t>
  </si>
  <si>
    <t>65023265336</t>
  </si>
  <si>
    <t>Habitat For Humanity Australia (Vic) Incorporated</t>
  </si>
  <si>
    <t>65046955147</t>
  </si>
  <si>
    <t>Princes Hill Community Centre Inc</t>
  </si>
  <si>
    <t>65071572705</t>
  </si>
  <si>
    <t>65088323273</t>
  </si>
  <si>
    <t>Goulburn Murray Group Training Limited</t>
  </si>
  <si>
    <t>65095505705</t>
  </si>
  <si>
    <t>Bancoora Surf Life Saving Club Inc.</t>
  </si>
  <si>
    <t>65111204034</t>
  </si>
  <si>
    <t>Deaf Services Australia Ltd</t>
  </si>
  <si>
    <t>65114015182</t>
  </si>
  <si>
    <t>Australasian Society For Bipolar And Depressive Disorders Ltd</t>
  </si>
  <si>
    <t>65122689132</t>
  </si>
  <si>
    <t>Dart Centre Asia Pacific</t>
  </si>
  <si>
    <t>65130430205</t>
  </si>
  <si>
    <t>Incolink Foundation Limited</t>
  </si>
  <si>
    <t>65146610911</t>
  </si>
  <si>
    <t>Maroonda Kindergarten Association</t>
  </si>
  <si>
    <t>Mount Buller</t>
  </si>
  <si>
    <t>65158691418</t>
  </si>
  <si>
    <t>Ties For Lives Foundation</t>
  </si>
  <si>
    <t>3926</t>
  </si>
  <si>
    <t>65165020855</t>
  </si>
  <si>
    <t>The Trustee For The George Hunter Foundation</t>
  </si>
  <si>
    <t>65168260553</t>
  </si>
  <si>
    <t>Impact Recovery Ltd</t>
  </si>
  <si>
    <t>65174780885</t>
  </si>
  <si>
    <t>Deaf Australia Incorporated</t>
  </si>
  <si>
    <t>65246961654</t>
  </si>
  <si>
    <t>Henley Friends Incorporated</t>
  </si>
  <si>
    <t>65280104845</t>
  </si>
  <si>
    <t>Daylesford Ladies Benevolent Association Inc</t>
  </si>
  <si>
    <t>65319277228</t>
  </si>
  <si>
    <t>Shorter Brothers Foundation</t>
  </si>
  <si>
    <t>65328781423</t>
  </si>
  <si>
    <t>Goulburn Murray Community Leadership Program Inc.</t>
  </si>
  <si>
    <t>65371926979</t>
  </si>
  <si>
    <t>COBRAM/BAROOGA RSL SUB-BRANCH PATRIOTIC FUND</t>
  </si>
  <si>
    <t>65384727761</t>
  </si>
  <si>
    <t>The Trustee For Geni Foundation</t>
  </si>
  <si>
    <t>65442506535</t>
  </si>
  <si>
    <t>Ballan &amp; District Pre School Inc</t>
  </si>
  <si>
    <t>65491262002</t>
  </si>
  <si>
    <t>Kardinia Childcare Inc</t>
  </si>
  <si>
    <t>Kardinia Childcare &amp;amp; Kindergarten</t>
  </si>
  <si>
    <t>65553697438</t>
  </si>
  <si>
    <t>Arpad Elderly Welfare Society Inc</t>
  </si>
  <si>
    <t>65554350180</t>
  </si>
  <si>
    <t>Management Committee Coonara Community House Inc</t>
  </si>
  <si>
    <t>65583429720</t>
  </si>
  <si>
    <t>Mccallum Disability Services Inc</t>
  </si>
  <si>
    <t>65603858751</t>
  </si>
  <si>
    <t>South Eastern Melbourne Primary Health Network Ltd</t>
  </si>
  <si>
    <t>65618347658</t>
  </si>
  <si>
    <t>Food Frontier Institute Ltd</t>
  </si>
  <si>
    <t>65631351280</t>
  </si>
  <si>
    <t>Bendigo Cemeteries Trust</t>
  </si>
  <si>
    <t>65700715581</t>
  </si>
  <si>
    <t>Queenscliff And District Neighbourhood House Inc.</t>
  </si>
  <si>
    <t>65706410416</t>
  </si>
  <si>
    <t>The Trustee For St John's Of East Malvern Foundation Trust</t>
  </si>
  <si>
    <t>65711736371</t>
  </si>
  <si>
    <t>Interchange Outer East Inc.</t>
  </si>
  <si>
    <t>65828760781</t>
  </si>
  <si>
    <t>Upwey Pre School Incorporated</t>
  </si>
  <si>
    <t>65926560543</t>
  </si>
  <si>
    <t>Myrtleford Men's Shed Incorporated</t>
  </si>
  <si>
    <t>65969417422</t>
  </si>
  <si>
    <t>Australian Good Samaritan Inc.</t>
  </si>
  <si>
    <t>65995036366</t>
  </si>
  <si>
    <t>Dragon City Common Equity Rental Housing Co-Operative Ltd</t>
  </si>
  <si>
    <t>65996228535</t>
  </si>
  <si>
    <t>66048147790</t>
  </si>
  <si>
    <t>Essendon Church Of Christ</t>
  </si>
  <si>
    <t>66056449188</t>
  </si>
  <si>
    <t>Toolangi Castella District Community House Inc</t>
  </si>
  <si>
    <t>66057731192</t>
  </si>
  <si>
    <t>Alcohol and Drug Foundation Inc</t>
  </si>
  <si>
    <t>66101088321</t>
  </si>
  <si>
    <t>Warracknabeal Rsl Sub-Branch Patriotic Fund</t>
  </si>
  <si>
    <t>66107227354</t>
  </si>
  <si>
    <t>The Bundoora Pre School Association</t>
  </si>
  <si>
    <t>66116251613</t>
  </si>
  <si>
    <t>SecondBite</t>
  </si>
  <si>
    <t>66117974580</t>
  </si>
  <si>
    <t>Shalom Worship Centre Ltd</t>
  </si>
  <si>
    <t>Merrigum</t>
  </si>
  <si>
    <t>3618</t>
  </si>
  <si>
    <t>66118376879</t>
  </si>
  <si>
    <t>Tatura RSL Sub-Branch Patriotic Fund</t>
  </si>
  <si>
    <t>66121646277</t>
  </si>
  <si>
    <t>Oceania Australia Foundation</t>
  </si>
  <si>
    <t>66135775982</t>
  </si>
  <si>
    <t>La Trobe Lifeskills Recreation And Work Inc</t>
  </si>
  <si>
    <t>66146021705</t>
  </si>
  <si>
    <t>Yallourn-Newborough RSL Sub-Branch Welfare Patriotic Fund</t>
  </si>
  <si>
    <t>Wattle Park</t>
  </si>
  <si>
    <t>66167768158</t>
  </si>
  <si>
    <t>KIDS HOPE AUS Ltd</t>
  </si>
  <si>
    <t>66201173848</t>
  </si>
  <si>
    <t>Alchester Village Pre-School Inc</t>
  </si>
  <si>
    <t>66219790252</t>
  </si>
  <si>
    <t>Australians for Mental Health Limited</t>
  </si>
  <si>
    <t>66239071611</t>
  </si>
  <si>
    <t>Australian Law Librarians' Association (VIC) Incorporated</t>
  </si>
  <si>
    <t>66257862612</t>
  </si>
  <si>
    <t>Myrtleford Rsl Sub-Branch</t>
  </si>
  <si>
    <t>66266583978</t>
  </si>
  <si>
    <t>William Angliss Institute Of Tafe</t>
  </si>
  <si>
    <t>66446277089</t>
  </si>
  <si>
    <t>Highett Neighbourhood Communityhouse Inc A00200881</t>
  </si>
  <si>
    <t>66475716437</t>
  </si>
  <si>
    <t>Diamond Valley Multiple Birth Association Inc.</t>
  </si>
  <si>
    <t>66484048216</t>
  </si>
  <si>
    <t>South East Volunteers Inc</t>
  </si>
  <si>
    <t>66567109920</t>
  </si>
  <si>
    <t>Lara And District Men's Shed Inc</t>
  </si>
  <si>
    <t>66571493753</t>
  </si>
  <si>
    <t>Reservoir Neighbourhood House Inc.</t>
  </si>
  <si>
    <t>66587052638</t>
  </si>
  <si>
    <t>Glen Park Community Centre Incorporated</t>
  </si>
  <si>
    <t>66613457239</t>
  </si>
  <si>
    <t>The Contemplary Ltd</t>
  </si>
  <si>
    <t>66736475892</t>
  </si>
  <si>
    <t>66757259358</t>
  </si>
  <si>
    <t>Hansen Park Pre School Incorporated</t>
  </si>
  <si>
    <t>66781089029</t>
  </si>
  <si>
    <t>Bakery Hill Kindergarten Inc</t>
  </si>
  <si>
    <t>Belgrave</t>
  </si>
  <si>
    <t>66804192119</t>
  </si>
  <si>
    <t>THE TRUSTEE FOR J &amp; M WRIGHT FOUNDATION</t>
  </si>
  <si>
    <t>66814330808</t>
  </si>
  <si>
    <t>Flemington/Kensington RSL Sub-Branch Patriotic Fund</t>
  </si>
  <si>
    <t>66824410367</t>
  </si>
  <si>
    <t>St Johns Court Home For The Aged</t>
  </si>
  <si>
    <t>66843923127</t>
  </si>
  <si>
    <t>North Brighton Kindergarten Inc</t>
  </si>
  <si>
    <t>66865167251</t>
  </si>
  <si>
    <t>Conscious Creative Limited</t>
  </si>
  <si>
    <t>66914180540</t>
  </si>
  <si>
    <t>De Garis Preschool Centre Inc</t>
  </si>
  <si>
    <t>66943166401</t>
  </si>
  <si>
    <t>66944230131</t>
  </si>
  <si>
    <t>Girgarre Community Group Inc</t>
  </si>
  <si>
    <t>66951242608</t>
  </si>
  <si>
    <t>Mornington Botanical Rose Gardens Incorporated</t>
  </si>
  <si>
    <t>Portsea</t>
  </si>
  <si>
    <t>3944</t>
  </si>
  <si>
    <t>67022631682</t>
  </si>
  <si>
    <t>HORSHAM RSL SUB-BRANCH PATRIOTIC FUND</t>
  </si>
  <si>
    <t>67035907587</t>
  </si>
  <si>
    <t>Trudewind Rd. Neighbourhood House</t>
  </si>
  <si>
    <t>67049438341</t>
  </si>
  <si>
    <t>67051201603</t>
  </si>
  <si>
    <t>Forest Industries Employment and Training Services Incorporated</t>
  </si>
  <si>
    <t>67060078560</t>
  </si>
  <si>
    <t>Reventure Ltd</t>
  </si>
  <si>
    <t>67072299764</t>
  </si>
  <si>
    <t>Helmsmen Kiosk</t>
  </si>
  <si>
    <t>67081874288</t>
  </si>
  <si>
    <t>Merbein Pre-School Kindergarten Inc</t>
  </si>
  <si>
    <t>67083874756</t>
  </si>
  <si>
    <t>UNOH Ltd</t>
  </si>
  <si>
    <t>3364</t>
  </si>
  <si>
    <t>67107436150</t>
  </si>
  <si>
    <t>Corio Common Equity Rental Housing Co-Operative</t>
  </si>
  <si>
    <t>67131543229</t>
  </si>
  <si>
    <t>Mental Health Professionals Network Ltd</t>
  </si>
  <si>
    <t>67139615722</t>
  </si>
  <si>
    <t>Community Veracity Limited</t>
  </si>
  <si>
    <t>67159574133</t>
  </si>
  <si>
    <t>Cambridge English (Aus)</t>
  </si>
  <si>
    <t>67168178827</t>
  </si>
  <si>
    <t>Impact Investing Australia Ltd</t>
  </si>
  <si>
    <t>67225246259</t>
  </si>
  <si>
    <t>Bahay Tuluyan Philippines Australia Inc</t>
  </si>
  <si>
    <t>67225842349</t>
  </si>
  <si>
    <t>Korowa Parents Association Inc</t>
  </si>
  <si>
    <t>KPA</t>
  </si>
  <si>
    <t>67269622385</t>
  </si>
  <si>
    <t>Maroondah Toy Library Inc</t>
  </si>
  <si>
    <t>67337833943</t>
  </si>
  <si>
    <t>Numdaji Kwei Children's Centre</t>
  </si>
  <si>
    <t>Trustees Of The Daughters Of Our Lady Of The Sacred Heart</t>
  </si>
  <si>
    <t>67370232096</t>
  </si>
  <si>
    <t>Citylife Community Care Inc</t>
  </si>
  <si>
    <t>67413037955</t>
  </si>
  <si>
    <t>Capability Building Inc</t>
  </si>
  <si>
    <t>67414039326</t>
  </si>
  <si>
    <t>Hope City Mission Inc</t>
  </si>
  <si>
    <t>67446414611</t>
  </si>
  <si>
    <t>Junction Support Services Inc</t>
  </si>
  <si>
    <t>67452629125</t>
  </si>
  <si>
    <t>The Trust For Young Australians</t>
  </si>
  <si>
    <t>67483541571</t>
  </si>
  <si>
    <t>Swan Hill Group Of Bendigo Legacy Club</t>
  </si>
  <si>
    <t>67498114972</t>
  </si>
  <si>
    <t>67530795982</t>
  </si>
  <si>
    <t>Camperdown RSL Sub-Branch Patriotic Fund</t>
  </si>
  <si>
    <t>67568450949</t>
  </si>
  <si>
    <t>Inclusion Melbourne Inc.</t>
  </si>
  <si>
    <t>67601005832</t>
  </si>
  <si>
    <t>Nourish Our Communities Limited</t>
  </si>
  <si>
    <t>67606845667</t>
  </si>
  <si>
    <t>Work For The Soul Ltd</t>
  </si>
  <si>
    <t>67608645487</t>
  </si>
  <si>
    <t>SANCSS Australia Ltd</t>
  </si>
  <si>
    <t>67616832967</t>
  </si>
  <si>
    <t>Fitra Community School</t>
  </si>
  <si>
    <t>67619249197</t>
  </si>
  <si>
    <t>The Torah Centre Welfare Fund Ltd.</t>
  </si>
  <si>
    <t>67643287599</t>
  </si>
  <si>
    <t>Platon Teaching School Inc</t>
  </si>
  <si>
    <t>67660149181</t>
  </si>
  <si>
    <t>The Trustee For The Edge Charitable Trust</t>
  </si>
  <si>
    <t>The Edge Community Fund Inc.</t>
  </si>
  <si>
    <t>67668378117</t>
  </si>
  <si>
    <t>The Trustee For Australian Jewish Welfare &amp; Relief Society Inc Trust</t>
  </si>
  <si>
    <t>67671652407</t>
  </si>
  <si>
    <t>PROJECT EMPLOYMENT INC AS THE OPERATOR OF A PBI</t>
  </si>
  <si>
    <t>67677571310</t>
  </si>
  <si>
    <t>fey futures</t>
  </si>
  <si>
    <t>67707600844</t>
  </si>
  <si>
    <t>67719824608</t>
  </si>
  <si>
    <t>The Trustee For S L Charitable Foundation Trust</t>
  </si>
  <si>
    <t>67754563370</t>
  </si>
  <si>
    <t>Presbyterian Ladies' College Old Collegians' Assoc.</t>
  </si>
  <si>
    <t>67754968942</t>
  </si>
  <si>
    <t>Diaspora Action Australia Inc.</t>
  </si>
  <si>
    <t>67755372722</t>
  </si>
  <si>
    <t>The Nordia Foundation</t>
  </si>
  <si>
    <t>67782799214</t>
  </si>
  <si>
    <t>DUNOLLY/BEALIBA RSL SUB-BRANCH PATRIOTIC FUND</t>
  </si>
  <si>
    <t>67813021011</t>
  </si>
  <si>
    <t>NORLANE RSL SUB-BRANCH PATRIOTIC FUND</t>
  </si>
  <si>
    <t>67845485864</t>
  </si>
  <si>
    <t>Central Grampians Local Learning And Employment Network Incorporated</t>
  </si>
  <si>
    <t>67864341860</t>
  </si>
  <si>
    <t>Williamstown Community And Education Centre Inc</t>
  </si>
  <si>
    <t>67917591951</t>
  </si>
  <si>
    <t>67922470900</t>
  </si>
  <si>
    <t>68000439047</t>
  </si>
  <si>
    <t>The Royal Australian and New Zealand College of Psychiatrists</t>
  </si>
  <si>
    <t>68004621461</t>
  </si>
  <si>
    <t>68037026364</t>
  </si>
  <si>
    <t>Flatout Inc</t>
  </si>
  <si>
    <t>68049607176</t>
  </si>
  <si>
    <t>Quantin Binnah Community Centre Inc</t>
  </si>
  <si>
    <t>68059627648</t>
  </si>
  <si>
    <t>Aurora Support Services Inc.</t>
  </si>
  <si>
    <t>68090673528</t>
  </si>
  <si>
    <t>Good Beginnings Australia Limited</t>
  </si>
  <si>
    <t>68093718766</t>
  </si>
  <si>
    <t>Wise Employment Ltd</t>
  </si>
  <si>
    <t>68112489684</t>
  </si>
  <si>
    <t>Green Collect Limited</t>
  </si>
  <si>
    <t>68125848345</t>
  </si>
  <si>
    <t>Mount Hotham Volunteer Ski Patrol Incorporated</t>
  </si>
  <si>
    <t>68139326632</t>
  </si>
  <si>
    <t>JESURAN WELFARE SERVICES INC.</t>
  </si>
  <si>
    <t>68161601092</t>
  </si>
  <si>
    <t>BioAutism Limited</t>
  </si>
  <si>
    <t>68184259594</t>
  </si>
  <si>
    <t>The Trustee For Horsham Youth Resource Centre Trust Fund</t>
  </si>
  <si>
    <t>68202853981</t>
  </si>
  <si>
    <t>68218940187</t>
  </si>
  <si>
    <t>KYNETON RSL SUB-BRANCH PATRIOTIC FUND</t>
  </si>
  <si>
    <t>68251716001</t>
  </si>
  <si>
    <t>68295482310</t>
  </si>
  <si>
    <t>Melbourne Open House Inc.</t>
  </si>
  <si>
    <t>68313911591</t>
  </si>
  <si>
    <t>Slavery Links Australia Inc</t>
  </si>
  <si>
    <t>68322456718</t>
  </si>
  <si>
    <t>THE TRUSTEE FOR THE HAROLD MITCHELL FOUNDATION FUND</t>
  </si>
  <si>
    <t>68330354094</t>
  </si>
  <si>
    <t>Priests Retirement Foundation Archdiocese Of Melbourne</t>
  </si>
  <si>
    <t>Mortlake</t>
  </si>
  <si>
    <t>3272</t>
  </si>
  <si>
    <t>68378034502</t>
  </si>
  <si>
    <t>Francoise Babet Leukaemia Foundation Inc</t>
  </si>
  <si>
    <t>68390384717</t>
  </si>
  <si>
    <t>Altona Meadows Community Centre Inc</t>
  </si>
  <si>
    <t>68447388186</t>
  </si>
  <si>
    <t>68473447026</t>
  </si>
  <si>
    <t>Family Access Network Inc</t>
  </si>
  <si>
    <t>68484134814</t>
  </si>
  <si>
    <t>The Alison Wolinski Foundation</t>
  </si>
  <si>
    <t>68487113378</t>
  </si>
  <si>
    <t>The Trustee For The Long Walk Trust</t>
  </si>
  <si>
    <t>3045</t>
  </si>
  <si>
    <t>68497106700</t>
  </si>
  <si>
    <t>Columban Overseas Aid Fund</t>
  </si>
  <si>
    <t>68551302746</t>
  </si>
  <si>
    <t>Tamizh Pallikoodam Inc</t>
  </si>
  <si>
    <t>68554592464</t>
  </si>
  <si>
    <t>Christie Centre Inc</t>
  </si>
  <si>
    <t>68554957510</t>
  </si>
  <si>
    <t>Bethlehem Home For The Aged Limited</t>
  </si>
  <si>
    <t>68585966022</t>
  </si>
  <si>
    <t>Heart And Lung Transplant Trust (Vic) Incorporated</t>
  </si>
  <si>
    <t>68590261969</t>
  </si>
  <si>
    <t>Lyrebird Community Centre Incorporated</t>
  </si>
  <si>
    <t>68604680088</t>
  </si>
  <si>
    <t>Stars Foundation Limited</t>
  </si>
  <si>
    <t>68615432838</t>
  </si>
  <si>
    <t>68615831742</t>
  </si>
  <si>
    <t>Shannon's Bridge Limited</t>
  </si>
  <si>
    <t>68697447245</t>
  </si>
  <si>
    <t>68722431943</t>
  </si>
  <si>
    <t>Tzedek Inc</t>
  </si>
  <si>
    <t>Hopetoun Gardens</t>
  </si>
  <si>
    <t>Rockbank</t>
  </si>
  <si>
    <t>68772361742</t>
  </si>
  <si>
    <t>Belmont Community Kindergarten Incorp</t>
  </si>
  <si>
    <t>68796566551</t>
  </si>
  <si>
    <t>Pakenham Heights Kindergarten Inc</t>
  </si>
  <si>
    <t>68813708181</t>
  </si>
  <si>
    <t>Fairy Hills Kindergarten Association Inc</t>
  </si>
  <si>
    <t>68846923225</t>
  </si>
  <si>
    <t>IPC Health</t>
  </si>
  <si>
    <t>IPC Health Ltd</t>
  </si>
  <si>
    <t>68895419264</t>
  </si>
  <si>
    <t>Fordham Avenue Kindergarten Association Incorporated</t>
  </si>
  <si>
    <t>68909507103</t>
  </si>
  <si>
    <t>Nathalia District Community Association Inc</t>
  </si>
  <si>
    <t>68919170548</t>
  </si>
  <si>
    <t>The Trustee For Dandenong Taxation Office Staff Welfare Fund Trust</t>
  </si>
  <si>
    <t>68933715362</t>
  </si>
  <si>
    <t>The Anne McDonald Centre Inc</t>
  </si>
  <si>
    <t>69000106061</t>
  </si>
  <si>
    <t>The Gemmological Association of Australia</t>
  </si>
  <si>
    <t>69006114727</t>
  </si>
  <si>
    <t>Portsea Surf Life Saving Club Inc</t>
  </si>
  <si>
    <t>69022519263</t>
  </si>
  <si>
    <t>Australian- Multicultural Community Services Inc</t>
  </si>
  <si>
    <t>MAIDSTONE</t>
  </si>
  <si>
    <t>69061844380</t>
  </si>
  <si>
    <t>69068100809</t>
  </si>
  <si>
    <t>Design Foundation Limited</t>
  </si>
  <si>
    <t>69073186437</t>
  </si>
  <si>
    <t>Charge Syndrome Association Of Australasia Ltd</t>
  </si>
  <si>
    <t>69084604020</t>
  </si>
  <si>
    <t>Geelong Rsl Sub Branch Inc</t>
  </si>
  <si>
    <t>69084797965</t>
  </si>
  <si>
    <t>Royal Childrens Hospital Good Friday Appeal</t>
  </si>
  <si>
    <t>69092915618</t>
  </si>
  <si>
    <t>The Jean Hailes Foundation</t>
  </si>
  <si>
    <t>69093616835</t>
  </si>
  <si>
    <t>Merinda Park Learning And Community Centre Inc.</t>
  </si>
  <si>
    <t>69105564718</t>
  </si>
  <si>
    <t>Geelong Ostomy Incorporated</t>
  </si>
  <si>
    <t>69118571547</t>
  </si>
  <si>
    <t>Disability Housing Limited</t>
  </si>
  <si>
    <t>69122491904</t>
  </si>
  <si>
    <t>The Trustee For The Susan Blackley Trust</t>
  </si>
  <si>
    <t>69134589745</t>
  </si>
  <si>
    <t>69156254303</t>
  </si>
  <si>
    <t>Rare Voices Australia Ltd</t>
  </si>
  <si>
    <t>69227638544</t>
  </si>
  <si>
    <t>RoundTrip Foundation Inc</t>
  </si>
  <si>
    <t>69283023920</t>
  </si>
  <si>
    <t>Australian Bravery Association National Executive Incorporated</t>
  </si>
  <si>
    <t>69302106434</t>
  </si>
  <si>
    <t>Seafarers Welfare Fund</t>
  </si>
  <si>
    <t>69331209982</t>
  </si>
  <si>
    <t>Overeaters Anonymous Melbourne Inc</t>
  </si>
  <si>
    <t>69370311647</t>
  </si>
  <si>
    <t>Hemispherectomy Foundation Australia Inc.</t>
  </si>
  <si>
    <t>69383721991</t>
  </si>
  <si>
    <t>Australian International Academy Of Education Inc</t>
  </si>
  <si>
    <t>69408740936</t>
  </si>
  <si>
    <t>Glenworth Common Equity Rental Housingcooperative Ltd</t>
  </si>
  <si>
    <t>69425121674</t>
  </si>
  <si>
    <t>Larch Street Kindergarten Inc</t>
  </si>
  <si>
    <t>69461662367</t>
  </si>
  <si>
    <t>Cann Valley Bush Nursing Centre Incorporated</t>
  </si>
  <si>
    <t>69465348364</t>
  </si>
  <si>
    <t>Ozed - Australian Ectodermal Dysplasia Support Group</t>
  </si>
  <si>
    <t>69530627344</t>
  </si>
  <si>
    <t>United Muslim Residents Association</t>
  </si>
  <si>
    <t>69561995226</t>
  </si>
  <si>
    <t>69591889129</t>
  </si>
  <si>
    <t>69605982152</t>
  </si>
  <si>
    <t>The Homeless Project Ltd</t>
  </si>
  <si>
    <t>69607998701</t>
  </si>
  <si>
    <t>BBQ Boys Carers Group</t>
  </si>
  <si>
    <t>69609832082</t>
  </si>
  <si>
    <t>Leongatha District Community Foundation Ltd</t>
  </si>
  <si>
    <t>69614931458</t>
  </si>
  <si>
    <t>Unison Property Corporation Pty Ltd</t>
  </si>
  <si>
    <t>69630511010</t>
  </si>
  <si>
    <t>69643202700</t>
  </si>
  <si>
    <t>Finnish Friendly Visiting Service (Ffvs) Inc</t>
  </si>
  <si>
    <t>69717177413</t>
  </si>
  <si>
    <t>Seymour Pre School Centre Inc</t>
  </si>
  <si>
    <t>69719801165</t>
  </si>
  <si>
    <t>Park St Child Care &amp; Kindergarten Co-Operative Ltd</t>
  </si>
  <si>
    <t>69724826405</t>
  </si>
  <si>
    <t>Australian Vietnamese Women's Association</t>
  </si>
  <si>
    <t>69726150582</t>
  </si>
  <si>
    <t>Benalla Euroa Violet Town Group Of Melbourne Legacy Incorporated</t>
  </si>
  <si>
    <t>69737849266</t>
  </si>
  <si>
    <t>FRANKSTON RSL SUB-BRANCH PATRIOTIC FUND</t>
  </si>
  <si>
    <t>69740614720</t>
  </si>
  <si>
    <t>Hashomer Hatzair Australia Inc.</t>
  </si>
  <si>
    <t>69757470339</t>
  </si>
  <si>
    <t>The Trustee For Henry Berry Fund</t>
  </si>
  <si>
    <t>69787278410</t>
  </si>
  <si>
    <t>STRATFORD RSL SUB-BRANCH PATRIOTIC FUND</t>
  </si>
  <si>
    <t>Seabrook</t>
  </si>
  <si>
    <t>69827568560</t>
  </si>
  <si>
    <t>Yarraville Community Centre Inc.</t>
  </si>
  <si>
    <t>69830510679</t>
  </si>
  <si>
    <t>Craigieburn Education &amp; Community Centre Incorporated</t>
  </si>
  <si>
    <t>69842338451</t>
  </si>
  <si>
    <t>Western Vocational Association Inc</t>
  </si>
  <si>
    <t>69867357105</t>
  </si>
  <si>
    <t>Australasian Menopause Society Limited</t>
  </si>
  <si>
    <t>Chum Creek</t>
  </si>
  <si>
    <t>69875786893</t>
  </si>
  <si>
    <t>Atma Australia Inc</t>
  </si>
  <si>
    <t>69884487401</t>
  </si>
  <si>
    <t>Westgate Baptist Community Economic Sharing Fund</t>
  </si>
  <si>
    <t>69893345889</t>
  </si>
  <si>
    <t>The Institute of Quarrying Australia</t>
  </si>
  <si>
    <t>69909623510</t>
  </si>
  <si>
    <t>Dorothy Impey Home</t>
  </si>
  <si>
    <t>69977915792</t>
  </si>
  <si>
    <t>Healesville Interchurch Community Care Incorporated</t>
  </si>
  <si>
    <t>70004245694</t>
  </si>
  <si>
    <t>Loyal Orange Trust</t>
  </si>
  <si>
    <t>70069363776</t>
  </si>
  <si>
    <t>Citizen Advocacy Sunbury &amp; Districts Inc</t>
  </si>
  <si>
    <t>70072269900</t>
  </si>
  <si>
    <t>Australian Dental Council Limited</t>
  </si>
  <si>
    <t>70082730229</t>
  </si>
  <si>
    <t>BAYSA LIMITED</t>
  </si>
  <si>
    <t>70136370422</t>
  </si>
  <si>
    <t>Bentleigh Bayside Community Health Limited</t>
  </si>
  <si>
    <t>70143366230</t>
  </si>
  <si>
    <t>The Trustee For Shepparton Access Foundation Trust</t>
  </si>
  <si>
    <t>70195265284</t>
  </si>
  <si>
    <t>Kallista Community House Committee Of Management Inc</t>
  </si>
  <si>
    <t>70228646810</t>
  </si>
  <si>
    <t>Lang Lang RSL Sub-Branch Welfare Patriotic Fund</t>
  </si>
  <si>
    <t>70246229631</t>
  </si>
  <si>
    <t>Tullamarine Community House and Men's Shed Incorporated</t>
  </si>
  <si>
    <t>70267395697</t>
  </si>
  <si>
    <t>Australia Charity Aid</t>
  </si>
  <si>
    <t>70285198380</t>
  </si>
  <si>
    <t>Mornington RSL Sub-Branch Patriotic Fund</t>
  </si>
  <si>
    <t>70302428737</t>
  </si>
  <si>
    <t>Port Fairy Rsl Sub-Branch</t>
  </si>
  <si>
    <t>70352700524</t>
  </si>
  <si>
    <t>70400394010</t>
  </si>
  <si>
    <t>St Marys Orthodox Church Inc</t>
  </si>
  <si>
    <t>70451863483</t>
  </si>
  <si>
    <t>Cri-Du-Chat Support Group Of Australia Inc</t>
  </si>
  <si>
    <t>70515304492</t>
  </si>
  <si>
    <t>Fort Queenscliff Heritage Assn Inc</t>
  </si>
  <si>
    <t>70517042298</t>
  </si>
  <si>
    <t>Mphatso Children's Foundation Incorporated</t>
  </si>
  <si>
    <t>70544745870</t>
  </si>
  <si>
    <t>Edgarley Home Inc</t>
  </si>
  <si>
    <t>70601582209</t>
  </si>
  <si>
    <t>Wig Therapy Limited</t>
  </si>
  <si>
    <t>70607186815</t>
  </si>
  <si>
    <t>70617696894</t>
  </si>
  <si>
    <t>School of Creative Education Limited</t>
  </si>
  <si>
    <t>School of Cultural Creativity &amp;#x0D;&amp;#x0D;,School of Cultural Creativity</t>
  </si>
  <si>
    <t>70630940459</t>
  </si>
  <si>
    <t>ARBS Scholarship Fund</t>
  </si>
  <si>
    <t>70651539305</t>
  </si>
  <si>
    <t>LEONGATHA RSL SUB-BRANCH PATRIOTIC FUND</t>
  </si>
  <si>
    <t>70741686273</t>
  </si>
  <si>
    <t>Hampton Life Saving Club</t>
  </si>
  <si>
    <t>70742476897</t>
  </si>
  <si>
    <t>NOBLE PARK</t>
  </si>
  <si>
    <t>70848798001</t>
  </si>
  <si>
    <t>Bunyip And District Community House</t>
  </si>
  <si>
    <t>70852430596</t>
  </si>
  <si>
    <t>The Trustee For Rotary Club Of Richmond Next Step Trust</t>
  </si>
  <si>
    <t>70892030249</t>
  </si>
  <si>
    <t>The C J &amp; B Glennen Charitable Foundation</t>
  </si>
  <si>
    <t>70932199358</t>
  </si>
  <si>
    <t>Avenel Neighbourhood House Inc</t>
  </si>
  <si>
    <t>70952568164</t>
  </si>
  <si>
    <t>Law Aid Scheme</t>
  </si>
  <si>
    <t>70956155799</t>
  </si>
  <si>
    <t>Prom Coast Centres for Children Inc.</t>
  </si>
  <si>
    <t>PCCC</t>
  </si>
  <si>
    <t>71004196230</t>
  </si>
  <si>
    <t>71024168108</t>
  </si>
  <si>
    <t>Monash Oakleigh Community Support and Information Service Incorporated</t>
  </si>
  <si>
    <t>71045039470</t>
  </si>
  <si>
    <t>St Columba's Before &amp; After School Care Program</t>
  </si>
  <si>
    <t>71108236755</t>
  </si>
  <si>
    <t>Tinh Thuong Foundation Limited</t>
  </si>
  <si>
    <t>71122105570</t>
  </si>
  <si>
    <t>THE TRUSTEE FOR NEW PENINSULA BAPTIST CHURCH DONATION FUND</t>
  </si>
  <si>
    <t>71129039785</t>
  </si>
  <si>
    <t>SORRENTO-PORTSEA RSL SUB-BRANCH PATRIOTIC FUND</t>
  </si>
  <si>
    <t>71134934091</t>
  </si>
  <si>
    <t>Aboriginal Literacy Foundation Inc</t>
  </si>
  <si>
    <t>71156349594</t>
  </si>
  <si>
    <t>Leading Age Services Australia Limited</t>
  </si>
  <si>
    <t>71157667411</t>
  </si>
  <si>
    <t>Dancing With The Black Dog Pty Ltd</t>
  </si>
  <si>
    <t>71164205261</t>
  </si>
  <si>
    <t>AusChem Training Ltd</t>
  </si>
  <si>
    <t>71166864151</t>
  </si>
  <si>
    <t>IndianCare Incorporated</t>
  </si>
  <si>
    <t>71229585723</t>
  </si>
  <si>
    <t>The Trustee For Terang Aged Care Foundation</t>
  </si>
  <si>
    <t>71230191478</t>
  </si>
  <si>
    <t>Stables Kindergarten Inc</t>
  </si>
  <si>
    <t>71236885524</t>
  </si>
  <si>
    <t>Western Region Aged Care Inc</t>
  </si>
  <si>
    <t>71250598570</t>
  </si>
  <si>
    <t>Tanzeel Incorporated</t>
  </si>
  <si>
    <t>71258220578</t>
  </si>
  <si>
    <t>Theodora House Incorporated</t>
  </si>
  <si>
    <t>71304261199</t>
  </si>
  <si>
    <t>Geelong Region Local Learning And Employment Network Inc</t>
  </si>
  <si>
    <t>Geelong Region Local Learning and Employment Network,GR LLEN</t>
  </si>
  <si>
    <t>71332147502</t>
  </si>
  <si>
    <t>Orbost And District Elderly Peoples Homes Incorporated</t>
  </si>
  <si>
    <t>71375299712</t>
  </si>
  <si>
    <t>Birchip &amp; District Preschool Incorporated</t>
  </si>
  <si>
    <t>Birchip Early Learning Centre,Birchip Kindergarten</t>
  </si>
  <si>
    <t>71385314142</t>
  </si>
  <si>
    <t>Northern Darebin Combined Kindergarten Association</t>
  </si>
  <si>
    <t>71404901199</t>
  </si>
  <si>
    <t>CCC Foundation Australia Inc.</t>
  </si>
  <si>
    <t>71416864883</t>
  </si>
  <si>
    <t>Insulin For Life Inc</t>
  </si>
  <si>
    <t>71420632776</t>
  </si>
  <si>
    <t>Springvale Benevolent Society Inc</t>
  </si>
  <si>
    <t>71424124816</t>
  </si>
  <si>
    <t>Fronditha Care</t>
  </si>
  <si>
    <t>71450205925</t>
  </si>
  <si>
    <t>National Alpine Museum Of Australia Incorporated</t>
  </si>
  <si>
    <t>71463442675</t>
  </si>
  <si>
    <t>Dingley Village Neighbourhood Centre Inc</t>
  </si>
  <si>
    <t>Koo Wee Rup</t>
  </si>
  <si>
    <t>71625704435</t>
  </si>
  <si>
    <t>Progress Pikinini Australia</t>
  </si>
  <si>
    <t>71633002611</t>
  </si>
  <si>
    <t>Williamstown Ladies Benevolent Society Inc</t>
  </si>
  <si>
    <t>71713675937</t>
  </si>
  <si>
    <t>St Mel's Outside School Hours Care</t>
  </si>
  <si>
    <t>71730196686</t>
  </si>
  <si>
    <t>Kyabram Community &amp; Learning Centre Inc</t>
  </si>
  <si>
    <t>71738084974</t>
  </si>
  <si>
    <t>Australia Cares Foundation Inc</t>
  </si>
  <si>
    <t>71789820442</t>
  </si>
  <si>
    <t>71790713995</t>
  </si>
  <si>
    <t>Chain Reaction Challenge Foundation</t>
  </si>
  <si>
    <t>71798504036</t>
  </si>
  <si>
    <t>Friends Of Ermera</t>
  </si>
  <si>
    <t>71802588390</t>
  </si>
  <si>
    <t>Hamilton Community House Incorp</t>
  </si>
  <si>
    <t>71872745914</t>
  </si>
  <si>
    <t>Altona Lifesaving Club</t>
  </si>
  <si>
    <t>71945913830</t>
  </si>
  <si>
    <t>Thoroughbred Common Equity Rental Housing Co Operative Ltd</t>
  </si>
  <si>
    <t>71978719758</t>
  </si>
  <si>
    <t>Friendship Square Child Care &amp; Kindergarten Coop Ltd</t>
  </si>
  <si>
    <t>71983230681</t>
  </si>
  <si>
    <t>Knaith Road Child Care Centre Inc</t>
  </si>
  <si>
    <t>71994477984</t>
  </si>
  <si>
    <t>North East Citizen Advocacy Inc</t>
  </si>
  <si>
    <t>72005269554</t>
  </si>
  <si>
    <t>Jesuit Social Services Limited</t>
  </si>
  <si>
    <t>72005946789</t>
  </si>
  <si>
    <t>Benwerren</t>
  </si>
  <si>
    <t>72067051392</t>
  </si>
  <si>
    <t>St Matthews Village Incorporated</t>
  </si>
  <si>
    <t>72072125464</t>
  </si>
  <si>
    <t>Eureka Community Kindergarten Association Incorporated</t>
  </si>
  <si>
    <t>72120235004</t>
  </si>
  <si>
    <t>Good Samaritan Care</t>
  </si>
  <si>
    <t>72150020518</t>
  </si>
  <si>
    <t>Eternal Guardian</t>
  </si>
  <si>
    <t>72167603232</t>
  </si>
  <si>
    <t>Christadelphian Meal-A-Day Asia-Pacific Limited</t>
  </si>
  <si>
    <t>72182315364</t>
  </si>
  <si>
    <t>Thornbury Kindergarten Inc</t>
  </si>
  <si>
    <t>Badger Creek</t>
  </si>
  <si>
    <t>72212139137</t>
  </si>
  <si>
    <t>Wellington Collingwood Inc</t>
  </si>
  <si>
    <t>72216153233</t>
  </si>
  <si>
    <t>Eastern View Common Equity Rental Housing Co-operative Limited</t>
  </si>
  <si>
    <t>72238177089</t>
  </si>
  <si>
    <t>The Heritage Pre School Association Incorporated</t>
  </si>
  <si>
    <t>72363815957</t>
  </si>
  <si>
    <t>Phoenix Park Neighbourhood House Inc.</t>
  </si>
  <si>
    <t>72376424321</t>
  </si>
  <si>
    <t>Lang Lang Rsl Sub-Branch</t>
  </si>
  <si>
    <t>72385631105</t>
  </si>
  <si>
    <t>Goldhirsch Charitable Foundation</t>
  </si>
  <si>
    <t>72398520629</t>
  </si>
  <si>
    <t>Light for Life Australia Inc.</t>
  </si>
  <si>
    <t>72405365096</t>
  </si>
  <si>
    <t>Bonbeach Life Saving Club Incorporated</t>
  </si>
  <si>
    <t>72418921651</t>
  </si>
  <si>
    <t>Womens Health In The North Inc</t>
  </si>
  <si>
    <t>72451442319</t>
  </si>
  <si>
    <t>South East Community Links Inc</t>
  </si>
  <si>
    <t>72456906612</t>
  </si>
  <si>
    <t>BlazeAid Incorporated</t>
  </si>
  <si>
    <t>72484066095</t>
  </si>
  <si>
    <t>Ignite - International Health Group Incorporated</t>
  </si>
  <si>
    <t>72488926597</t>
  </si>
  <si>
    <t>Echuca Moama RSL Sub-Branch Patriotic Fund</t>
  </si>
  <si>
    <t>72515751227</t>
  </si>
  <si>
    <t>AUSTSWIM Limited</t>
  </si>
  <si>
    <t>72517799765</t>
  </si>
  <si>
    <t>Kew Rsl Sub-Branch Incorporated</t>
  </si>
  <si>
    <t>72520616643</t>
  </si>
  <si>
    <t>Community Hub Inc</t>
  </si>
  <si>
    <t>72521425914</t>
  </si>
  <si>
    <t>ABERLEA INC.</t>
  </si>
  <si>
    <t>72544824276</t>
  </si>
  <si>
    <t>Monash-waverley Community Informationand Support Inc</t>
  </si>
  <si>
    <t>72595962331</t>
  </si>
  <si>
    <t>KORUMBURRA RSL SUB-BRANCH PATRIOTIC FUND</t>
  </si>
  <si>
    <t>72603614508</t>
  </si>
  <si>
    <t>Our Happy Haven Ltd</t>
  </si>
  <si>
    <t>72604181071</t>
  </si>
  <si>
    <t>Western Community Legal Centre Limited</t>
  </si>
  <si>
    <t>72605571317</t>
  </si>
  <si>
    <t>Csirocare Clayton Inc</t>
  </si>
  <si>
    <t>72609838208</t>
  </si>
  <si>
    <t>VP Community Holdings Ltd</t>
  </si>
  <si>
    <t>72614388340</t>
  </si>
  <si>
    <t>AIOH Foundation Ltd</t>
  </si>
  <si>
    <t>72709743301</t>
  </si>
  <si>
    <t>MOE RSL SUB-BRANCH PATRIOTIC FUND</t>
  </si>
  <si>
    <t>72742990992</t>
  </si>
  <si>
    <t>Australian Armenian Welfare Society Incorporated</t>
  </si>
  <si>
    <t>72749248340</t>
  </si>
  <si>
    <t>Society Melbourne Ltd</t>
  </si>
  <si>
    <t>72781321596</t>
  </si>
  <si>
    <t>The Think Pink Foundation</t>
  </si>
  <si>
    <t>72807289186</t>
  </si>
  <si>
    <t>The Trustee For Rcc Trust</t>
  </si>
  <si>
    <t>72824938822</t>
  </si>
  <si>
    <t>THE TRUSTEE FOR CIRCLE OF LATITUDE FOUNDATION</t>
  </si>
  <si>
    <t>72854875461</t>
  </si>
  <si>
    <t>Eco Goodwill Inc.</t>
  </si>
  <si>
    <t>72895788372</t>
  </si>
  <si>
    <t>Women's Health East Inc.</t>
  </si>
  <si>
    <t>72906517059</t>
  </si>
  <si>
    <t>Australian Friendship Circle Inc</t>
  </si>
  <si>
    <t>Lower Plenty</t>
  </si>
  <si>
    <t>72933095681</t>
  </si>
  <si>
    <t>MIRBOO NORTH RSL SUB-BRANCH PATRIOTIC FUND</t>
  </si>
  <si>
    <t>72933882251</t>
  </si>
  <si>
    <t>Creswick Neighbourhood Centre Inc</t>
  </si>
  <si>
    <t>72963908945</t>
  </si>
  <si>
    <t>Seven Women Inc</t>
  </si>
  <si>
    <t>73076581112</t>
  </si>
  <si>
    <t>Unison Housing Limited</t>
  </si>
  <si>
    <t>73088112261</t>
  </si>
  <si>
    <t>Children First Foundation</t>
  </si>
  <si>
    <t>73094529156</t>
  </si>
  <si>
    <t>73104198752</t>
  </si>
  <si>
    <t>People With Multiple Sclerosis (Vic) Inc</t>
  </si>
  <si>
    <t>73109356794</t>
  </si>
  <si>
    <t>Deakin &amp; Community Childcare Co-Operative Ltd</t>
  </si>
  <si>
    <t>73139913456</t>
  </si>
  <si>
    <t>THE COMPASSIONATE FRIENDS AUSTRALIA LIMITED</t>
  </si>
  <si>
    <t>73157919362</t>
  </si>
  <si>
    <t>MONTMORENCY RSL SUB-BRANCH PATRIOTIC FUND</t>
  </si>
  <si>
    <t>73158968355</t>
  </si>
  <si>
    <t>Christian Coaching Institute Ltd</t>
  </si>
  <si>
    <t>73159303161</t>
  </si>
  <si>
    <t>Dogs For Kids With Disabilities Limited</t>
  </si>
  <si>
    <t>73161872993</t>
  </si>
  <si>
    <t>The Prince's Trust Australia Limited</t>
  </si>
  <si>
    <t>73188473048</t>
  </si>
  <si>
    <t>U3A Moonee Valley Inc</t>
  </si>
  <si>
    <t>73191974548</t>
  </si>
  <si>
    <t>St Kilda Memorial Hall Trust</t>
  </si>
  <si>
    <t>73214793134</t>
  </si>
  <si>
    <t>The Trustee For Dandenong West Gippsland Group Of Melbourne Legacy Inc Property Fund</t>
  </si>
  <si>
    <t>73288998195</t>
  </si>
  <si>
    <t>Central Highlands Group Training Incorporated</t>
  </si>
  <si>
    <t>73362518920</t>
  </si>
  <si>
    <t>THE PRATT FAMILY FOUNDATION</t>
  </si>
  <si>
    <t>73362892292</t>
  </si>
  <si>
    <t>Sebastopol Rsl Sub-Branch</t>
  </si>
  <si>
    <t>73370385591</t>
  </si>
  <si>
    <t>U3A Healesville Inc.</t>
  </si>
  <si>
    <t>73388740343</t>
  </si>
  <si>
    <t>Ringwood Prostate Cancer Support Group Inc.</t>
  </si>
  <si>
    <t>73400891962</t>
  </si>
  <si>
    <t>Open Doors Counselling &amp; Educational Services Incorporated</t>
  </si>
  <si>
    <t>73418859933</t>
  </si>
  <si>
    <t>PHILLIP ISLAND RSL SUB-BRANCH PATRIOTIC FUND</t>
  </si>
  <si>
    <t>73434290304</t>
  </si>
  <si>
    <t>Kyoshi Andrew Roberts Foundation</t>
  </si>
  <si>
    <t>73464410235</t>
  </si>
  <si>
    <t>The Australian Ballet School Trust</t>
  </si>
  <si>
    <t>73477193897</t>
  </si>
  <si>
    <t>Groomed To Go Inc</t>
  </si>
  <si>
    <t>73504356907</t>
  </si>
  <si>
    <t>Loddon Campaspe Multicultural Services Inc.</t>
  </si>
  <si>
    <t>73508659357</t>
  </si>
  <si>
    <t>Nathalia &amp; District Hostel For The Aged Association Inc</t>
  </si>
  <si>
    <t>73510548920</t>
  </si>
  <si>
    <t>Ottrey Homes Cobram &amp; District Retirement Village</t>
  </si>
  <si>
    <t>73601657185</t>
  </si>
  <si>
    <t>Australian and New Zealand Gastroenterology International Training Association Limited</t>
  </si>
  <si>
    <t>73607896275</t>
  </si>
  <si>
    <t>Urogynaecological Society of Australasia Limited</t>
  </si>
  <si>
    <t>73608224098</t>
  </si>
  <si>
    <t>Doctor Stanley Cochrane Memorial Kindergarten Inc</t>
  </si>
  <si>
    <t>73613678967</t>
  </si>
  <si>
    <t>One Voice For Aussie Youth LTD</t>
  </si>
  <si>
    <t>73614929430</t>
  </si>
  <si>
    <t>Fire Industry Joint Training Fund Limited</t>
  </si>
  <si>
    <t>73750402556</t>
  </si>
  <si>
    <t>Jindi Woraback Children's Centre</t>
  </si>
  <si>
    <t>73782218163</t>
  </si>
  <si>
    <t>The Trustee For The Susan Larter Vision Trust</t>
  </si>
  <si>
    <t>73796809195</t>
  </si>
  <si>
    <t>Anglesea Kindergarten Inc</t>
  </si>
  <si>
    <t>73846428558</t>
  </si>
  <si>
    <t>Fernlea Community Care Inc</t>
  </si>
  <si>
    <t>73859507477</t>
  </si>
  <si>
    <t>Mt Eliza Churches Community Service Inc</t>
  </si>
  <si>
    <t>73879960566</t>
  </si>
  <si>
    <t>Reggio Emilia Australia Information Exchange Inc</t>
  </si>
  <si>
    <t>73906886451</t>
  </si>
  <si>
    <t>The Legacy Club Of Ballarat Inc</t>
  </si>
  <si>
    <t>73926475237</t>
  </si>
  <si>
    <t>73941765364</t>
  </si>
  <si>
    <t>73959675938</t>
  </si>
  <si>
    <t>73967833454</t>
  </si>
  <si>
    <t>Braybrook And Maidstone Neighbourhood House Incorporated</t>
  </si>
  <si>
    <t>74012185430</t>
  </si>
  <si>
    <t>Seymour Playgroup Incorporated A15338U</t>
  </si>
  <si>
    <t>74025074922</t>
  </si>
  <si>
    <t>Steels Creek Community Centre Incorporated</t>
  </si>
  <si>
    <t>74028270048</t>
  </si>
  <si>
    <t>Princes Court Homes Inc</t>
  </si>
  <si>
    <t>74084095496</t>
  </si>
  <si>
    <t>Network Of Inner East Community Houses</t>
  </si>
  <si>
    <t>74092525750</t>
  </si>
  <si>
    <t>Bentons Square Community Centre Inc</t>
  </si>
  <si>
    <t>74096906964</t>
  </si>
  <si>
    <t>Australian Unity Support Foundation Limited</t>
  </si>
  <si>
    <t>74107809030</t>
  </si>
  <si>
    <t>Stephanie Alexander Kitchen Garden Foundation</t>
  </si>
  <si>
    <t>74113234889</t>
  </si>
  <si>
    <t>Australian Lasallian (Asia/Pacific) Foundation Limited</t>
  </si>
  <si>
    <t>74114737898</t>
  </si>
  <si>
    <t>Australian Suicide Prevention Foundation</t>
  </si>
  <si>
    <t>74127928209</t>
  </si>
  <si>
    <t>St Luke's Parish School Age Child Care Program</t>
  </si>
  <si>
    <t>74134656107</t>
  </si>
  <si>
    <t>Pangea Global Health Education Limited</t>
  </si>
  <si>
    <t>74140224899</t>
  </si>
  <si>
    <t>Spiritual Care Australia</t>
  </si>
  <si>
    <t>74143040331</t>
  </si>
  <si>
    <t>PAWS FULFILMENT PTY LIMITED</t>
  </si>
  <si>
    <t>74146912665</t>
  </si>
  <si>
    <t>Empower Ministries International Pty Ltd</t>
  </si>
  <si>
    <t>74154403086</t>
  </si>
  <si>
    <t>Children's Ground Limited</t>
  </si>
  <si>
    <t>74193767461</t>
  </si>
  <si>
    <t>THE TRUSTEE FOR INTO OUR HANDS PUBLIC FUND</t>
  </si>
  <si>
    <t>74209055773</t>
  </si>
  <si>
    <t>Brighter Days Foundation Inc.</t>
  </si>
  <si>
    <t>74213794964</t>
  </si>
  <si>
    <t>The Able Management Group Inc</t>
  </si>
  <si>
    <t>74251940025</t>
  </si>
  <si>
    <t>St Johns Parish Outside School Hours Care</t>
  </si>
  <si>
    <t>74255817694</t>
  </si>
  <si>
    <t>Vineyard Valley Care Inc</t>
  </si>
  <si>
    <t>74275063688</t>
  </si>
  <si>
    <t>The Southern Metropolitan Cemeteries Trust</t>
  </si>
  <si>
    <t>Lucas</t>
  </si>
  <si>
    <t>74391642868</t>
  </si>
  <si>
    <t>Ocean Grove And District Pre School Association Inc</t>
  </si>
  <si>
    <t>74427674179</t>
  </si>
  <si>
    <t>Wimble St Childcare Co-operative</t>
  </si>
  <si>
    <t>74428164429</t>
  </si>
  <si>
    <t>Stawell &amp; District Pre School Association</t>
  </si>
  <si>
    <t>74489791023</t>
  </si>
  <si>
    <t>Kensington Neighbourhood House Inc.</t>
  </si>
  <si>
    <t>74504946964</t>
  </si>
  <si>
    <t>Pakenham Springs Children's Centre</t>
  </si>
  <si>
    <t>74530337511</t>
  </si>
  <si>
    <t>Loch And District Preschool</t>
  </si>
  <si>
    <t>Loch</t>
  </si>
  <si>
    <t>74589473769</t>
  </si>
  <si>
    <t>Marysville Rsl Sub-Branch</t>
  </si>
  <si>
    <t>74594327365</t>
  </si>
  <si>
    <t>Frankston/Peninsula Carers Inc</t>
  </si>
  <si>
    <t>74603131746</t>
  </si>
  <si>
    <t>C Collective Ltd</t>
  </si>
  <si>
    <t>74615132361</t>
  </si>
  <si>
    <t>Job Watch Inc</t>
  </si>
  <si>
    <t>74648077377</t>
  </si>
  <si>
    <t>Rosswood Pre School Centre Inc</t>
  </si>
  <si>
    <t>74702726646</t>
  </si>
  <si>
    <t xml:space="preserve">Nyah District Jacaranda Lodge Auxiliary Incorporated </t>
  </si>
  <si>
    <t>74711038580</t>
  </si>
  <si>
    <t>Star Health Group Limited</t>
  </si>
  <si>
    <t>74776559388</t>
  </si>
  <si>
    <t>The Neighbours Place Inc</t>
  </si>
  <si>
    <t>74794312526</t>
  </si>
  <si>
    <t>Geelong Mood Support Group Inc</t>
  </si>
  <si>
    <t>74809458985</t>
  </si>
  <si>
    <t>U3A Moorleigh Incorporated</t>
  </si>
  <si>
    <t>74821717925</t>
  </si>
  <si>
    <t>The Fred Liuzzi Foundation</t>
  </si>
  <si>
    <t>74824900400</t>
  </si>
  <si>
    <t>Ararat Legacy Club Incorporated</t>
  </si>
  <si>
    <t>Woomelang</t>
  </si>
  <si>
    <t>3485</t>
  </si>
  <si>
    <t>74889877822</t>
  </si>
  <si>
    <t>C Care Inc.</t>
  </si>
  <si>
    <t>74923037990</t>
  </si>
  <si>
    <t>Kennett River Surf Life Saving Club Inc</t>
  </si>
  <si>
    <t>74960497579</t>
  </si>
  <si>
    <t>Rowen Street Kindergarten Inc</t>
  </si>
  <si>
    <t>74972003641</t>
  </si>
  <si>
    <t>U3A SurfCoast Inc</t>
  </si>
  <si>
    <t>74984031310</t>
  </si>
  <si>
    <t>Frankston Churches Community Breakfast Inc</t>
  </si>
  <si>
    <t>74989319394</t>
  </si>
  <si>
    <t>Hospice Lakes Entrance Inc</t>
  </si>
  <si>
    <t>75011408833</t>
  </si>
  <si>
    <t>Global Vaddo Charitable Trust</t>
  </si>
  <si>
    <t>WALLAN</t>
  </si>
  <si>
    <t>75017337844</t>
  </si>
  <si>
    <t>Council For The Humanities Arts And Social Sciences</t>
  </si>
  <si>
    <t>75055544664</t>
  </si>
  <si>
    <t>Colorectal Surgical Society Of Australia And New Zealand</t>
  </si>
  <si>
    <t>75071207094</t>
  </si>
  <si>
    <t>United Israel Appeal Refugee Relief Fund Limited</t>
  </si>
  <si>
    <t>75071682294</t>
  </si>
  <si>
    <t>Big Brothers - Big Sisters Australia Limited</t>
  </si>
  <si>
    <t>75108932574</t>
  </si>
  <si>
    <t>GPTA Ltd</t>
  </si>
  <si>
    <t>75119816107</t>
  </si>
  <si>
    <t>Children's Rights International</t>
  </si>
  <si>
    <t>75123196663</t>
  </si>
  <si>
    <t>SuperFriend - Industry Funds' Mental Health Initiative</t>
  </si>
  <si>
    <t>75132856798</t>
  </si>
  <si>
    <t>Funflight Limited</t>
  </si>
  <si>
    <t>75153550102</t>
  </si>
  <si>
    <t>Active Health Portland Ltd</t>
  </si>
  <si>
    <t>75215221903</t>
  </si>
  <si>
    <t>Heathmont Inter Church Help Inc</t>
  </si>
  <si>
    <t>75232121278</t>
  </si>
  <si>
    <t>The Jennifer M Davies Foundation</t>
  </si>
  <si>
    <t>75260386455</t>
  </si>
  <si>
    <t>Climate And Health Alliance</t>
  </si>
  <si>
    <t>75280230796</t>
  </si>
  <si>
    <t>Sandridge Lifesaving Club Inc</t>
  </si>
  <si>
    <t>75364949938</t>
  </si>
  <si>
    <t>Darren Reserve Kindergarten Inc</t>
  </si>
  <si>
    <t>75383627653</t>
  </si>
  <si>
    <t>U3A Colac Otway Incorporated</t>
  </si>
  <si>
    <t>75413093525</t>
  </si>
  <si>
    <t>Zonta Club Of Melbourne On Yarra Inc</t>
  </si>
  <si>
    <t>75413657328</t>
  </si>
  <si>
    <t>75547055203</t>
  </si>
  <si>
    <t>Corryong &amp; District Memorial Public Hall Incorporated</t>
  </si>
  <si>
    <t>75558943800</t>
  </si>
  <si>
    <t>South West Community Services Inc</t>
  </si>
  <si>
    <t>75569974568</t>
  </si>
  <si>
    <t>Dromana Bay Life Saving Club Inc</t>
  </si>
  <si>
    <t>75604497308</t>
  </si>
  <si>
    <t>Liberty Common Equity Rental Housing Cooperative Ltd</t>
  </si>
  <si>
    <t>75605254340</t>
  </si>
  <si>
    <t>Birth for Humankind Limited</t>
  </si>
  <si>
    <t>75605377599</t>
  </si>
  <si>
    <t>Global Reconciliation (Australia) Limited</t>
  </si>
  <si>
    <t>75611339998</t>
  </si>
  <si>
    <t>No Roads Expeditions Foundation (Aust) Limited</t>
  </si>
  <si>
    <t>75766835386</t>
  </si>
  <si>
    <t>STAWELL RSL SUB-BRANCH PATRIOTIC FUND</t>
  </si>
  <si>
    <t>75802913904</t>
  </si>
  <si>
    <t>Traralgon Neighbourhood Learning House Inc</t>
  </si>
  <si>
    <t>75815140163</t>
  </si>
  <si>
    <t>Womens Health Goulburn North East</t>
  </si>
  <si>
    <t>75912941642</t>
  </si>
  <si>
    <t>Temple Beth Israel Council For Religious Education In Schools</t>
  </si>
  <si>
    <t>75938679084</t>
  </si>
  <si>
    <t>Sandy Ridge House Inc</t>
  </si>
  <si>
    <t>75967571784</t>
  </si>
  <si>
    <t>Epilepsy Foundation</t>
  </si>
  <si>
    <t>75982341675</t>
  </si>
  <si>
    <t>Waminda Inc</t>
  </si>
  <si>
    <t>75989153699</t>
  </si>
  <si>
    <t>Comm Unity Plus Services Ltd</t>
  </si>
  <si>
    <t>76007251437</t>
  </si>
  <si>
    <t>The Trustee For North Ringwood Uniting Church Welfare Fund</t>
  </si>
  <si>
    <t>76009090715</t>
  </si>
  <si>
    <t>The Australasian College For Emergency Medicine</t>
  </si>
  <si>
    <t>76026154968</t>
  </si>
  <si>
    <t>Bendigo Community Health Services Ltd</t>
  </si>
  <si>
    <t>76061678642</t>
  </si>
  <si>
    <t>Rootvij Kadakia Foundation Inc.</t>
  </si>
  <si>
    <t>76072705598</t>
  </si>
  <si>
    <t>Karingal Neighbourhood House Inc</t>
  </si>
  <si>
    <t>76073229523</t>
  </si>
  <si>
    <t>76097394593</t>
  </si>
  <si>
    <t>Ovarian Cancer Australia Limited</t>
  </si>
  <si>
    <t>76114480625</t>
  </si>
  <si>
    <t>Beolite Village Limited</t>
  </si>
  <si>
    <t>76134318416</t>
  </si>
  <si>
    <t>New Peninsula Community Caring Inc</t>
  </si>
  <si>
    <t>76147566792</t>
  </si>
  <si>
    <t>The Dax Centre Limited</t>
  </si>
  <si>
    <t>76148970198</t>
  </si>
  <si>
    <t>Dandenong-Cranbourne Rsl Sub Branch Inc.</t>
  </si>
  <si>
    <t>76161029705</t>
  </si>
  <si>
    <t>Zoe Support Australia</t>
  </si>
  <si>
    <t>76166262764</t>
  </si>
  <si>
    <t>Women and Mentoring - WAM Limited</t>
  </si>
  <si>
    <t>76199089780</t>
  </si>
  <si>
    <t>Presentation College Windsor</t>
  </si>
  <si>
    <t>76245905172</t>
  </si>
  <si>
    <t>Eltham Men's Shed Incorporated</t>
  </si>
  <si>
    <t>76277951224</t>
  </si>
  <si>
    <t>THE KEREN TOV FUND</t>
  </si>
  <si>
    <t>76398447466</t>
  </si>
  <si>
    <t>Hands Off Foundation Inc</t>
  </si>
  <si>
    <t>76403984237</t>
  </si>
  <si>
    <t>Brighton Playroom Inc.</t>
  </si>
  <si>
    <t>76447460787</t>
  </si>
  <si>
    <t>Bairnsdale Christian Community School Inc</t>
  </si>
  <si>
    <t>76453083877</t>
  </si>
  <si>
    <t>The Trustee For Friends Of Hillside Lodge Gift Fund</t>
  </si>
  <si>
    <t>76474321252</t>
  </si>
  <si>
    <t>76494167521</t>
  </si>
  <si>
    <t>Rsl Loch Sport Sub Branch Inc</t>
  </si>
  <si>
    <t>76507279935</t>
  </si>
  <si>
    <t>Kindred Clubhouse Inc.</t>
  </si>
  <si>
    <t>76516174696</t>
  </si>
  <si>
    <t>TEMPLESTOWE RSL SUB-BRANCH BUILDING PATRIOTIC FUND NO 2669</t>
  </si>
  <si>
    <t>76557051941</t>
  </si>
  <si>
    <t>St Kilda Gatehouse Incorporated</t>
  </si>
  <si>
    <t>76562356906</t>
  </si>
  <si>
    <t>Monash Children's Centre (Clayton) Co-Operative Ltd</t>
  </si>
  <si>
    <t>76583840547</t>
  </si>
  <si>
    <t>Same Skies Australia Inc.</t>
  </si>
  <si>
    <t>Buckley</t>
  </si>
  <si>
    <t>76590200359</t>
  </si>
  <si>
    <t>3216 Connect Inc</t>
  </si>
  <si>
    <t>76604592013</t>
  </si>
  <si>
    <t>Kids Under Cover</t>
  </si>
  <si>
    <t>76625162562</t>
  </si>
  <si>
    <t>Len Jeffrey Memorial Pre-School Incorporated</t>
  </si>
  <si>
    <t>76670413649</t>
  </si>
  <si>
    <t>Westgarth Kindergarten Inc</t>
  </si>
  <si>
    <t>76706751556</t>
  </si>
  <si>
    <t>South West Do Care Inc</t>
  </si>
  <si>
    <t>76707214671</t>
  </si>
  <si>
    <t>Acacia Indochinese Community Support Association</t>
  </si>
  <si>
    <t>76721607868</t>
  </si>
  <si>
    <t>The Onemda Association Inc</t>
  </si>
  <si>
    <t>76751606570</t>
  </si>
  <si>
    <t>U3A Banyule Inc. (formerly called Yarra Valley U3A)</t>
  </si>
  <si>
    <t>76760485720</t>
  </si>
  <si>
    <t>Caladenia Dementia Care</t>
  </si>
  <si>
    <t>76776582693</t>
  </si>
  <si>
    <t>Swan Hill Rsl Sub-Branch Inc</t>
  </si>
  <si>
    <t>76787282761</t>
  </si>
  <si>
    <t>Cooinda Terang Inc</t>
  </si>
  <si>
    <t>76901161659</t>
  </si>
  <si>
    <t>U3A Mornington Inc</t>
  </si>
  <si>
    <t>76914083692</t>
  </si>
  <si>
    <t>Kerang Learning Centre Inc</t>
  </si>
  <si>
    <t>76943233260</t>
  </si>
  <si>
    <t>Hume Mens Shed (Craigieburn) Inc.</t>
  </si>
  <si>
    <t>76973256676</t>
  </si>
  <si>
    <t>Cloverdale Care Inc</t>
  </si>
  <si>
    <t>76980730066</t>
  </si>
  <si>
    <t>Jacksons Creek Common Equity Rental Housing Co Operative Ltd</t>
  </si>
  <si>
    <t>77004318539</t>
  </si>
  <si>
    <t>STRATHEWEN PUBLIC HALL INC</t>
  </si>
  <si>
    <t>77004681010</t>
  </si>
  <si>
    <t>Monomeeth</t>
  </si>
  <si>
    <t>77005544598</t>
  </si>
  <si>
    <t>Caulfield Grammar School Foundation Limited</t>
  </si>
  <si>
    <t>77097135754</t>
  </si>
  <si>
    <t>Independence Solutions</t>
  </si>
  <si>
    <t>77121473386</t>
  </si>
  <si>
    <t>Hawthorn Early Years Incorporated</t>
  </si>
  <si>
    <t>77159288280</t>
  </si>
  <si>
    <t>Fixler Charitable Fund</t>
  </si>
  <si>
    <t>BALACLAVA</t>
  </si>
  <si>
    <t>77165619698</t>
  </si>
  <si>
    <t>Global Learning Foundation Limited</t>
  </si>
  <si>
    <t>77167224250</t>
  </si>
  <si>
    <t>Gelantipy District Bush Nursing Centre Incorporated</t>
  </si>
  <si>
    <t>Gelantipy</t>
  </si>
  <si>
    <t>77167594489</t>
  </si>
  <si>
    <t>Soloukhin Russian Literature Society Incorporated</t>
  </si>
  <si>
    <t>77168011429</t>
  </si>
  <si>
    <t>Dame Nellie Melba Kindergarten Inc</t>
  </si>
  <si>
    <t>77191901062</t>
  </si>
  <si>
    <t>Mercy Aged and Community Care Limited</t>
  </si>
  <si>
    <t>77203364629</t>
  </si>
  <si>
    <t>SEA LAKE RSL SUB-BRANCH PATRIOTIC FUND</t>
  </si>
  <si>
    <t>77216699319</t>
  </si>
  <si>
    <t>Mifal Aizer Association Inc</t>
  </si>
  <si>
    <t>77228450675</t>
  </si>
  <si>
    <t>Neerim District Soldiers Memorial Hospital</t>
  </si>
  <si>
    <t>77309098903</t>
  </si>
  <si>
    <t>Khalsa Shaouni Inc.</t>
  </si>
  <si>
    <t>77318048582</t>
  </si>
  <si>
    <t>UR the Cure Inc</t>
  </si>
  <si>
    <t>77424811847</t>
  </si>
  <si>
    <t>St Peter's Eastern Hill Melbourne Charitable Foundation</t>
  </si>
  <si>
    <t>77438801287</t>
  </si>
  <si>
    <t>Deans Marsh Community Cottage Inc</t>
  </si>
  <si>
    <t>Deans Marsh</t>
  </si>
  <si>
    <t>3235</t>
  </si>
  <si>
    <t>77455214193</t>
  </si>
  <si>
    <t>State Schools' Relief Inc.</t>
  </si>
  <si>
    <t>77457495380</t>
  </si>
  <si>
    <t>Lakes Entrance Neighbourhood House Inc</t>
  </si>
  <si>
    <t>77481049785</t>
  </si>
  <si>
    <t>Allambi Elderly Peoples Home</t>
  </si>
  <si>
    <t>77506593314</t>
  </si>
  <si>
    <t>Neighbourhood Centre In Greenhills Inc</t>
  </si>
  <si>
    <t>77551413762</t>
  </si>
  <si>
    <t>Australian National Institute for Training and Development Inc.</t>
  </si>
  <si>
    <t>Australian National Institute for Training and Development</t>
  </si>
  <si>
    <t>77576618273</t>
  </si>
  <si>
    <t>Pro-Fam Australia Counselling Serv Inc</t>
  </si>
  <si>
    <t>77597809018</t>
  </si>
  <si>
    <t>Community &amp; Volunteers Of Eltham Inc</t>
  </si>
  <si>
    <t>77609912745</t>
  </si>
  <si>
    <t>iGen Foundation Ltd</t>
  </si>
  <si>
    <t>77611360361</t>
  </si>
  <si>
    <t>Empowered Together Incorporated</t>
  </si>
  <si>
    <t>77681078648</t>
  </si>
  <si>
    <t>GEELONG RSL SUB-BRANCH PATRIOTIC FUND</t>
  </si>
  <si>
    <t>77687118554</t>
  </si>
  <si>
    <t>Gippsland Asbestos Related Diseases Support Incorporated (Gards Inc.)</t>
  </si>
  <si>
    <t>77808559618</t>
  </si>
  <si>
    <t>The Rail Futures Institute</t>
  </si>
  <si>
    <t>77816708030</t>
  </si>
  <si>
    <t>Link Community Transport Incorporated</t>
  </si>
  <si>
    <t>77896699763</t>
  </si>
  <si>
    <t>Mercy Palliative Care Limited</t>
  </si>
  <si>
    <t>77908530391</t>
  </si>
  <si>
    <t>Bairnsdale Neighbourhood House Inc</t>
  </si>
  <si>
    <t>77939331737</t>
  </si>
  <si>
    <t>Raleigh St Thornbury Child Care Centre</t>
  </si>
  <si>
    <t>77954503188</t>
  </si>
  <si>
    <t>77965665912</t>
  </si>
  <si>
    <t>78043769632</t>
  </si>
  <si>
    <t>Legacy Melbourne</t>
  </si>
  <si>
    <t>78052679939</t>
  </si>
  <si>
    <t>North Ringwood Community House Inc</t>
  </si>
  <si>
    <t>78095073380</t>
  </si>
  <si>
    <t>The Melbourne Therapy Centre Inc A1145M</t>
  </si>
  <si>
    <t>78099065184</t>
  </si>
  <si>
    <t>General Sir John Monash Foundation</t>
  </si>
  <si>
    <t>78112932788</t>
  </si>
  <si>
    <t>The Mutunga Partnership Limited</t>
  </si>
  <si>
    <t>78124451540</t>
  </si>
  <si>
    <t>78126256862</t>
  </si>
  <si>
    <t>Fitted For Work Limited</t>
  </si>
  <si>
    <t>78152504400</t>
  </si>
  <si>
    <t>From The Ground Up Ltd</t>
  </si>
  <si>
    <t>78160116379</t>
  </si>
  <si>
    <t>Harvest Ministry of Food Incorporated</t>
  </si>
  <si>
    <t>78199008703</t>
  </si>
  <si>
    <t>Ness Reserve Pre School Assoc. Inc</t>
  </si>
  <si>
    <t>78205894566</t>
  </si>
  <si>
    <t>Warramunda Village Inc</t>
  </si>
  <si>
    <t>78236509861</t>
  </si>
  <si>
    <t>78274788328</t>
  </si>
  <si>
    <t>Heart Focus Community Care</t>
  </si>
  <si>
    <t>78285019708</t>
  </si>
  <si>
    <t>Donwood Community Aged Care Services Inc</t>
  </si>
  <si>
    <t>78341606751</t>
  </si>
  <si>
    <t>78407369236</t>
  </si>
  <si>
    <t>Maffra Combined Churches Committee</t>
  </si>
  <si>
    <t>78434245204</t>
  </si>
  <si>
    <t>Cape Paterson Surf Life Saving Club Inc</t>
  </si>
  <si>
    <t>78448238251</t>
  </si>
  <si>
    <t>Polynesian Kids Community Language School Inc.</t>
  </si>
  <si>
    <t>78482029172</t>
  </si>
  <si>
    <t>Romsey-Lancefield RSL Sub-Branch Patriotic Fund</t>
  </si>
  <si>
    <t>78497105065</t>
  </si>
  <si>
    <t>Loreto Toorak Past Pupils' Association Incorporated</t>
  </si>
  <si>
    <t>78513040891</t>
  </si>
  <si>
    <t>Swifts Creek Bush Nursing Centre Inc.</t>
  </si>
  <si>
    <t>Swifts Creek</t>
  </si>
  <si>
    <t>3896</t>
  </si>
  <si>
    <t>78550982409</t>
  </si>
  <si>
    <t>Australian and New Zealand Children's Haematology/Oncology Group</t>
  </si>
  <si>
    <t>78565929280</t>
  </si>
  <si>
    <t>78577549329</t>
  </si>
  <si>
    <t>Disability Resources Centre Inc</t>
  </si>
  <si>
    <t>78610345089</t>
  </si>
  <si>
    <t>UnitingCare Hotham Mission</t>
  </si>
  <si>
    <t>78613579614</t>
  </si>
  <si>
    <t>DataGene Limited</t>
  </si>
  <si>
    <t>78633988978</t>
  </si>
  <si>
    <t>Linton Court Elderly Peoples Homes Society Inc.</t>
  </si>
  <si>
    <t>78684267029</t>
  </si>
  <si>
    <t>Make a Difference Dingley Village Inc</t>
  </si>
  <si>
    <t>78688401188</t>
  </si>
  <si>
    <t>BRIGHT RSL SUB-BRANCH PATRIOTIC FUND</t>
  </si>
  <si>
    <t>78731286017</t>
  </si>
  <si>
    <t>Taraleigh Steiner Kindergarten and Playgroup</t>
  </si>
  <si>
    <t>78734520315</t>
  </si>
  <si>
    <t>Lilian Cannam Kindergarten Inc</t>
  </si>
  <si>
    <t>78750731039</t>
  </si>
  <si>
    <t>KEILOR EAST RSL SUB-BRANCH PATRIOTIC FUND</t>
  </si>
  <si>
    <t>78758431132</t>
  </si>
  <si>
    <t>INVERLOCH RSL SUB-BRANCH PATRIOTIC FUND</t>
  </si>
  <si>
    <t>78765414692</t>
  </si>
  <si>
    <t>STANHOPE &amp; DISTRICT MEN'S SHED INC</t>
  </si>
  <si>
    <t>78825134237</t>
  </si>
  <si>
    <t>THE TRUSTEE FOR ALICE O'BRIEN CHARITABLE TRUST</t>
  </si>
  <si>
    <t>78831662475</t>
  </si>
  <si>
    <t>Healesville Living &amp; Learning Centre Inc</t>
  </si>
  <si>
    <t>78926246721</t>
  </si>
  <si>
    <t>Bubup Wilam Aboriginal Child and Family Centre Incorporated</t>
  </si>
  <si>
    <t>78941184276</t>
  </si>
  <si>
    <t>Ararat Neighbourhood House</t>
  </si>
  <si>
    <t>78965364337</t>
  </si>
  <si>
    <t>Fragile X Alliance Inc.</t>
  </si>
  <si>
    <t>78971273244</t>
  </si>
  <si>
    <t>Presbyterian &amp; Scots' Church Joint Mission Inc</t>
  </si>
  <si>
    <t>79011376078</t>
  </si>
  <si>
    <t>Association Of School Bursars And Administrators (Vic) Inc</t>
  </si>
  <si>
    <t>79023667251</t>
  </si>
  <si>
    <t>One Thousand Villages</t>
  </si>
  <si>
    <t>79076814613</t>
  </si>
  <si>
    <t>Arcadia University The College Of Global Studies</t>
  </si>
  <si>
    <t>79078299288</t>
  </si>
  <si>
    <t>Mackillop Family Services Limited</t>
  </si>
  <si>
    <t>79082871663</t>
  </si>
  <si>
    <t>National Return And Disposal Of Unwanted Medicines Limited</t>
  </si>
  <si>
    <t>79093296719</t>
  </si>
  <si>
    <t>Spotswood Kingsville RSL Sub Branch</t>
  </si>
  <si>
    <t>79160595251</t>
  </si>
  <si>
    <t>The Gawler Foundation Inc</t>
  </si>
  <si>
    <t>79174342927</t>
  </si>
  <si>
    <t>79260285920</t>
  </si>
  <si>
    <t>Strive 2 Thrive Geelong Incorporated</t>
  </si>
  <si>
    <t>79262349071</t>
  </si>
  <si>
    <t>Bayley House</t>
  </si>
  <si>
    <t>79283699634</t>
  </si>
  <si>
    <t>The Sale RSL &amp; Community Sub-Branch Inc</t>
  </si>
  <si>
    <t>79298006092</t>
  </si>
  <si>
    <t>Xin Jin Shan Chinese Language And Culture School Inc.</t>
  </si>
  <si>
    <t>79326863297</t>
  </si>
  <si>
    <t>The Helen M Kininmonth Pre School Centre Inc</t>
  </si>
  <si>
    <t>79357714027</t>
  </si>
  <si>
    <t>Spirit of Care Foundation Trust</t>
  </si>
  <si>
    <t>79378017212</t>
  </si>
  <si>
    <t>79391223554</t>
  </si>
  <si>
    <t>Church Of Scientology Mission Of Stonnington Inc.</t>
  </si>
  <si>
    <t>79435984159</t>
  </si>
  <si>
    <t>Warrina Counselling Inc</t>
  </si>
  <si>
    <t>79450431271</t>
  </si>
  <si>
    <t>Oonah Health and Community Services Aboriginal Corporation</t>
  </si>
  <si>
    <t>79451768872</t>
  </si>
  <si>
    <t>Johnson-Goodwin Memorial Homes</t>
  </si>
  <si>
    <t>79459026235</t>
  </si>
  <si>
    <t>79518113974</t>
  </si>
  <si>
    <t>Kingdom Support Pty Limited as Trustee For The Kingdom Support Trust</t>
  </si>
  <si>
    <t>79587379175</t>
  </si>
  <si>
    <t>79590217561</t>
  </si>
  <si>
    <t>Christian Emergency Food Centre Inc</t>
  </si>
  <si>
    <t>79603346872</t>
  </si>
  <si>
    <t>Her Heart Limited</t>
  </si>
  <si>
    <t>79610174788</t>
  </si>
  <si>
    <t>McKern Foundation Ltd</t>
  </si>
  <si>
    <t>79638475908</t>
  </si>
  <si>
    <t>Finbar Neighbourhood House Inc.</t>
  </si>
  <si>
    <t>INVERLOCH</t>
  </si>
  <si>
    <t>79684755755</t>
  </si>
  <si>
    <t>Ballarat Regional Industries Inc</t>
  </si>
  <si>
    <t>79685451696</t>
  </si>
  <si>
    <t>The Trustee For Save The Children Australia Trust</t>
  </si>
  <si>
    <t>79713579696</t>
  </si>
  <si>
    <t>Doncaster RSL Sub-Branch Welfare Patriotic Fund</t>
  </si>
  <si>
    <t>79788303326</t>
  </si>
  <si>
    <t>The Mentone Rsl Sub Branch Inc</t>
  </si>
  <si>
    <t>79824977901</t>
  </si>
  <si>
    <t>Sealake RSL Sub Branch Welfare Patriotic Fund W368</t>
  </si>
  <si>
    <t>79831395897</t>
  </si>
  <si>
    <t>Sorrento Infant Welfare &amp; Pre School Association</t>
  </si>
  <si>
    <t>Sorrento Preschool Association Inc.</t>
  </si>
  <si>
    <t>79832914907</t>
  </si>
  <si>
    <t>Baxter Pre School Inc</t>
  </si>
  <si>
    <t>79868780589</t>
  </si>
  <si>
    <t>Ballarat Neighbourhood Centre Inc</t>
  </si>
  <si>
    <t>79892132355</t>
  </si>
  <si>
    <t>Quality Education Nepal Incorporated</t>
  </si>
  <si>
    <t>79934022952</t>
  </si>
  <si>
    <t>The Missionary Oblates Of Mary Immaculate</t>
  </si>
  <si>
    <t>79957766202</t>
  </si>
  <si>
    <t>Bandiana Neighbourhood House Inc</t>
  </si>
  <si>
    <t>80005803369</t>
  </si>
  <si>
    <t>Waverley Industries Ltd.</t>
  </si>
  <si>
    <t>80050207942</t>
  </si>
  <si>
    <t>Business/Higher Education Round Table Limited</t>
  </si>
  <si>
    <t>80114143802</t>
  </si>
  <si>
    <t>Brophy Family &amp; Youth Servs Inc.</t>
  </si>
  <si>
    <t>80117156073</t>
  </si>
  <si>
    <t>Ie Directions Limited</t>
  </si>
  <si>
    <t>80126384414</t>
  </si>
  <si>
    <t>Cambridge Institute For Sustainability Leadership (Australia)</t>
  </si>
  <si>
    <t>80183657381</t>
  </si>
  <si>
    <t>United Spanish Latin American Welfare Centre Inc</t>
  </si>
  <si>
    <t>80192017693</t>
  </si>
  <si>
    <t>Scientific and Support Staff Benevolent Association Incorporated</t>
  </si>
  <si>
    <t>80216469854</t>
  </si>
  <si>
    <t>Casterton Rsl Sub-Branch</t>
  </si>
  <si>
    <t>80284121271</t>
  </si>
  <si>
    <t>St. Theresa's Aged And Retired Services Incorporated</t>
  </si>
  <si>
    <t>80300811461</t>
  </si>
  <si>
    <t>The Trustee For Araluen Foundation</t>
  </si>
  <si>
    <t>80332424184</t>
  </si>
  <si>
    <t>Monkami Centre Inc</t>
  </si>
  <si>
    <t>80348538001</t>
  </si>
  <si>
    <t>The Housing For The Aged Action Group Inc</t>
  </si>
  <si>
    <t>80353375261</t>
  </si>
  <si>
    <t>Association Of Employees With Disability Inc.</t>
  </si>
  <si>
    <t>80355779265</t>
  </si>
  <si>
    <t>Kensington Community Children's Co-Operative</t>
  </si>
  <si>
    <t>80387100632</t>
  </si>
  <si>
    <t>Enveco Association Incorporated</t>
  </si>
  <si>
    <t>80411565844</t>
  </si>
  <si>
    <t>DANDENONG CRANBOURNE RSL SUB-BRANCH PATRIOTIC FUND</t>
  </si>
  <si>
    <t>80454546928</t>
  </si>
  <si>
    <t>Dandenong Ranges Emergency Relief Service Inc</t>
  </si>
  <si>
    <t>80473459921</t>
  </si>
  <si>
    <t>Righteous Pups Australia Inc.</t>
  </si>
  <si>
    <t>80519895757</t>
  </si>
  <si>
    <t>Stonnington West Emergency Relief Network Incorporated</t>
  </si>
  <si>
    <t>80525803719</t>
  </si>
  <si>
    <t>The Trustee For Portland Baptist Christian Education Building Fund</t>
  </si>
  <si>
    <t>80549485560</t>
  </si>
  <si>
    <t>80586414745</t>
  </si>
  <si>
    <t>Moyola Aged Care Inc.</t>
  </si>
  <si>
    <t>80637032806</t>
  </si>
  <si>
    <t>Lorne RSL Sub-Branch Patriotic Fund</t>
  </si>
  <si>
    <t>80657461465</t>
  </si>
  <si>
    <t>Glenroy West Kindergarten Inc</t>
  </si>
  <si>
    <t>80664321026</t>
  </si>
  <si>
    <t>Woodend RSL Sub-Branch Patriotic Fund</t>
  </si>
  <si>
    <t>80683325208</t>
  </si>
  <si>
    <t>Keratoconus Australia Inc.</t>
  </si>
  <si>
    <t>Hawksburn</t>
  </si>
  <si>
    <t>80751854491</t>
  </si>
  <si>
    <t>Slavic Welfare Association Incorporated</t>
  </si>
  <si>
    <t>80776608151</t>
  </si>
  <si>
    <t>EPPING RSL SUB-BRANCH PATRIOTIC FUND</t>
  </si>
  <si>
    <t>80789629441</t>
  </si>
  <si>
    <t>A2B SUPPORT INC</t>
  </si>
  <si>
    <t>80840704309</t>
  </si>
  <si>
    <t>Refugee Migrant Children Centre</t>
  </si>
  <si>
    <t>80882715640</t>
  </si>
  <si>
    <t>WENDOUREE NEIGHBOURHOOD CENTRE INC</t>
  </si>
  <si>
    <t>80899668033</t>
  </si>
  <si>
    <t>Dwellers Common Equity Rental Cooperative Ltd</t>
  </si>
  <si>
    <t>80913366342</t>
  </si>
  <si>
    <t>Bass Coast Adult Learning Inc.</t>
  </si>
  <si>
    <t>80952878595</t>
  </si>
  <si>
    <t>Anchor Inc</t>
  </si>
  <si>
    <t>80958603438</t>
  </si>
  <si>
    <t>The Trustee For The Conversation Trust</t>
  </si>
  <si>
    <t>80967595577</t>
  </si>
  <si>
    <t>The Trustee For AFLPA Charity Fund</t>
  </si>
  <si>
    <t>80973805243</t>
  </si>
  <si>
    <t>Independence Australia Group Limited</t>
  </si>
  <si>
    <t>81002268366</t>
  </si>
  <si>
    <t>Pro-Fam Australia Incorporated</t>
  </si>
  <si>
    <t>81004082928</t>
  </si>
  <si>
    <t>The Australian Institute Of Refrigeration; Air Conditioning And Heating (Incorporated)</t>
  </si>
  <si>
    <t>81004566509</t>
  </si>
  <si>
    <t>Australian Institute Of Physics</t>
  </si>
  <si>
    <t>81006003363</t>
  </si>
  <si>
    <t>Mental Health Foundation Australia</t>
  </si>
  <si>
    <t>81007141488</t>
  </si>
  <si>
    <t>Brighton Grammar School Foundation Limited</t>
  </si>
  <si>
    <t>81057619986</t>
  </si>
  <si>
    <t>Australian And New Zealand Intensive Care Society</t>
  </si>
  <si>
    <t>81059962809</t>
  </si>
  <si>
    <t>The Trustee For The South West Community Foundation Open Fund</t>
  </si>
  <si>
    <t>81069213878</t>
  </si>
  <si>
    <t>Merriwa Industries Limited</t>
  </si>
  <si>
    <t>81139793623</t>
  </si>
  <si>
    <t>One Girl Australia</t>
  </si>
  <si>
    <t>81183147587</t>
  </si>
  <si>
    <t>West Turk Housing &amp; Elderly Services Co-operative Ltd</t>
  </si>
  <si>
    <t>81226840430</t>
  </si>
  <si>
    <t>Vermont Elderly People's Homes Incorporated</t>
  </si>
  <si>
    <t>81280155088</t>
  </si>
  <si>
    <t>Deep Creek Child Care Centre Inc</t>
  </si>
  <si>
    <t>81285242931</t>
  </si>
  <si>
    <t>Woomelang And District Bush Nursing Centre Incorporated</t>
  </si>
  <si>
    <t>81290460422</t>
  </si>
  <si>
    <t>81312903793</t>
  </si>
  <si>
    <t>Nillumbik U3A Inc</t>
  </si>
  <si>
    <t>81316891477</t>
  </si>
  <si>
    <t>Cleft Palate &amp; Lip Society</t>
  </si>
  <si>
    <t>81335694024</t>
  </si>
  <si>
    <t>South Gippsland Group Of Melbournelegacy Inc</t>
  </si>
  <si>
    <t>81365607437</t>
  </si>
  <si>
    <t>Gunditjmara Aboriginal Co-Op Ltd</t>
  </si>
  <si>
    <t>81367786099</t>
  </si>
  <si>
    <t>8011</t>
  </si>
  <si>
    <t>81394210212</t>
  </si>
  <si>
    <t>Lakes Community Church Inc</t>
  </si>
  <si>
    <t>81445140117</t>
  </si>
  <si>
    <t>Macedon Ranges Montessori Pre School</t>
  </si>
  <si>
    <t>Riddells Creek</t>
  </si>
  <si>
    <t>81447575268</t>
  </si>
  <si>
    <t>Moe Neighbourhood House Inc</t>
  </si>
  <si>
    <t>81462345159</t>
  </si>
  <si>
    <t>Red Nose</t>
  </si>
  <si>
    <t>81488033877</t>
  </si>
  <si>
    <t>TRARALGON RSL SUB-BRANCH PATRIOTIC FUND</t>
  </si>
  <si>
    <t>81540197094</t>
  </si>
  <si>
    <t>81546782800</t>
  </si>
  <si>
    <t>Linc Church Services Network Yarra Valley Inc</t>
  </si>
  <si>
    <t>81553364708</t>
  </si>
  <si>
    <t>Cerebral Palsy Education Centre</t>
  </si>
  <si>
    <t>81567107023</t>
  </si>
  <si>
    <t>Multicultural Aged Care Services Geelong Inc.</t>
  </si>
  <si>
    <t>81601592664</t>
  </si>
  <si>
    <t>Leopold Community &amp; Learning Centre Inc.</t>
  </si>
  <si>
    <t>81606044991</t>
  </si>
  <si>
    <t>Grow Hope Foundation Limited</t>
  </si>
  <si>
    <t>81607982981</t>
  </si>
  <si>
    <t>Association for Health, Education and Advocacy for the Disadvantaged Incorporated</t>
  </si>
  <si>
    <t>81613660174</t>
  </si>
  <si>
    <t>Kilfinan Australia Ltd</t>
  </si>
  <si>
    <t>81679868651</t>
  </si>
  <si>
    <t>Inverloch Surf Life Saving Club</t>
  </si>
  <si>
    <t>81682573630</t>
  </si>
  <si>
    <t>Aardvark Music Inc</t>
  </si>
  <si>
    <t>81692219423</t>
  </si>
  <si>
    <t>Deaf Action Ltd</t>
  </si>
  <si>
    <t>81696303972</t>
  </si>
  <si>
    <t>Gippsland Christian Broadcasters Inc</t>
  </si>
  <si>
    <t>81730918166</t>
  </si>
  <si>
    <t>The Trustee For Ian Hicks Foundation</t>
  </si>
  <si>
    <t>81817554189</t>
  </si>
  <si>
    <t>81847903167</t>
  </si>
  <si>
    <t>Chrisalis Foundation Inc.</t>
  </si>
  <si>
    <t>81873703886</t>
  </si>
  <si>
    <t>Cranbourne Information &amp; Support Service Inc</t>
  </si>
  <si>
    <t>81904786713</t>
  </si>
  <si>
    <t>Bellarine Living And Learning Centre Inc</t>
  </si>
  <si>
    <t>Whittington</t>
  </si>
  <si>
    <t>81922755143</t>
  </si>
  <si>
    <t>Gippsland Multicultural Services Inc.</t>
  </si>
  <si>
    <t>81928081023</t>
  </si>
  <si>
    <t>Aust Myanmar Mission Association</t>
  </si>
  <si>
    <t>81960500420</t>
  </si>
  <si>
    <t>Council On The Ageing (Vic) Inc</t>
  </si>
  <si>
    <t>82005110305</t>
  </si>
  <si>
    <t>Australian Greek Welfare Society Limited</t>
  </si>
  <si>
    <t>82005499650</t>
  </si>
  <si>
    <t>82007762018</t>
  </si>
  <si>
    <t>Ringwood Area Lions Aged Care Inc</t>
  </si>
  <si>
    <t>82042540167</t>
  </si>
  <si>
    <t>Sea Lake Pre School Centre Inc</t>
  </si>
  <si>
    <t>82068349840</t>
  </si>
  <si>
    <t>Life Education Ballarat &amp; District Inc</t>
  </si>
  <si>
    <t>82070959389</t>
  </si>
  <si>
    <t>Village Well Community Centre Inc</t>
  </si>
  <si>
    <t>82071122524</t>
  </si>
  <si>
    <t>Bethany Kindergarten Services Limited</t>
  </si>
  <si>
    <t>82084818986</t>
  </si>
  <si>
    <t>Shepparton Access</t>
  </si>
  <si>
    <t>82094095468</t>
  </si>
  <si>
    <t>Bluearth Foundation</t>
  </si>
  <si>
    <t>82109145619</t>
  </si>
  <si>
    <t>Commerce Ballarat Limited</t>
  </si>
  <si>
    <t>82127444713</t>
  </si>
  <si>
    <t>Centre For Multicultural Youth</t>
  </si>
  <si>
    <t>82136672681</t>
  </si>
  <si>
    <t>Access Health and Community</t>
  </si>
  <si>
    <t>82150945243</t>
  </si>
  <si>
    <t>Fraynework Limited</t>
  </si>
  <si>
    <t>82151339329</t>
  </si>
  <si>
    <t>Safety Institute Of Australia Limited</t>
  </si>
  <si>
    <t>82207822778</t>
  </si>
  <si>
    <t>Australia Unites In Prayer Auip Inc</t>
  </si>
  <si>
    <t>82251628211</t>
  </si>
  <si>
    <t>82254726617</t>
  </si>
  <si>
    <t>The Trustee For The Klocman Foundation Charitable Fund</t>
  </si>
  <si>
    <t>82259471365</t>
  </si>
  <si>
    <t>Goulburn Murray Local Learning and Employment Network Inc.</t>
  </si>
  <si>
    <t>82322528920</t>
  </si>
  <si>
    <t>The Trustee For the Blues Foundation</t>
  </si>
  <si>
    <t>82338619494</t>
  </si>
  <si>
    <t>Coast Watch Radio And Marine Rescue Squad Incorporated</t>
  </si>
  <si>
    <t>82368708511</t>
  </si>
  <si>
    <t>Maffra Neighbourhood House Inc.</t>
  </si>
  <si>
    <t>82371725366</t>
  </si>
  <si>
    <t>Rite Mentoring Incorporated</t>
  </si>
  <si>
    <t>82408473608</t>
  </si>
  <si>
    <t>Autism Teaching Institute</t>
  </si>
  <si>
    <t>82441701871</t>
  </si>
  <si>
    <t>The Buteyko Institute Of Breathing And Health Incorporated</t>
  </si>
  <si>
    <t>82511418317</t>
  </si>
  <si>
    <t>Youth Live4Life LTD</t>
  </si>
  <si>
    <t>Previously Known as Youth Live4Life Inc.</t>
  </si>
  <si>
    <t>82560363755</t>
  </si>
  <si>
    <t>Elsa Macleod Kindergartenincorporated</t>
  </si>
  <si>
    <t>82586866464</t>
  </si>
  <si>
    <t>Kellock Lodge Alexandra Inc</t>
  </si>
  <si>
    <t>82600848932</t>
  </si>
  <si>
    <t>Viewbank Pre School Association</t>
  </si>
  <si>
    <t>82603436353</t>
  </si>
  <si>
    <t>CEAV Career Counselling Australia Limited</t>
  </si>
  <si>
    <t>82611574871</t>
  </si>
  <si>
    <t>Beanstalk Innovation Ltd</t>
  </si>
  <si>
    <t>82619080137</t>
  </si>
  <si>
    <t>Diamond Valley Foodshare Inc</t>
  </si>
  <si>
    <t>82647614871</t>
  </si>
  <si>
    <t>Buchan District Outreach Inc</t>
  </si>
  <si>
    <t>Buchan</t>
  </si>
  <si>
    <t>82671225232</t>
  </si>
  <si>
    <t>THE ENDEAVOUR HILLS NEIGHBOURHOOD CENTRE INC.</t>
  </si>
  <si>
    <t>82733980586</t>
  </si>
  <si>
    <t>Plenty Valley Clubhouse Inc.</t>
  </si>
  <si>
    <t>82737397695</t>
  </si>
  <si>
    <t>Kiewa Valley Community Radio Inc</t>
  </si>
  <si>
    <t>82757628466</t>
  </si>
  <si>
    <t>Central Ringwood Community Centre</t>
  </si>
  <si>
    <t>82758738663</t>
  </si>
  <si>
    <t>within Australia Inc.</t>
  </si>
  <si>
    <t>82798045409</t>
  </si>
  <si>
    <t>Pnet Cancer Foundation Inc</t>
  </si>
  <si>
    <t>82809040559</t>
  </si>
  <si>
    <t>Buchan Bush Nursing Association Inc.</t>
  </si>
  <si>
    <t>82846344613</t>
  </si>
  <si>
    <t>Beyond Disability Incorporated</t>
  </si>
  <si>
    <t>82885991569</t>
  </si>
  <si>
    <t>Spinal Muscular Atrophy Association Of Australia</t>
  </si>
  <si>
    <t>82908013504</t>
  </si>
  <si>
    <t>82908184630</t>
  </si>
  <si>
    <t>Chelsea Kindergarten Inc</t>
  </si>
  <si>
    <t>82957361749</t>
  </si>
  <si>
    <t>South Port Day Links Inc</t>
  </si>
  <si>
    <t>82959041981</t>
  </si>
  <si>
    <t>Elderly Chinese Home Inc</t>
  </si>
  <si>
    <t>82965609218</t>
  </si>
  <si>
    <t>Rural Housing Network</t>
  </si>
  <si>
    <t>82981536572</t>
  </si>
  <si>
    <t>Ntm College Building Fundaf 1595 C/ Se 5877</t>
  </si>
  <si>
    <t>82991961413</t>
  </si>
  <si>
    <t>Rocklyn</t>
  </si>
  <si>
    <t>83024339234</t>
  </si>
  <si>
    <t>Able Australia Services</t>
  </si>
  <si>
    <t>83054483988</t>
  </si>
  <si>
    <t>83055941325</t>
  </si>
  <si>
    <t>St Paul's Cathedral Welfare Service Inc.</t>
  </si>
  <si>
    <t>83105087518</t>
  </si>
  <si>
    <t>Kids Plus Foundation</t>
  </si>
  <si>
    <t>83107219519</t>
  </si>
  <si>
    <t>Pyalong Neighbourhood House Inc</t>
  </si>
  <si>
    <t>Pyalong</t>
  </si>
  <si>
    <t>3521</t>
  </si>
  <si>
    <t>83110181149</t>
  </si>
  <si>
    <t>Community Care World Mission Ltd</t>
  </si>
  <si>
    <t>83115728062</t>
  </si>
  <si>
    <t>Youth Development Australia Limited</t>
  </si>
  <si>
    <t>83121194660</t>
  </si>
  <si>
    <t>Barwon Disability Resource Council Incorporated</t>
  </si>
  <si>
    <t>83127821891</t>
  </si>
  <si>
    <t>National Herd Improvement Association Of Australia Incorporated</t>
  </si>
  <si>
    <t>83163173439</t>
  </si>
  <si>
    <t>Australian BPD Foundation Limited</t>
  </si>
  <si>
    <t>83163905398</t>
  </si>
  <si>
    <t>Goroke Mens Shed</t>
  </si>
  <si>
    <t>83169973433</t>
  </si>
  <si>
    <t>Music and the Brain Foundation Ltd</t>
  </si>
  <si>
    <t>83171137764</t>
  </si>
  <si>
    <t>Cooinda Village Inc</t>
  </si>
  <si>
    <t>83176101461</t>
  </si>
  <si>
    <t>The Trustee For Watoto Trust Account</t>
  </si>
  <si>
    <t>83190789757</t>
  </si>
  <si>
    <t>ABOLISHION INC</t>
  </si>
  <si>
    <t>83230563047</t>
  </si>
  <si>
    <t>Myrtleford &amp; District Agricultural &amp; Pastoral Society Inc</t>
  </si>
  <si>
    <t>83256561925</t>
  </si>
  <si>
    <t>Walwa Bush Nursing Centre Incorporated</t>
  </si>
  <si>
    <t>Walwa</t>
  </si>
  <si>
    <t>Jeparit</t>
  </si>
  <si>
    <t>83289216794</t>
  </si>
  <si>
    <t>Sun Valley Common Equity Rental Housing Co Operative Ltd</t>
  </si>
  <si>
    <t>83304807285</t>
  </si>
  <si>
    <t>Southern Life Skills Association Inc</t>
  </si>
  <si>
    <t>83312797249</t>
  </si>
  <si>
    <t>Clota Cottage Neighbourhood House Inc</t>
  </si>
  <si>
    <t>83317953300</t>
  </si>
  <si>
    <t>Integrated Family and Youth Development Association Incorporated</t>
  </si>
  <si>
    <t>83325958993</t>
  </si>
  <si>
    <t>BROADFORD RSL SUB-BRANCH PATRIOTIC FUND</t>
  </si>
  <si>
    <t>83328945868</t>
  </si>
  <si>
    <t>Robinvale RSL Sub-Branch Patriotic Fund</t>
  </si>
  <si>
    <t>83375545784</t>
  </si>
  <si>
    <t>Natimuk Road Horsham Kindergarten Incorporated</t>
  </si>
  <si>
    <t>83395718764</t>
  </si>
  <si>
    <t>Quality Living Options Bendigo Inc</t>
  </si>
  <si>
    <t>83422931670</t>
  </si>
  <si>
    <t>Port Fairy Historical Society Inc.</t>
  </si>
  <si>
    <t>PFHS MUSEUM AND ARCHIVES</t>
  </si>
  <si>
    <t>83457342619</t>
  </si>
  <si>
    <t>Miscarriage Information Support Service Inc</t>
  </si>
  <si>
    <t>83510920906</t>
  </si>
  <si>
    <t>83519420198</t>
  </si>
  <si>
    <t>St Kilda Legal Service Inc</t>
  </si>
  <si>
    <t>83541817988</t>
  </si>
  <si>
    <t>Tatura Children's Centre Inc</t>
  </si>
  <si>
    <t>83546618643</t>
  </si>
  <si>
    <t>Volunteers Charity Store Inc</t>
  </si>
  <si>
    <t>83602041700</t>
  </si>
  <si>
    <t>Lakeside Children's Centre Inc</t>
  </si>
  <si>
    <t>83607794249</t>
  </si>
  <si>
    <t>Channels of Blessing Inc</t>
  </si>
  <si>
    <t>83607904334</t>
  </si>
  <si>
    <t>Culture is Life Limited</t>
  </si>
  <si>
    <t>83609638182</t>
  </si>
  <si>
    <t>Entertainment Assist (HPC) Limited</t>
  </si>
  <si>
    <t>83616398442</t>
  </si>
  <si>
    <t>Stable One Ltd</t>
  </si>
  <si>
    <t>83627348800</t>
  </si>
  <si>
    <t>Breakaway Camps Inc</t>
  </si>
  <si>
    <t>83644196783</t>
  </si>
  <si>
    <t>The Trustee For Jccv Cultural Fund</t>
  </si>
  <si>
    <t>83721282502</t>
  </si>
  <si>
    <t>83751600348</t>
  </si>
  <si>
    <t>Geelong Cemeteries Trust</t>
  </si>
  <si>
    <t>83786011956</t>
  </si>
  <si>
    <t>NORTH BENDIGO</t>
  </si>
  <si>
    <t>83786843940</t>
  </si>
  <si>
    <t>Child &amp; Family Services Ballarat Inc</t>
  </si>
  <si>
    <t>83791622114</t>
  </si>
  <si>
    <t>Loch Sport Community House Inc</t>
  </si>
  <si>
    <t>83805143292</t>
  </si>
  <si>
    <t>Frankston Life Saving Club</t>
  </si>
  <si>
    <t>83837024255</t>
  </si>
  <si>
    <t>83855075148</t>
  </si>
  <si>
    <t>Burwood Neighbourhood House Inc</t>
  </si>
  <si>
    <t>83867217432</t>
  </si>
  <si>
    <t>Spiritgrow Centre Association Inc.</t>
  </si>
  <si>
    <t>83910312191</t>
  </si>
  <si>
    <t>Bellevue Pre School Centre Inc</t>
  </si>
  <si>
    <t>83916539886</t>
  </si>
  <si>
    <t>Rise (Refugee Survivors &amp; Ex-Detainees)</t>
  </si>
  <si>
    <t>83962092186</t>
  </si>
  <si>
    <t>Stawell Rsl Sub-Branch</t>
  </si>
  <si>
    <t>83971505439</t>
  </si>
  <si>
    <t>Moriac Pre School Centre Inc</t>
  </si>
  <si>
    <t>83996508714</t>
  </si>
  <si>
    <t>Yarra Glen RSL Sub-Branch Patriotic Fund</t>
  </si>
  <si>
    <t>84004418660</t>
  </si>
  <si>
    <t>St.John Holdings</t>
  </si>
  <si>
    <t>84005101242</t>
  </si>
  <si>
    <t>Olympic Adult Education</t>
  </si>
  <si>
    <t>84007325313</t>
  </si>
  <si>
    <t>Continence Foundation Of Australia Limited</t>
  </si>
  <si>
    <t>84064166744</t>
  </si>
  <si>
    <t>The Trustee For The 460 Bomber Squadron Scholarship Trust</t>
  </si>
  <si>
    <t>84129461249</t>
  </si>
  <si>
    <t>Ladder Project Limited</t>
  </si>
  <si>
    <t>Ladder</t>
  </si>
  <si>
    <t>84129652712</t>
  </si>
  <si>
    <t>Humanities 21 INC</t>
  </si>
  <si>
    <t>84129707937</t>
  </si>
  <si>
    <t>Wintringham Housing Limited</t>
  </si>
  <si>
    <t>84135293622</t>
  </si>
  <si>
    <t>Elkhuwei Charitable Association For Community Development Ltd.</t>
  </si>
  <si>
    <t>84140233790</t>
  </si>
  <si>
    <t>84140271487</t>
  </si>
  <si>
    <t>Dandenong Casey Super Clinic Limited</t>
  </si>
  <si>
    <t>84149507577</t>
  </si>
  <si>
    <t>Australian Legal Sector Alliance Limited</t>
  </si>
  <si>
    <t>84160582696</t>
  </si>
  <si>
    <t>Open Food Web Foundation Limited</t>
  </si>
  <si>
    <t>84168589417</t>
  </si>
  <si>
    <t>Outlook (Vic) Inc</t>
  </si>
  <si>
    <t>84221715977</t>
  </si>
  <si>
    <t>Southern Peninsula Community Support &amp; Information Centre Inc</t>
  </si>
  <si>
    <t>84221811239</t>
  </si>
  <si>
    <t>Reading out of Poverty Inc</t>
  </si>
  <si>
    <t>84238300000</t>
  </si>
  <si>
    <t>Australian Women's Health Network</t>
  </si>
  <si>
    <t>84250151244</t>
  </si>
  <si>
    <t>Mulleraterong Centre Inc</t>
  </si>
  <si>
    <t>84292913795</t>
  </si>
  <si>
    <t>Antiochian Community Support Association Incorporated</t>
  </si>
  <si>
    <t>84309800184</t>
  </si>
  <si>
    <t>Red Cliffs And Community Aged Care Services Inc</t>
  </si>
  <si>
    <t>84329820042</t>
  </si>
  <si>
    <t>Longwarry &amp; District History Group Inc</t>
  </si>
  <si>
    <t>84331049939</t>
  </si>
  <si>
    <t>Mt Araplies Fire Spotting Tower Committee Of Management</t>
  </si>
  <si>
    <t>84359942084</t>
  </si>
  <si>
    <t>Chinese Gambling Concern Incorporated</t>
  </si>
  <si>
    <t>84361485080</t>
  </si>
  <si>
    <t>Milpara Community House Inc</t>
  </si>
  <si>
    <t>84380239820</t>
  </si>
  <si>
    <t>Transform4Life Inc.</t>
  </si>
  <si>
    <t>84395949106</t>
  </si>
  <si>
    <t>Wattle Hill Kindergarten Inc</t>
  </si>
  <si>
    <t>84408933983</t>
  </si>
  <si>
    <t>Compassion North Incorporated</t>
  </si>
  <si>
    <t>84463240266</t>
  </si>
  <si>
    <t>Hamilton Rsl Sub-Branch Building Patriotic Fund No 2752</t>
  </si>
  <si>
    <t>84487263603</t>
  </si>
  <si>
    <t>Melbourne Homeless Collective</t>
  </si>
  <si>
    <t>84534472438</t>
  </si>
  <si>
    <t>Nepean Centre Inc</t>
  </si>
  <si>
    <t>84558704825</t>
  </si>
  <si>
    <t>ISOKRSNA INCORPORATED</t>
  </si>
  <si>
    <t>84560227187</t>
  </si>
  <si>
    <t>Banyule Nillumbik Local Learning And Employment Network</t>
  </si>
  <si>
    <t>BNLLEN</t>
  </si>
  <si>
    <t>84591902259</t>
  </si>
  <si>
    <t>Beth Rivkah Library</t>
  </si>
  <si>
    <t>84602365542</t>
  </si>
  <si>
    <t>Law and Advocacy Centre for Women Limited</t>
  </si>
  <si>
    <t>84603453809</t>
  </si>
  <si>
    <t>Australian ARBS Education &amp; Research Foundation Limited</t>
  </si>
  <si>
    <t>84609618368</t>
  </si>
  <si>
    <t>Ngwala Willumbong Limited</t>
  </si>
  <si>
    <t>84611184886</t>
  </si>
  <si>
    <t>Project Karma Limited</t>
  </si>
  <si>
    <t>84621509519</t>
  </si>
  <si>
    <t>Fairview Village Limited</t>
  </si>
  <si>
    <t>Previously known as Fairview Village Limited 60644039907</t>
  </si>
  <si>
    <t>84621973784</t>
  </si>
  <si>
    <t>Kinderlink Incorporated</t>
  </si>
  <si>
    <t>84623518622</t>
  </si>
  <si>
    <t>Beechworth Kindergarten Inc</t>
  </si>
  <si>
    <t>84623588389</t>
  </si>
  <si>
    <t>Gippsland East Local Learning &amp; Employment Network</t>
  </si>
  <si>
    <t>84677002933</t>
  </si>
  <si>
    <t>84708313472</t>
  </si>
  <si>
    <t>Melbourne East Disability Advocacy Inc</t>
  </si>
  <si>
    <t>84732657110</t>
  </si>
  <si>
    <t>Coragulac &amp; District Kindergarten Inc</t>
  </si>
  <si>
    <t>84771052346</t>
  </si>
  <si>
    <t>One Community Church Tax Deductible Fund</t>
  </si>
  <si>
    <t>84788490232</t>
  </si>
  <si>
    <t>The Trustee For The Horizon Committee Charitable Fund</t>
  </si>
  <si>
    <t>84847909984</t>
  </si>
  <si>
    <t>Healesville And District Historical Society Incorporated</t>
  </si>
  <si>
    <t>84897979843</t>
  </si>
  <si>
    <t>Waverley Lions Village Inc.</t>
  </si>
  <si>
    <t>84932435817</t>
  </si>
  <si>
    <t>U3A Melbourne City Inc.</t>
  </si>
  <si>
    <t>84948189734</t>
  </si>
  <si>
    <t>TOORA RSL SUB-BRANCH PATRIOTIC FUND</t>
  </si>
  <si>
    <t>84954869011</t>
  </si>
  <si>
    <t>Beaconsfield Neighbourhood Centre Incorporated</t>
  </si>
  <si>
    <t>84971507717</t>
  </si>
  <si>
    <t>84988062875</t>
  </si>
  <si>
    <t>South Eastern Community Care Inc</t>
  </si>
  <si>
    <t>85004416666</t>
  </si>
  <si>
    <t>JCI AUSTRALIA</t>
  </si>
  <si>
    <t>85005596485</t>
  </si>
  <si>
    <t>Co.As.It. - Italian Assistance Association</t>
  </si>
  <si>
    <t>85006162152</t>
  </si>
  <si>
    <t>Inner Northern Group Training Limited</t>
  </si>
  <si>
    <t>85006266280</t>
  </si>
  <si>
    <t>Megt (Australia) Ltd</t>
  </si>
  <si>
    <t>85020209355</t>
  </si>
  <si>
    <t>Northern Community Church Of Christ</t>
  </si>
  <si>
    <t>85025587831</t>
  </si>
  <si>
    <t>Womens Health Grampians Incorporated</t>
  </si>
  <si>
    <t>85042717009</t>
  </si>
  <si>
    <t>Bodhi Yoga Centre Inc</t>
  </si>
  <si>
    <t>85073741796</t>
  </si>
  <si>
    <t>The Outdoor Education Group</t>
  </si>
  <si>
    <t>85082258946</t>
  </si>
  <si>
    <t>The Dara Foundation</t>
  </si>
  <si>
    <t>85085413832</t>
  </si>
  <si>
    <t>TEAR Australia</t>
  </si>
  <si>
    <t>85093140848</t>
  </si>
  <si>
    <t>Worktrainers Ltd.</t>
  </si>
  <si>
    <t>85107546293</t>
  </si>
  <si>
    <t>85109669794</t>
  </si>
  <si>
    <t>K.I.D.S. Foundation</t>
  </si>
  <si>
    <t>85130260470</t>
  </si>
  <si>
    <t>South Kingsville Pre School Inc</t>
  </si>
  <si>
    <t>South Kingsville</t>
  </si>
  <si>
    <t>85145984087</t>
  </si>
  <si>
    <t>William Angliss Institute Foundation</t>
  </si>
  <si>
    <t>85146084068</t>
  </si>
  <si>
    <t>Antonine Sisters Aged Care Services Ltd</t>
  </si>
  <si>
    <t>85164028371</t>
  </si>
  <si>
    <t>Workplace Institute Limited</t>
  </si>
  <si>
    <t>85167625603</t>
  </si>
  <si>
    <t>TAMMY FOSTER FOUNDATION LTD.</t>
  </si>
  <si>
    <t>85169011054</t>
  </si>
  <si>
    <t>Paul Sadler Swimland Foundation Ltd</t>
  </si>
  <si>
    <t>85182741277</t>
  </si>
  <si>
    <t>Autism Behavioural Intervention Association Inc</t>
  </si>
  <si>
    <t>85205659692</t>
  </si>
  <si>
    <t>Twich Women's Sewing Collective Inc</t>
  </si>
  <si>
    <t>85216417858</t>
  </si>
  <si>
    <t>Watch Disability Services Inc</t>
  </si>
  <si>
    <t>Mulgrave North</t>
  </si>
  <si>
    <t>85228524551</t>
  </si>
  <si>
    <t>85238487108</t>
  </si>
  <si>
    <t>Yongala Pre-School Incorporated</t>
  </si>
  <si>
    <t>85283456396</t>
  </si>
  <si>
    <t>Central Gippsland Group Of Melbourne Legacy Inc.</t>
  </si>
  <si>
    <t>85289458437</t>
  </si>
  <si>
    <t>BruNSWick Neighbourhood House Co Operative Ltd</t>
  </si>
  <si>
    <t>85291982273</t>
  </si>
  <si>
    <t>85296712722</t>
  </si>
  <si>
    <t>Pro Fam Community Health Inc.</t>
  </si>
  <si>
    <t>85383203997</t>
  </si>
  <si>
    <t>ASHA Incorporated (Australian South-Asian Humanitarian Association)</t>
  </si>
  <si>
    <t>85429890891</t>
  </si>
  <si>
    <t>Wangaratta Myrtleford Bright Group Of Melbourne Legacy Inc</t>
  </si>
  <si>
    <t>85466300424</t>
  </si>
  <si>
    <t>Lung Transplant Research Australia Inc</t>
  </si>
  <si>
    <t>85498421881</t>
  </si>
  <si>
    <t>Wirraway House Inc.</t>
  </si>
  <si>
    <t>85502428470</t>
  </si>
  <si>
    <t>Thalassaemia &amp; Sickle Cell Australia</t>
  </si>
  <si>
    <t>85517169601</t>
  </si>
  <si>
    <t>Court Network Inc.</t>
  </si>
  <si>
    <t>85518373617</t>
  </si>
  <si>
    <t>Jewish Christian Muslim Association Of Australia Inc</t>
  </si>
  <si>
    <t>85560914849</t>
  </si>
  <si>
    <t>Gebchak Rigpa Har-Sey Inc</t>
  </si>
  <si>
    <t>85562437374</t>
  </si>
  <si>
    <t>Oz Challenge Inc</t>
  </si>
  <si>
    <t>85602982847</t>
  </si>
  <si>
    <t>Christadelphian Digitisation Foundation Ltd</t>
  </si>
  <si>
    <t>85608584381</t>
  </si>
  <si>
    <t>Primary Care Diabetes Society of Australia Limited</t>
  </si>
  <si>
    <t>85629719592</t>
  </si>
  <si>
    <t>Surrey Hills Neighbourhood Centre</t>
  </si>
  <si>
    <t>85641604625</t>
  </si>
  <si>
    <t>The Trustee For Rochiram Parmanand Charitable Trust</t>
  </si>
  <si>
    <t>85661327989</t>
  </si>
  <si>
    <t>Barwon Heads - 13Th Beach S.l.s.c Incorporated</t>
  </si>
  <si>
    <t>85689305347</t>
  </si>
  <si>
    <t>Loch Sport Community Care Inc</t>
  </si>
  <si>
    <t>85690831425</t>
  </si>
  <si>
    <t>Drummond Street Services Inc</t>
  </si>
  <si>
    <t>85693448141</t>
  </si>
  <si>
    <t>The Trustee For The G W Vowell Foundation</t>
  </si>
  <si>
    <t>85696671223</t>
  </si>
  <si>
    <t>Mcauley Community Services For Women</t>
  </si>
  <si>
    <t>85716630562</t>
  </si>
  <si>
    <t>Newhope Community Care Inc</t>
  </si>
  <si>
    <t>85847012455</t>
  </si>
  <si>
    <t>Returned &amp; Services League Of Australia Vic Branch Inc</t>
  </si>
  <si>
    <t>85852028849</t>
  </si>
  <si>
    <t>85853698373</t>
  </si>
  <si>
    <t>Mallacoota Pre School &amp; Toy Library Inc</t>
  </si>
  <si>
    <t>85912188084</t>
  </si>
  <si>
    <t>Therapeutic Guidelines Foundation</t>
  </si>
  <si>
    <t>85918349371</t>
  </si>
  <si>
    <t>Tongala &amp; District Community Emergency Response Team Inc</t>
  </si>
  <si>
    <t>85988916280</t>
  </si>
  <si>
    <t>Nourish Mental Health Inc.</t>
  </si>
  <si>
    <t>86004162261</t>
  </si>
  <si>
    <t>Ruyton</t>
  </si>
  <si>
    <t>86078982172</t>
  </si>
  <si>
    <t>Portarlington Neighbourhood House Inc</t>
  </si>
  <si>
    <t>86079953718</t>
  </si>
  <si>
    <t>Life Be In It Australia Limited</t>
  </si>
  <si>
    <t>86109832091</t>
  </si>
  <si>
    <t>Very Special Kids</t>
  </si>
  <si>
    <t>86117794466</t>
  </si>
  <si>
    <t>First Nations Foundation</t>
  </si>
  <si>
    <t>86129637412</t>
  </si>
  <si>
    <t>Melbourne East General Practice Network Limited</t>
  </si>
  <si>
    <t>86154862432</t>
  </si>
  <si>
    <t>The Chase And Tyler Foundation</t>
  </si>
  <si>
    <t>86163613661</t>
  </si>
  <si>
    <t>Society of Australian Sexologists Ltd</t>
  </si>
  <si>
    <t>86167229576</t>
  </si>
  <si>
    <t>Peace Of Mind Foundation Limited</t>
  </si>
  <si>
    <t>Ivanhoe East</t>
  </si>
  <si>
    <t>86174396953</t>
  </si>
  <si>
    <t>Phillip Island Homes For The Aged Assn Inc</t>
  </si>
  <si>
    <t>86177236559</t>
  </si>
  <si>
    <t>YARRAM RSL SUB-BRANCH PATRIOTIC FUND</t>
  </si>
  <si>
    <t>86180301065</t>
  </si>
  <si>
    <t>Mt Alexander Shire Accommodation And Respite Group Inc</t>
  </si>
  <si>
    <t>86189092201</t>
  </si>
  <si>
    <t>Monash Community Care Inc</t>
  </si>
  <si>
    <t>86254991629</t>
  </si>
  <si>
    <t>Centre Against Violence</t>
  </si>
  <si>
    <t>86267646114</t>
  </si>
  <si>
    <t>Earthed Foundation</t>
  </si>
  <si>
    <t>86290293735</t>
  </si>
  <si>
    <t>Gateway Local Learning &amp; Employment Network Incorporated</t>
  </si>
  <si>
    <t>86305983192</t>
  </si>
  <si>
    <t>JOEYS FOUNDATION INCORPORATED</t>
  </si>
  <si>
    <t>86316353692</t>
  </si>
  <si>
    <t>Friends Of Kalimna Park Inc</t>
  </si>
  <si>
    <t>86324431342</t>
  </si>
  <si>
    <t>Meeniyan RSL Sub-Branch Patriotic Fund</t>
  </si>
  <si>
    <t>86367409585</t>
  </si>
  <si>
    <t>Stanhope Rsl Sub-Branch</t>
  </si>
  <si>
    <t>86396177362</t>
  </si>
  <si>
    <t>Hope Australian - Vietnamese Health &amp; Welfare Association Inc.</t>
  </si>
  <si>
    <t>86401693866</t>
  </si>
  <si>
    <t>U3A Dandenong Incorporated</t>
  </si>
  <si>
    <t>86453788612</t>
  </si>
  <si>
    <t>KYABRAM RSL SUB-BRANCH PATRIOTIC FUND</t>
  </si>
  <si>
    <t>86488212241</t>
  </si>
  <si>
    <t>Gannnawarra Centre</t>
  </si>
  <si>
    <t>86539496861</t>
  </si>
  <si>
    <t>Hang Together</t>
  </si>
  <si>
    <t>86594412070</t>
  </si>
  <si>
    <t>LAKES ENTRANCE RSL SUB-BRANCH PATRIOTIC FUND</t>
  </si>
  <si>
    <t>86611164197</t>
  </si>
  <si>
    <t>Helping A Friend In Need (HAFIN) Ltd</t>
  </si>
  <si>
    <t>86648041219</t>
  </si>
  <si>
    <t>Dixon House Neighbourhood Centre</t>
  </si>
  <si>
    <t>86740237109</t>
  </si>
  <si>
    <t>The Sterling Charitable Foundation</t>
  </si>
  <si>
    <t>86768404357</t>
  </si>
  <si>
    <t>MCK Foundation</t>
  </si>
  <si>
    <t>86785799140</t>
  </si>
  <si>
    <t>Sale Neighbourhood House Incorporated</t>
  </si>
  <si>
    <t>86794376078</t>
  </si>
  <si>
    <t>Restore Community Care Inc</t>
  </si>
  <si>
    <t>86852630495</t>
  </si>
  <si>
    <t>Southern Peninsula Community Care Inc</t>
  </si>
  <si>
    <t>86853363993</t>
  </si>
  <si>
    <t>GISBORNE / MACEDON RANGES SUB-BRANCH PATRIOTIC FUND</t>
  </si>
  <si>
    <t>86881811566</t>
  </si>
  <si>
    <t>Rotary Club Of Footscray Community Service &amp; Friendship Fund Inc</t>
  </si>
  <si>
    <t>86915860807</t>
  </si>
  <si>
    <t>Banking on Women</t>
  </si>
  <si>
    <t>86937137482</t>
  </si>
  <si>
    <t>Emir Sultan Harm Prevention and Control Society Inc</t>
  </si>
  <si>
    <t>86947919608</t>
  </si>
  <si>
    <t>87004781122</t>
  </si>
  <si>
    <t>Latrobe Valley Enterprises</t>
  </si>
  <si>
    <t>87006456266</t>
  </si>
  <si>
    <t>The Hamilton And Alexandra College</t>
  </si>
  <si>
    <t>87061300918</t>
  </si>
  <si>
    <t>87065814271</t>
  </si>
  <si>
    <t>Stand Up: Jewish Commitment to a Better World Ltd</t>
  </si>
  <si>
    <t>87069837627</t>
  </si>
  <si>
    <t>The Reach Foundation</t>
  </si>
  <si>
    <t>87075933612</t>
  </si>
  <si>
    <t>Ability Works Australia Ltd</t>
  </si>
  <si>
    <t>87085366887</t>
  </si>
  <si>
    <t>Wyndham Park Community Centre Incorporated</t>
  </si>
  <si>
    <t>87093865840</t>
  </si>
  <si>
    <t>Beyond Blue Limited</t>
  </si>
  <si>
    <t>87109950361</t>
  </si>
  <si>
    <t>Hume Employment Service Limited</t>
  </si>
  <si>
    <t>87112051457</t>
  </si>
  <si>
    <t>Westmont Aged Care Services Limited</t>
  </si>
  <si>
    <t>87118642023</t>
  </si>
  <si>
    <t>Heartwell Foundation Ltd</t>
  </si>
  <si>
    <t>87119740831</t>
  </si>
  <si>
    <t>Magical Getaway Foundation</t>
  </si>
  <si>
    <t>87119935922</t>
  </si>
  <si>
    <t>Flemington Kensington North Housing Cooperative</t>
  </si>
  <si>
    <t>87161085650</t>
  </si>
  <si>
    <t>Australian Friends of Asha For Slums Limited</t>
  </si>
  <si>
    <t>87168259096</t>
  </si>
  <si>
    <t>Positive Education Schools Association Limited</t>
  </si>
  <si>
    <t>87215029371</t>
  </si>
  <si>
    <t>Gerties Opportunity Shop</t>
  </si>
  <si>
    <t>87234791076</t>
  </si>
  <si>
    <t>The Abbeyfield Society Waverley Inc</t>
  </si>
  <si>
    <t>87271714796</t>
  </si>
  <si>
    <t>Get Off Drugs Naturally</t>
  </si>
  <si>
    <t>87284591923</t>
  </si>
  <si>
    <t>Olinda Avenue Pre-School Inc</t>
  </si>
  <si>
    <t>87299723706</t>
  </si>
  <si>
    <t>Ave Maria Kindergarten Inc</t>
  </si>
  <si>
    <t>87343954625</t>
  </si>
  <si>
    <t>Nowa Nowa Public Hall Reserve Incorporated</t>
  </si>
  <si>
    <t>Nowa Nowa</t>
  </si>
  <si>
    <t>87352625745</t>
  </si>
  <si>
    <t>Frontline Foundation Incorporated</t>
  </si>
  <si>
    <t>87415386165</t>
  </si>
  <si>
    <t>Casey North Community Information &amp; Support Service Inc.</t>
  </si>
  <si>
    <t>87454661456</t>
  </si>
  <si>
    <t>Warrnambool Legacy Club Inc</t>
  </si>
  <si>
    <t>87481586628</t>
  </si>
  <si>
    <t>Commonground Training Resources Inc</t>
  </si>
  <si>
    <t>87604030494</t>
  </si>
  <si>
    <t>Camberwell Community Centre</t>
  </si>
  <si>
    <t>87608863467</t>
  </si>
  <si>
    <t>Effective Altruism Australia Ltd</t>
  </si>
  <si>
    <t>87612417277</t>
  </si>
  <si>
    <t>Pets of the Homeless Ltd</t>
  </si>
  <si>
    <t>87613175821</t>
  </si>
  <si>
    <t>Magen David Adom Ltd</t>
  </si>
  <si>
    <t>87613225576</t>
  </si>
  <si>
    <t>Australian Justice Inc.</t>
  </si>
  <si>
    <t>87634710012</t>
  </si>
  <si>
    <t>The Trustee For Renner Family Foundation</t>
  </si>
  <si>
    <t>87652472253</t>
  </si>
  <si>
    <t>Gay Men's Health Centre Inc</t>
  </si>
  <si>
    <t>87665832884</t>
  </si>
  <si>
    <t>AFMVICCARE Incorporated</t>
  </si>
  <si>
    <t>87690464536</t>
  </si>
  <si>
    <t>THE TRUSTEE FOR ZAGORA FOUNDATION</t>
  </si>
  <si>
    <t>87727017881</t>
  </si>
  <si>
    <t>Chelsea Longbeach Surf Life Saving Club Inc.</t>
  </si>
  <si>
    <t>87766020500</t>
  </si>
  <si>
    <t>CROYDON RSL SUB-BRANCH PATRIOTIC FUND</t>
  </si>
  <si>
    <t>87776964889</t>
  </si>
  <si>
    <t>Banyule Community Health</t>
  </si>
  <si>
    <t>87857588742</t>
  </si>
  <si>
    <t>87866842738</t>
  </si>
  <si>
    <t>Beechworth Men's Shed Inc.</t>
  </si>
  <si>
    <t>87950201949</t>
  </si>
  <si>
    <t>Forest Creek Common Equity Rental Housing Co-operative Limited</t>
  </si>
  <si>
    <t>CASTELMAINE</t>
  </si>
  <si>
    <t>87952773359</t>
  </si>
  <si>
    <t>Anglican Relief &amp; Development Fund Inc</t>
  </si>
  <si>
    <t>ARDF Australia,ARDFA</t>
  </si>
  <si>
    <t>88004613067</t>
  </si>
  <si>
    <t>Australian Volunteers International</t>
  </si>
  <si>
    <t>88032321402</t>
  </si>
  <si>
    <t>HAMPTON RSL SUB-BRANCH PATRIOTIC FUND</t>
  </si>
  <si>
    <t>88062387499</t>
  </si>
  <si>
    <t>88080930652</t>
  </si>
  <si>
    <t>Dallas Neighbourhood House Assoc Inc</t>
  </si>
  <si>
    <t>88081390926</t>
  </si>
  <si>
    <t>Association For Christian Senior Citizens' Homes Inc</t>
  </si>
  <si>
    <t>88094171123</t>
  </si>
  <si>
    <t>Ecumenical Schools Australia</t>
  </si>
  <si>
    <t>88109464360</t>
  </si>
  <si>
    <t>Vasey RSL Care Limited</t>
  </si>
  <si>
    <t>88118503819</t>
  </si>
  <si>
    <t>Altona Meadows Kindergarten Inc</t>
  </si>
  <si>
    <t>88152717906</t>
  </si>
  <si>
    <t>Albury Wodonga And Region Community Care Inc</t>
  </si>
  <si>
    <t>88154438427</t>
  </si>
  <si>
    <t>Zoe Foundation Australia Limited</t>
  </si>
  <si>
    <t>88160278964</t>
  </si>
  <si>
    <t>B'Nai B'Rith Australia/New Zealand Incorporated</t>
  </si>
  <si>
    <t>88219345185</t>
  </si>
  <si>
    <t>Actu Education Inc</t>
  </si>
  <si>
    <t>88219582364</t>
  </si>
  <si>
    <t>Bowen Street Commumity Centre Association Inc</t>
  </si>
  <si>
    <t>88263892421</t>
  </si>
  <si>
    <t>Epstein Charitable Foundation</t>
  </si>
  <si>
    <t>88277600607</t>
  </si>
  <si>
    <t>Watsonia Rsl Sub-Branch Inc.</t>
  </si>
  <si>
    <t>MONBULK</t>
  </si>
  <si>
    <t>88329752630</t>
  </si>
  <si>
    <t>Celebrating James Through Autism Fund</t>
  </si>
  <si>
    <t>88348371970</t>
  </si>
  <si>
    <t>Echuca Group of Bendigo Legacy Inc</t>
  </si>
  <si>
    <t>88419420305</t>
  </si>
  <si>
    <t>88441353792</t>
  </si>
  <si>
    <t>Sunraysia Residential Services Inc</t>
  </si>
  <si>
    <t>88459948179</t>
  </si>
  <si>
    <t>Emerald Hill Mission Inc</t>
  </si>
  <si>
    <t>88478320805</t>
  </si>
  <si>
    <t>Baw Baw Latrobe Local Learning And Employment Network Inc.</t>
  </si>
  <si>
    <t>88491310186</t>
  </si>
  <si>
    <t>Leongatha Rsl Sub Branch Inc</t>
  </si>
  <si>
    <t>88500858142</t>
  </si>
  <si>
    <t>88548550316</t>
  </si>
  <si>
    <t>Social Services</t>
  </si>
  <si>
    <t>88613878112</t>
  </si>
  <si>
    <t>Community Four Ltd</t>
  </si>
  <si>
    <t>88654438020</t>
  </si>
  <si>
    <t>88672908638</t>
  </si>
  <si>
    <t>The Trustee For Melbourne Rudolf Steiner School Scholarship/ Bursary Fund</t>
  </si>
  <si>
    <t>88674972092</t>
  </si>
  <si>
    <t>Southern Grampians Adult Education Inc.</t>
  </si>
  <si>
    <t>88707400172</t>
  </si>
  <si>
    <t>Community Houses Assn Of The Outer Eastern Suburbs Inc</t>
  </si>
  <si>
    <t>88762184608</t>
  </si>
  <si>
    <t>Ronald McDonald House Charities VicTas Ltd</t>
  </si>
  <si>
    <t>88802401254</t>
  </si>
  <si>
    <t>Gateway Social Support Options Inc</t>
  </si>
  <si>
    <t>88819011622</t>
  </si>
  <si>
    <t>88821294121</t>
  </si>
  <si>
    <t>R C F Growers Inc</t>
  </si>
  <si>
    <t>88840697352</t>
  </si>
  <si>
    <t>88846804347</t>
  </si>
  <si>
    <t>Newman College Parkville</t>
  </si>
  <si>
    <t>88876940581</t>
  </si>
  <si>
    <t>Eastern Emergency Relief Network Inc</t>
  </si>
  <si>
    <t>88898668593</t>
  </si>
  <si>
    <t>CASTLEMAINE RSL SUB-BRANCH PATRIOTIC FUND</t>
  </si>
  <si>
    <t>88908163537</t>
  </si>
  <si>
    <t>Upwey South Pre School Inc</t>
  </si>
  <si>
    <t>88908890502</t>
  </si>
  <si>
    <t>Jessie Hollonds Scolarship Trust Fund</t>
  </si>
  <si>
    <t>Tawonga South</t>
  </si>
  <si>
    <t>3698</t>
  </si>
  <si>
    <t>88912908549</t>
  </si>
  <si>
    <t>Dawson Street Child Care Co Operative</t>
  </si>
  <si>
    <t>88917509814</t>
  </si>
  <si>
    <t>Linc Whitehorse Inc</t>
  </si>
  <si>
    <t>88982661608</t>
  </si>
  <si>
    <t>Havilah Hostel Inc</t>
  </si>
  <si>
    <t>88997259919</t>
  </si>
  <si>
    <t>Homeworker Code Committee Inc.</t>
  </si>
  <si>
    <t>89068902821</t>
  </si>
  <si>
    <t>RedR Australia Limited</t>
  </si>
  <si>
    <t>89071673997</t>
  </si>
  <si>
    <t>Australian Flying Corps and Royal Australian Air Force Association Incorporated</t>
  </si>
  <si>
    <t>89090842470</t>
  </si>
  <si>
    <t>Distinctive Options</t>
  </si>
  <si>
    <t>89112294957</t>
  </si>
  <si>
    <t>Morwell Common Equity Rental Housing Co-operative Ltd</t>
  </si>
  <si>
    <t>89132053180</t>
  </si>
  <si>
    <t>Satellite Foundation</t>
  </si>
  <si>
    <t>89154710586</t>
  </si>
  <si>
    <t>Albury Wodonga Regional Foodshare</t>
  </si>
  <si>
    <t>89160630428</t>
  </si>
  <si>
    <t>STRATHEWEN BUSHFIRE RELIEF COMPANY LIMITED</t>
  </si>
  <si>
    <t>Strathewen</t>
  </si>
  <si>
    <t>89169126199</t>
  </si>
  <si>
    <t>Kew RSL Sub-Branch Welfare Patriotic Fund</t>
  </si>
  <si>
    <t>89194090141</t>
  </si>
  <si>
    <t>Cheltenham Community Centre Inc</t>
  </si>
  <si>
    <t>89220311287</t>
  </si>
  <si>
    <t>Geelong Museum of Motoring Limited</t>
  </si>
  <si>
    <t>89304710474</t>
  </si>
  <si>
    <t>FareShare Australia Incorporated</t>
  </si>
  <si>
    <t>89360208995</t>
  </si>
  <si>
    <t>Newstead Preschool Association Incorporated</t>
  </si>
  <si>
    <t>89423297589</t>
  </si>
  <si>
    <t>Health Australia &amp; Tanzania (HAT) Inc.</t>
  </si>
  <si>
    <t>89443537189</t>
  </si>
  <si>
    <t>Haemophilia Foundation Australia Inc</t>
  </si>
  <si>
    <t>89468833878</t>
  </si>
  <si>
    <t>Cornerstone Trust</t>
  </si>
  <si>
    <t>89498543075</t>
  </si>
  <si>
    <t>89530934488</t>
  </si>
  <si>
    <t>Yea-Kinglake RSL Sub-Branch Patriotic Fund</t>
  </si>
  <si>
    <t>89538876409</t>
  </si>
  <si>
    <t>The Trustee For The Jeffrey Blyth Foundation</t>
  </si>
  <si>
    <t>89559597629</t>
  </si>
  <si>
    <t>Centacare Housing Services</t>
  </si>
  <si>
    <t>89583936498</t>
  </si>
  <si>
    <t>Brentwood Kindergarten Inc</t>
  </si>
  <si>
    <t>89607157157</t>
  </si>
  <si>
    <t>Wise Angel Foundation Limited</t>
  </si>
  <si>
    <t>89661175776</t>
  </si>
  <si>
    <t>Pakenham Rsl Sub-Branch</t>
  </si>
  <si>
    <t>89704536022</t>
  </si>
  <si>
    <t>The Greater Metropolitan Cemeteries Trust</t>
  </si>
  <si>
    <t>89723629449</t>
  </si>
  <si>
    <t>Chelsea Heights Kindergarten Incorporated</t>
  </si>
  <si>
    <t>ORMOND</t>
  </si>
  <si>
    <t>89797016686</t>
  </si>
  <si>
    <t>Pancare Foundation Ltd</t>
  </si>
  <si>
    <t>89833124364</t>
  </si>
  <si>
    <t>Eastern Community Legal Centre Inc</t>
  </si>
  <si>
    <t>89849040869</t>
  </si>
  <si>
    <t>MELBOURNE KOREAN MINISTERS ASSOCIATION INC</t>
  </si>
  <si>
    <t>89866007600</t>
  </si>
  <si>
    <t>THE TRUSTEE FOR THE BOURNE FOUNDATION</t>
  </si>
  <si>
    <t>89895372486</t>
  </si>
  <si>
    <t>Marysville &amp; District Historical Society Inc</t>
  </si>
  <si>
    <t>89937994292</t>
  </si>
  <si>
    <t>Koto International Limited</t>
  </si>
  <si>
    <t>89943801490</t>
  </si>
  <si>
    <t>The Aussie Hands Foundation Incorporated</t>
  </si>
  <si>
    <t>89992917962</t>
  </si>
  <si>
    <t>Inner Melbourne Community Legal Inc</t>
  </si>
  <si>
    <t>90006691185</t>
  </si>
  <si>
    <t>90006985226</t>
  </si>
  <si>
    <t>Blind Citizens Australia</t>
  </si>
  <si>
    <t>90061246019</t>
  </si>
  <si>
    <t>Greythorn Early Childhood Centre Inc</t>
  </si>
  <si>
    <t>90072047655</t>
  </si>
  <si>
    <t>North East Valley Division Of General Practice Pty. Ltd.</t>
  </si>
  <si>
    <t>90108427202</t>
  </si>
  <si>
    <t>Coptic Hope Charity</t>
  </si>
  <si>
    <t>90108956768</t>
  </si>
  <si>
    <t>Tournament Of Minds (Vic) Inc</t>
  </si>
  <si>
    <t>90114612270</t>
  </si>
  <si>
    <t>Financial Basics Foundation</t>
  </si>
  <si>
    <t>90117719516</t>
  </si>
  <si>
    <t>Summer Foundation Ltd</t>
  </si>
  <si>
    <t>90123246060</t>
  </si>
  <si>
    <t>SmileHigh Foundation Limited</t>
  </si>
  <si>
    <t>90123842457</t>
  </si>
  <si>
    <t>Harcourt Pre School &amp; Play Centre Inc</t>
  </si>
  <si>
    <t>90125235047</t>
  </si>
  <si>
    <t>Nadrasca Ltd</t>
  </si>
  <si>
    <t>90206543344</t>
  </si>
  <si>
    <t>The Days Of Hope Charity Project INC</t>
  </si>
  <si>
    <t>Hazelwood North</t>
  </si>
  <si>
    <t>90217244399</t>
  </si>
  <si>
    <t>Fka Children's Services Inc</t>
  </si>
  <si>
    <t>90238217514</t>
  </si>
  <si>
    <t>Cara Armstrong Kindergarten Inc</t>
  </si>
  <si>
    <t>90248959296</t>
  </si>
  <si>
    <t>90263052314</t>
  </si>
  <si>
    <t>Social Help Endeavour For Bangladesh Inc</t>
  </si>
  <si>
    <t>90346006002</t>
  </si>
  <si>
    <t>Gormandale Community House Inc</t>
  </si>
  <si>
    <t>Gormandale</t>
  </si>
  <si>
    <t>3873</t>
  </si>
  <si>
    <t>90379399326</t>
  </si>
  <si>
    <t>Sebastopol RSL Sub-Branch Patriotic Fund</t>
  </si>
  <si>
    <t>90415540770</t>
  </si>
  <si>
    <t>Seaford Life Saving Club Incorporated</t>
  </si>
  <si>
    <t>Silvan</t>
  </si>
  <si>
    <t>90463327686</t>
  </si>
  <si>
    <t>MHA Care Limited</t>
  </si>
  <si>
    <t>90463728809</t>
  </si>
  <si>
    <t>THE TRUSTEE FOR MICHAEL PARKER FOUNDATION</t>
  </si>
  <si>
    <t>90471775317</t>
  </si>
  <si>
    <t>Pipeline Ministries International Inc</t>
  </si>
  <si>
    <t>90494504678</t>
  </si>
  <si>
    <t>Community Child Care Association Inc</t>
  </si>
  <si>
    <t>90525101570</t>
  </si>
  <si>
    <t>Shadac Inc</t>
  </si>
  <si>
    <t>90540284398</t>
  </si>
  <si>
    <t>Stock Bridge Community Housing Co-Operative Ltd</t>
  </si>
  <si>
    <t>90543501541</t>
  </si>
  <si>
    <t>Community Care Network Inc.</t>
  </si>
  <si>
    <t>90565143083</t>
  </si>
  <si>
    <t>Wedderburn-Korongvale RSL Sub-Branch Building Patriotic Fund</t>
  </si>
  <si>
    <t>90575028933</t>
  </si>
  <si>
    <t>90610420123</t>
  </si>
  <si>
    <t>Tomorrow Today Education Foundation Ltd</t>
  </si>
  <si>
    <t>90650713800</t>
  </si>
  <si>
    <t>Point Lonsdale Surf Life Saving Club Incorporated</t>
  </si>
  <si>
    <t>90680959928</t>
  </si>
  <si>
    <t>Children Australia Inc</t>
  </si>
  <si>
    <t>90735312743</t>
  </si>
  <si>
    <t>Keshet Australia Inc.</t>
  </si>
  <si>
    <t>90806870870</t>
  </si>
  <si>
    <t>Traralgon Public Cemetery Fund</t>
  </si>
  <si>
    <t>90840534416</t>
  </si>
  <si>
    <t>Latrobe Palliative Care Fundraising Association Inc.</t>
  </si>
  <si>
    <t>90859155652</t>
  </si>
  <si>
    <t>Heyfield Hospital Incorporated</t>
  </si>
  <si>
    <t>90869717609</t>
  </si>
  <si>
    <t>Avoca RSL Sub-Branch Patriotic Fund</t>
  </si>
  <si>
    <t>90874369153</t>
  </si>
  <si>
    <t>90896989116</t>
  </si>
  <si>
    <t>Canterbury Neighbourhood Centre Inc</t>
  </si>
  <si>
    <t>90909078371</t>
  </si>
  <si>
    <t>Southern Disability Advocacy</t>
  </si>
  <si>
    <t>90928353310</t>
  </si>
  <si>
    <t>Melbourne Youth Ride Incorporated</t>
  </si>
  <si>
    <t>90931768253</t>
  </si>
  <si>
    <t>BruNSWick Montessori Children's House Inc</t>
  </si>
  <si>
    <t>90954720494</t>
  </si>
  <si>
    <t>METUNG RSL SUB-BRANCH PATRIOTIC FUND</t>
  </si>
  <si>
    <t>90989545424</t>
  </si>
  <si>
    <t>St Josephs Outreach Services Incorporated</t>
  </si>
  <si>
    <t>91005140385</t>
  </si>
  <si>
    <t>91005954905</t>
  </si>
  <si>
    <t>Abbeyfield Australia Limited</t>
  </si>
  <si>
    <t>91041785287</t>
  </si>
  <si>
    <t>Nelson Alexander Charitable Foundation</t>
  </si>
  <si>
    <t>91048667604</t>
  </si>
  <si>
    <t>Lions Cord Blood Foundation Inc.</t>
  </si>
  <si>
    <t>91050032141</t>
  </si>
  <si>
    <t>Presbyterian Ladies' College Foundation Limited</t>
  </si>
  <si>
    <t>ACNCGROUP</t>
  </si>
  <si>
    <t>1111</t>
  </si>
  <si>
    <t>91111111273</t>
  </si>
  <si>
    <t>Salvation Army - Southern_ACNC GROUP</t>
  </si>
  <si>
    <t>91132672989</t>
  </si>
  <si>
    <t>Goulburn Valley Ecopark</t>
  </si>
  <si>
    <t>91150629653</t>
  </si>
  <si>
    <t>Sunshine Polish Charity Association Inc</t>
  </si>
  <si>
    <t>Ardeer</t>
  </si>
  <si>
    <t>91153969337</t>
  </si>
  <si>
    <t>Heatherdale Preschool Inc</t>
  </si>
  <si>
    <t>91180335642</t>
  </si>
  <si>
    <t>Ebenezer City Church Melbourne Inc</t>
  </si>
  <si>
    <t>91228796581</t>
  </si>
  <si>
    <t>The Next Step Spinal Cord Injury Recovery Inc</t>
  </si>
  <si>
    <t>91256972804</t>
  </si>
  <si>
    <t>The Trustee For Telco Together Fund</t>
  </si>
  <si>
    <t>91330198828</t>
  </si>
  <si>
    <t>Tongala And District Memorial Aged Care Service Inc</t>
  </si>
  <si>
    <t>91334724925</t>
  </si>
  <si>
    <t>Hampton Park Care Group Inc</t>
  </si>
  <si>
    <t>91365886969</t>
  </si>
  <si>
    <t>The Trustee For Eli's Foundation</t>
  </si>
  <si>
    <t>91456978047</t>
  </si>
  <si>
    <t>Noble Park Community Centre Inc</t>
  </si>
  <si>
    <t>91482731425</t>
  </si>
  <si>
    <t>Mornington Community Information &amp; Support Centre Inc</t>
  </si>
  <si>
    <t>91514980522</t>
  </si>
  <si>
    <t>Orana Neighbourhood House Inc</t>
  </si>
  <si>
    <t>91517703245</t>
  </si>
  <si>
    <t>Peter Yeo Charitable Trust</t>
  </si>
  <si>
    <t>91523232008</t>
  </si>
  <si>
    <t>Daylesford Neighbourhood Centre Inc</t>
  </si>
  <si>
    <t>91525711747</t>
  </si>
  <si>
    <t>Camberwell Kindergarten And Child Care Centre Inc.</t>
  </si>
  <si>
    <t>91549424794</t>
  </si>
  <si>
    <t>91562678257</t>
  </si>
  <si>
    <t>Warren Op Shop Inc</t>
  </si>
  <si>
    <t>91566009857</t>
  </si>
  <si>
    <t>Youth Projects Ltd</t>
  </si>
  <si>
    <t>91601570585</t>
  </si>
  <si>
    <t>Big Group Hug Ltd</t>
  </si>
  <si>
    <t>91612157285</t>
  </si>
  <si>
    <t>Coptic Care International Ltd</t>
  </si>
  <si>
    <t>91614111367</t>
  </si>
  <si>
    <t>The Social Foundry Ltd.</t>
  </si>
  <si>
    <t>91616249800</t>
  </si>
  <si>
    <t>Bonei Olam Australia Ltd</t>
  </si>
  <si>
    <t>91648160010</t>
  </si>
  <si>
    <t>Broadmeadows Turkish Islamic And Cultural Centre Inc.</t>
  </si>
  <si>
    <t>91692302789</t>
  </si>
  <si>
    <t>The Trustee For The Ruyton Foundation Building Fund</t>
  </si>
  <si>
    <t>south melbourne</t>
  </si>
  <si>
    <t>91770583323</t>
  </si>
  <si>
    <t>HAWTHORN RSL SUB-BRANCH PATRIOTIC FUND</t>
  </si>
  <si>
    <t>91794316901</t>
  </si>
  <si>
    <t>Psychotherapy And Counselling Federation Of Australia</t>
  </si>
  <si>
    <t>91796828603</t>
  </si>
  <si>
    <t>The Trustee For Deakin Allen And Marj Coombs Childrens Welfare Trust</t>
  </si>
  <si>
    <t>91821214301</t>
  </si>
  <si>
    <t>Go Girls Foundation</t>
  </si>
  <si>
    <t>91844560623</t>
  </si>
  <si>
    <t>North Melbourne Language And Learning Inc.</t>
  </si>
  <si>
    <t>91896877254</t>
  </si>
  <si>
    <t>Women In Super</t>
  </si>
  <si>
    <t>91925537278</t>
  </si>
  <si>
    <t>Dargo And District Community Group Inc</t>
  </si>
  <si>
    <t>91939409349</t>
  </si>
  <si>
    <t>Upper Yarra Valley Historical Society Incorporated</t>
  </si>
  <si>
    <t>91981032085</t>
  </si>
  <si>
    <t>Balmoral Bush Nursing Centre Inc</t>
  </si>
  <si>
    <t>Balmoral</t>
  </si>
  <si>
    <t>3407</t>
  </si>
  <si>
    <t>92051781961</t>
  </si>
  <si>
    <t>Bayside Companion Dog Training School Incorporated Association</t>
  </si>
  <si>
    <t>92063104622</t>
  </si>
  <si>
    <t>Rotary Club Of Richmond Community Services Trust</t>
  </si>
  <si>
    <t>92067484146</t>
  </si>
  <si>
    <t>Afl Sports Ready Limited</t>
  </si>
  <si>
    <t>92072564310</t>
  </si>
  <si>
    <t>Legal Service Bulletin Co-Operative Ltd</t>
  </si>
  <si>
    <t>92086054195</t>
  </si>
  <si>
    <t>ConnectGV</t>
  </si>
  <si>
    <t>92098187207</t>
  </si>
  <si>
    <t>Ostara Australia Limited</t>
  </si>
  <si>
    <t>92106088918</t>
  </si>
  <si>
    <t>Nomit (Italian Network of Melbourne) Inc.</t>
  </si>
  <si>
    <t>92114767949</t>
  </si>
  <si>
    <t>Raising Children Network (Australia) Limited</t>
  </si>
  <si>
    <t>92123496882</t>
  </si>
  <si>
    <t>The Road Safety Foundation Limited</t>
  </si>
  <si>
    <t>92126201791</t>
  </si>
  <si>
    <t>The Trustee For Monash Investment Trust</t>
  </si>
  <si>
    <t>92129513935</t>
  </si>
  <si>
    <t>Orbost Youth Group Inc.</t>
  </si>
  <si>
    <t>92139179320</t>
  </si>
  <si>
    <t>WARRAGUL RSL SUB-BRANCH PATRIOTIC FUND</t>
  </si>
  <si>
    <t>92143925455</t>
  </si>
  <si>
    <t>Liptember Foundation</t>
  </si>
  <si>
    <t>92156423755</t>
  </si>
  <si>
    <t>Murray PHN Limited</t>
  </si>
  <si>
    <t>92168550276</t>
  </si>
  <si>
    <t>The Nappy Collective Inc</t>
  </si>
  <si>
    <t>92182599607</t>
  </si>
  <si>
    <t>Melbourne Life Christian Church Inc</t>
  </si>
  <si>
    <t>92253071535</t>
  </si>
  <si>
    <t>92359483854</t>
  </si>
  <si>
    <t>Women's Leadership Institute Australia Inc</t>
  </si>
  <si>
    <t>92364682521</t>
  </si>
  <si>
    <t>92365002163</t>
  </si>
  <si>
    <t>Operation Hope Inc</t>
  </si>
  <si>
    <t>92370950371</t>
  </si>
  <si>
    <t>SisterWorks Incorporated</t>
  </si>
  <si>
    <t>92400773302</t>
  </si>
  <si>
    <t>Hepburn Regional Community Cheer</t>
  </si>
  <si>
    <t>92424012547</t>
  </si>
  <si>
    <t>Global Coalition for Change Inc</t>
  </si>
  <si>
    <t>92450443760</t>
  </si>
  <si>
    <t>Australian Lesbian And Gay Archives Inc</t>
  </si>
  <si>
    <t>92467326595</t>
  </si>
  <si>
    <t>Kyneton Caring Community Inc</t>
  </si>
  <si>
    <t>92518972854</t>
  </si>
  <si>
    <t>Murray Human Services Inc</t>
  </si>
  <si>
    <t>92551180689</t>
  </si>
  <si>
    <t>Hayden Butler Foundation Inc</t>
  </si>
  <si>
    <t>92598205500</t>
  </si>
  <si>
    <t>Seymour Legacy Group</t>
  </si>
  <si>
    <t>92603617401</t>
  </si>
  <si>
    <t>Bright Sparqe Limited</t>
  </si>
  <si>
    <t>92606740836</t>
  </si>
  <si>
    <t>InLife Independent Living Ltd</t>
  </si>
  <si>
    <t>92613689400</t>
  </si>
  <si>
    <t>Dup15q Australia Ltd</t>
  </si>
  <si>
    <t>Panton Hill</t>
  </si>
  <si>
    <t>3759</t>
  </si>
  <si>
    <t>92619716188</t>
  </si>
  <si>
    <t>Euroa Health Inc</t>
  </si>
  <si>
    <t>92621082124</t>
  </si>
  <si>
    <t>Inala Village Residents Association Incorporated</t>
  </si>
  <si>
    <t>92626712083</t>
  </si>
  <si>
    <t>Hillview Bunyip Aged Care Inc</t>
  </si>
  <si>
    <t>92641325719</t>
  </si>
  <si>
    <t>Winchelsea Hostel And Nursing Home Society</t>
  </si>
  <si>
    <t>92657728911</t>
  </si>
  <si>
    <t>Wodonga District Senior Citizens Centre Incorporated</t>
  </si>
  <si>
    <t>92660893570</t>
  </si>
  <si>
    <t>Priests Welfare Foundation Of The Diocese Of Sale</t>
  </si>
  <si>
    <t>92689539436</t>
  </si>
  <si>
    <t>Sherbrooke Common Equity Rental Housing Co-Operative Ltd</t>
  </si>
  <si>
    <t>92760535018</t>
  </si>
  <si>
    <t>Whittlesea RSL Sub-Branch Patriotic Fund</t>
  </si>
  <si>
    <t>92842309216</t>
  </si>
  <si>
    <t>CRIB POINT RSL SUB-BRANCH PATRIOTIC FUND</t>
  </si>
  <si>
    <t>92856024552</t>
  </si>
  <si>
    <t>Drysdale Family Support Inc.</t>
  </si>
  <si>
    <t>92878522324</t>
  </si>
  <si>
    <t>The Trustee Of Ruyton Scholarship Fund</t>
  </si>
  <si>
    <t>92882272807</t>
  </si>
  <si>
    <t>Inner East Social Housing Group Ltd</t>
  </si>
  <si>
    <t>92883242863</t>
  </si>
  <si>
    <t>The Trustee for Shaarei Tefillah Library</t>
  </si>
  <si>
    <t>92892565164</t>
  </si>
  <si>
    <t>Harrow Bush Nursing Centre Inc</t>
  </si>
  <si>
    <t>92898017210</t>
  </si>
  <si>
    <t>Alpine Valleys Community Leadership Inc.</t>
  </si>
  <si>
    <t>92900289566</t>
  </si>
  <si>
    <t>Swan Hill Old Folk's Homes Inc</t>
  </si>
  <si>
    <t>92920137132</t>
  </si>
  <si>
    <t>WEST HEIDELBERG RSL SUB-BRANCH PATRIOTIC FUND</t>
  </si>
  <si>
    <t>92939473010</t>
  </si>
  <si>
    <t>Murray Mallee Local Learning And Employment Network Inc.</t>
  </si>
  <si>
    <t>93080116883</t>
  </si>
  <si>
    <t>Women's Housing Ltd</t>
  </si>
  <si>
    <t>93093357165</t>
  </si>
  <si>
    <t>Wellways Australia Limited</t>
  </si>
  <si>
    <t>93103445051</t>
  </si>
  <si>
    <t>North Central Local Learning And Employment Network Incorporated</t>
  </si>
  <si>
    <t>93114091011</t>
  </si>
  <si>
    <t>93139175512</t>
  </si>
  <si>
    <t>Chelsea Occasional Child Care Centre Inc</t>
  </si>
  <si>
    <t>93153323436</t>
  </si>
  <si>
    <t>Melbourne Primary Care Network Limited</t>
  </si>
  <si>
    <t>93176800110</t>
  </si>
  <si>
    <t>Swaminarayan Mandir Vasna Sanstha (SMVS Australia) Trust</t>
  </si>
  <si>
    <t>93205181936</t>
  </si>
  <si>
    <t>NOBLE PARK RSL SUB-BRANCH PATRIOTIC FUND</t>
  </si>
  <si>
    <t>93209040857</t>
  </si>
  <si>
    <t>Croydon Stroke Support Group</t>
  </si>
  <si>
    <t>93226896012</t>
  </si>
  <si>
    <t>93227208731</t>
  </si>
  <si>
    <t>Equine Insight Inc</t>
  </si>
  <si>
    <t>93235712322</t>
  </si>
  <si>
    <t>Westgate Community Initiatives Group Ltd</t>
  </si>
  <si>
    <t>Previously Known As Westgate Community Initiatives Group Incorporated</t>
  </si>
  <si>
    <t>93296293615</t>
  </si>
  <si>
    <t>West Welcome Wagon Inc</t>
  </si>
  <si>
    <t>93316567100</t>
  </si>
  <si>
    <t>The Sexual Assault and Family Violence Centre</t>
  </si>
  <si>
    <t>93323921516</t>
  </si>
  <si>
    <t>Canterbury &amp; District Pre School Inc</t>
  </si>
  <si>
    <t>93342036070</t>
  </si>
  <si>
    <t>Langwarrin Community Centre Inc</t>
  </si>
  <si>
    <t>93355920863</t>
  </si>
  <si>
    <t>Rotary District 9810 Charitable Services</t>
  </si>
  <si>
    <t>93394556254</t>
  </si>
  <si>
    <t>Fitzroy Learning Network Inc.</t>
  </si>
  <si>
    <t>93411448690</t>
  </si>
  <si>
    <t>Alexandra Community Hub</t>
  </si>
  <si>
    <t>93429506771</t>
  </si>
  <si>
    <t>Belonging Matters Inc</t>
  </si>
  <si>
    <t>93452110534</t>
  </si>
  <si>
    <t>YARRAWONGA /MULWALA RSL SUB-BRANCH PATRIOTIC FUND</t>
  </si>
  <si>
    <t>93483436215</t>
  </si>
  <si>
    <t>Encompass Community Services Incorporated</t>
  </si>
  <si>
    <t>93598941097</t>
  </si>
  <si>
    <t>Southern Spirit Inc</t>
  </si>
  <si>
    <t>93602914028</t>
  </si>
  <si>
    <t>Gateway Family Counseling Centre Inc</t>
  </si>
  <si>
    <t>93608781684</t>
  </si>
  <si>
    <t>Greater Shepparton Lighthouse Ltd</t>
  </si>
  <si>
    <t>93643688099</t>
  </si>
  <si>
    <t>Lilydale Community Child Care Inc</t>
  </si>
  <si>
    <t>93668560829</t>
  </si>
  <si>
    <t>93736262050</t>
  </si>
  <si>
    <t>Preston Reservoir Adult Community Education Inc</t>
  </si>
  <si>
    <t>93799722710</t>
  </si>
  <si>
    <t>BACCHUS MARSH RSL SUB-BRANCH PATRIOTIC FUND</t>
  </si>
  <si>
    <t>93827885928</t>
  </si>
  <si>
    <t>Aspendale Lifesaving Swimming And Youth Club</t>
  </si>
  <si>
    <t>93832696993</t>
  </si>
  <si>
    <t>Werribee Baptist Church &amp; Wyndham Community Benevolent Foundation</t>
  </si>
  <si>
    <t>Basecamp3030,The Bridge,WCB Foundation,Wyndham Community Bridge Foundation</t>
  </si>
  <si>
    <t>93836682679</t>
  </si>
  <si>
    <t>93880343953</t>
  </si>
  <si>
    <t>State Zionist Council Of Vic</t>
  </si>
  <si>
    <t>93919125862</t>
  </si>
  <si>
    <t>Angliss Neighbourhood House</t>
  </si>
  <si>
    <t>93928872759</t>
  </si>
  <si>
    <t>Madda Walaabuu Media Foundation Inc</t>
  </si>
  <si>
    <t>93953917074</t>
  </si>
  <si>
    <t>The Ostomy Association Of Melbourne Inc</t>
  </si>
  <si>
    <t>93973661067</t>
  </si>
  <si>
    <t>93974163591</t>
  </si>
  <si>
    <t>East Gippsland Group Of Melbourne Legacy</t>
  </si>
  <si>
    <t>94074618138</t>
  </si>
  <si>
    <t>Strathcona Family Association</t>
  </si>
  <si>
    <t>94081270706</t>
  </si>
  <si>
    <t>94087668874</t>
  </si>
  <si>
    <t>March Of The Living Australia Inc.</t>
  </si>
  <si>
    <t>94101549919</t>
  </si>
  <si>
    <t>Disability Employment Australia</t>
  </si>
  <si>
    <t>94108759762</t>
  </si>
  <si>
    <t>94117688829</t>
  </si>
  <si>
    <t>94121409872</t>
  </si>
  <si>
    <t>Pace E Bene Australia Inc.</t>
  </si>
  <si>
    <t>94133015040</t>
  </si>
  <si>
    <t>Creativity Australia Limited</t>
  </si>
  <si>
    <t>94135164817</t>
  </si>
  <si>
    <t>Keysborough Community Childrens Centre Incorporated</t>
  </si>
  <si>
    <t>94150642783</t>
  </si>
  <si>
    <t>Defib Your Club For Life Limited</t>
  </si>
  <si>
    <t>94178943773</t>
  </si>
  <si>
    <t>Northcote Rental Housing Co-Operative Ltd</t>
  </si>
  <si>
    <t>94230087248</t>
  </si>
  <si>
    <t>Eaglehawk Recycle Shop Inc</t>
  </si>
  <si>
    <t>94232874269</t>
  </si>
  <si>
    <t>Life's Little Treasures Foundation Ltd</t>
  </si>
  <si>
    <t>94275221734</t>
  </si>
  <si>
    <t>Mildura Rsl Sub Branch Inc</t>
  </si>
  <si>
    <t>94288195795</t>
  </si>
  <si>
    <t>Nagambie Healthcare Incorporated</t>
  </si>
  <si>
    <t>Nagambie</t>
  </si>
  <si>
    <t>94292230924</t>
  </si>
  <si>
    <t>Holy Fools Inc.</t>
  </si>
  <si>
    <t>94314031069</t>
  </si>
  <si>
    <t>Shepparton Retirement Villages Inc</t>
  </si>
  <si>
    <t>94317478262</t>
  </si>
  <si>
    <t>Echuca Community Education Group Inc</t>
  </si>
  <si>
    <t>Campaspe College of Adult Education</t>
  </si>
  <si>
    <t>94337650696</t>
  </si>
  <si>
    <t>Simpson &amp; District Community Centre Inc</t>
  </si>
  <si>
    <t>Simpson</t>
  </si>
  <si>
    <t>94392258995</t>
  </si>
  <si>
    <t>Ocean Grove Surf Life Saving Club Inc</t>
  </si>
  <si>
    <t>94418826995</t>
  </si>
  <si>
    <t>The Trustee For Ecumencial Housing Trust</t>
  </si>
  <si>
    <t>94427759044</t>
  </si>
  <si>
    <t>Mitcham Community House Inc</t>
  </si>
  <si>
    <t>94440426277</t>
  </si>
  <si>
    <t>Migrant Resource Centre North West Region Inc.</t>
  </si>
  <si>
    <t>94449124614</t>
  </si>
  <si>
    <t>Mary Beck Pre School Inc</t>
  </si>
  <si>
    <t>94490934508</t>
  </si>
  <si>
    <t>CRESWICK RSL SUB-BRANCH PATRIOTIC FUND</t>
  </si>
  <si>
    <t>94495295186</t>
  </si>
  <si>
    <t>Building Dispute Practitioners' Society Inc</t>
  </si>
  <si>
    <t>94531687104</t>
  </si>
  <si>
    <t>The Trustee For The Cairnmillar Institute Trust Fund</t>
  </si>
  <si>
    <t>94559478544</t>
  </si>
  <si>
    <t>The Trustee For The Rotary Club Of Melbourne Community Foundation Extension Fund</t>
  </si>
  <si>
    <t>94571257094</t>
  </si>
  <si>
    <t>The Trustee For Overseas Kids Foundation</t>
  </si>
  <si>
    <t>94605970983</t>
  </si>
  <si>
    <t>Thitpok Rural Development Ltd</t>
  </si>
  <si>
    <t>94620927946</t>
  </si>
  <si>
    <t>Glass St Kindergarten</t>
  </si>
  <si>
    <t>94626363306</t>
  </si>
  <si>
    <t>St Catherine's Hostel Wangaratta Inc.</t>
  </si>
  <si>
    <t>94659624309</t>
  </si>
  <si>
    <t>South West Local Learning &amp; Employment Network Incorporated</t>
  </si>
  <si>
    <t>94674628619</t>
  </si>
  <si>
    <t>KARMAI COMMUNITY CHILDREN'S CENTRE INC</t>
  </si>
  <si>
    <t>94730201995</t>
  </si>
  <si>
    <t>National Seniors Australia - Berwick District Incorporated</t>
  </si>
  <si>
    <t>94765633658</t>
  </si>
  <si>
    <t>Camberwell City Sub-Branch Returned &amp; Services League Of Australia</t>
  </si>
  <si>
    <t>94806293897</t>
  </si>
  <si>
    <t>Refugee &amp; Immigration Legal Centre Inc</t>
  </si>
  <si>
    <t>94806597496</t>
  </si>
  <si>
    <t>Thrive Community Garden Inc</t>
  </si>
  <si>
    <t>94808429204</t>
  </si>
  <si>
    <t>New Horizons Welfare Services Incorporated</t>
  </si>
  <si>
    <t>94832084578</t>
  </si>
  <si>
    <t>Kew Full Daycare Centre Inc</t>
  </si>
  <si>
    <t>Belford Oaks Community Children Centre</t>
  </si>
  <si>
    <t>94885935447</t>
  </si>
  <si>
    <t>Christians Helping In Primary Schools</t>
  </si>
  <si>
    <t>94907516455</t>
  </si>
  <si>
    <t>Balwyn Evergreen Centre</t>
  </si>
  <si>
    <t>94976328100</t>
  </si>
  <si>
    <t>95012916975</t>
  </si>
  <si>
    <t>MILDURA RSL SUB-BRANCH PATRIOTIC FUND</t>
  </si>
  <si>
    <t>95022653791</t>
  </si>
  <si>
    <t>Deakin University Student Association Inc</t>
  </si>
  <si>
    <t>95027347914</t>
  </si>
  <si>
    <t>Chaffey Aged Care Incorporated</t>
  </si>
  <si>
    <t>95058096060</t>
  </si>
  <si>
    <t>The Trustee For St James Aid Fund</t>
  </si>
  <si>
    <t>95065198172</t>
  </si>
  <si>
    <t>Elevate 180 Inc</t>
  </si>
  <si>
    <t>95083038654</t>
  </si>
  <si>
    <t>Blairlogie Living And Learning Inc</t>
  </si>
  <si>
    <t>95108422715</t>
  </si>
  <si>
    <t>Murray Hume Business Enterprise Centre Limited</t>
  </si>
  <si>
    <t>95142629463</t>
  </si>
  <si>
    <t>Connecting Home Ltd</t>
  </si>
  <si>
    <t>95143353155</t>
  </si>
  <si>
    <t>Nazareth Care</t>
  </si>
  <si>
    <t>95185481919</t>
  </si>
  <si>
    <t>The Trustee For Mary Ward International Australia</t>
  </si>
  <si>
    <t>95196764032</t>
  </si>
  <si>
    <t>Neita Foundation Trust</t>
  </si>
  <si>
    <t>95206358805</t>
  </si>
  <si>
    <t>Australian Foundation For Palestinian Children Inc.</t>
  </si>
  <si>
    <t>95292438823</t>
  </si>
  <si>
    <t>The Trustee For The Woodlands Fund</t>
  </si>
  <si>
    <t>95297353671</t>
  </si>
  <si>
    <t>Melbourne Swedish Community School Association Inc</t>
  </si>
  <si>
    <t>95338179361</t>
  </si>
  <si>
    <t>Adass Israel Welfare Fund</t>
  </si>
  <si>
    <t>95339378852</t>
  </si>
  <si>
    <t>Yarra Riverkeeper Association Inc</t>
  </si>
  <si>
    <t>95353350558</t>
  </si>
  <si>
    <t>Swan Hill Neighbourhood House Inc</t>
  </si>
  <si>
    <t>95426151625</t>
  </si>
  <si>
    <t>Community Support Frankston Inc</t>
  </si>
  <si>
    <t>95428365701</t>
  </si>
  <si>
    <t>Chinese Community Social Services Centre Inc</t>
  </si>
  <si>
    <t>95432149545</t>
  </si>
  <si>
    <t>St Peters Lutheran School</t>
  </si>
  <si>
    <t>95435758004</t>
  </si>
  <si>
    <t>SEAFORD RSL SUB-BRANCH PATRIOTIC FUND</t>
  </si>
  <si>
    <t>95469472963</t>
  </si>
  <si>
    <t>Macedon Ranges Group of Bendigo Legacy</t>
  </si>
  <si>
    <t>95473757479</t>
  </si>
  <si>
    <t>Oakleigh-Carnegie Rsl Sub-Branch Inc</t>
  </si>
  <si>
    <t>95502461228</t>
  </si>
  <si>
    <t>Kunyung Pre School Association</t>
  </si>
  <si>
    <t>95505211826</t>
  </si>
  <si>
    <t>Northern Support Services For People With Disabilities Inc</t>
  </si>
  <si>
    <t>95527897647</t>
  </si>
  <si>
    <t>Prom Country Aged Care Inc.</t>
  </si>
  <si>
    <t>95571309095</t>
  </si>
  <si>
    <t>SOAR Youth Development Incorporated</t>
  </si>
  <si>
    <t>95574860125</t>
  </si>
  <si>
    <t>HN &amp; EA Sinha Foundation</t>
  </si>
  <si>
    <t>95606690635</t>
  </si>
  <si>
    <t>Alamdar Foundation of Australia Ltd</t>
  </si>
  <si>
    <t>95614845521</t>
  </si>
  <si>
    <t>Kerrimuir</t>
  </si>
  <si>
    <t>95615678762</t>
  </si>
  <si>
    <t>Weenthunga Health Network Inc</t>
  </si>
  <si>
    <t>95673440273</t>
  </si>
  <si>
    <t>Whitehorse Community Health Service Limited</t>
  </si>
  <si>
    <t>95702434250</t>
  </si>
  <si>
    <t>Disability Justice Australia Inc</t>
  </si>
  <si>
    <t>95738551437</t>
  </si>
  <si>
    <t>Elizabeth Morgan House Aboriginal Women's Services Inc</t>
  </si>
  <si>
    <t>95821965642</t>
  </si>
  <si>
    <t>Diverge Consulting Inc.</t>
  </si>
  <si>
    <t>95834027136</t>
  </si>
  <si>
    <t>Torquay Surf Lifesaving Club Inc.</t>
  </si>
  <si>
    <t>95859628202</t>
  </si>
  <si>
    <t>Charlton Men's Shed Inc</t>
  </si>
  <si>
    <t>95874885680</t>
  </si>
  <si>
    <t>Maryborough Blue Light Disco Inc</t>
  </si>
  <si>
    <t>95895952420</t>
  </si>
  <si>
    <t>The Abbeyfield Society (St Joseph's Community) Inc</t>
  </si>
  <si>
    <t>95949406161</t>
  </si>
  <si>
    <t>St Peter Apostle Primary School And Other</t>
  </si>
  <si>
    <t>95990490478</t>
  </si>
  <si>
    <t>St ARNAUD RSL SUB-BRANCH PATRIOTIC FUND</t>
  </si>
  <si>
    <t>96004505373</t>
  </si>
  <si>
    <t>Lord Somers Camp And Power House</t>
  </si>
  <si>
    <t>96039945136</t>
  </si>
  <si>
    <t>Dandenong Valley Job Support Inc</t>
  </si>
  <si>
    <t>96042841868</t>
  </si>
  <si>
    <t>Ewing Kindergarten Incorporated</t>
  </si>
  <si>
    <t>96045094608</t>
  </si>
  <si>
    <t>Resource Information Support And Education Centre Inc</t>
  </si>
  <si>
    <t>96060384735</t>
  </si>
  <si>
    <t>Committee Of Management Irymple Kindergarten Inc</t>
  </si>
  <si>
    <t>96060601998</t>
  </si>
  <si>
    <t>96088097929</t>
  </si>
  <si>
    <t>Doutta Galla Aged Services Limited</t>
  </si>
  <si>
    <t>96109416433</t>
  </si>
  <si>
    <t>St Pauls Anglican Kindergarten Canterbury Inc</t>
  </si>
  <si>
    <t>96134906933</t>
  </si>
  <si>
    <t>Streat Limited</t>
  </si>
  <si>
    <t>96161067492</t>
  </si>
  <si>
    <t>Pollinate Group Ltd</t>
  </si>
  <si>
    <t>96172874155</t>
  </si>
  <si>
    <t>North Shepparton Community &amp; Learning Centre Inc</t>
  </si>
  <si>
    <t>96221218119</t>
  </si>
  <si>
    <t>Westgate Health Co-Op Ltd</t>
  </si>
  <si>
    <t>96273505321</t>
  </si>
  <si>
    <t>The Trustee For The Sentinel Foundation</t>
  </si>
  <si>
    <t>96291421937</t>
  </si>
  <si>
    <t>International Campaign To Abolish Nuclear Weapons Australia Inc</t>
  </si>
  <si>
    <t>96294706752</t>
  </si>
  <si>
    <t>Clayton Rsl Sub-Branch Welfare Patriotic Fund No W118</t>
  </si>
  <si>
    <t>96314034879</t>
  </si>
  <si>
    <t>Colac Legacy Club Inc</t>
  </si>
  <si>
    <t>96316878801</t>
  </si>
  <si>
    <t>IEPA EARLY INTERVENTION IN MENTAL HEALTH</t>
  </si>
  <si>
    <t>96340443904</t>
  </si>
  <si>
    <t>Campus Crisis Centre Inc.</t>
  </si>
  <si>
    <t>96407980991</t>
  </si>
  <si>
    <t>Apollo Parkways Pre School Centre</t>
  </si>
  <si>
    <t>96412293140</t>
  </si>
  <si>
    <t>Ashburton Baptist Community Services Inc</t>
  </si>
  <si>
    <t>96418358489</t>
  </si>
  <si>
    <t>St Margaret's Pre-school Inc</t>
  </si>
  <si>
    <t>96424419725</t>
  </si>
  <si>
    <t>Dame Nellie Melba Opera Trust</t>
  </si>
  <si>
    <t>T/A Melba Opera Trust</t>
  </si>
  <si>
    <t>96461481740</t>
  </si>
  <si>
    <t>Bentmoor Community Men's Shed Inc.</t>
  </si>
  <si>
    <t>96477564344</t>
  </si>
  <si>
    <t>Sanjiwani Australia Inc</t>
  </si>
  <si>
    <t>96478258190</t>
  </si>
  <si>
    <t>The Killick Charitable Trust</t>
  </si>
  <si>
    <t>96484837415</t>
  </si>
  <si>
    <t>Queenscliff-Point Lonsdale RSL Sub-Branch Patriotic Fund</t>
  </si>
  <si>
    <t>96536418242</t>
  </si>
  <si>
    <t>Warburton RSL Sub-Branch Patriotic Fund</t>
  </si>
  <si>
    <t>96536879169</t>
  </si>
  <si>
    <t>Bellarine Community Health Ltd</t>
  </si>
  <si>
    <t>96537729027</t>
  </si>
  <si>
    <t>Ballarat East Community Shed</t>
  </si>
  <si>
    <t>96581395187</t>
  </si>
  <si>
    <t>Queenscliff Kindergarten Inc</t>
  </si>
  <si>
    <t>96599565577</t>
  </si>
  <si>
    <t>Health Issues Centre Limited</t>
  </si>
  <si>
    <t>96612521171</t>
  </si>
  <si>
    <t>The Trustee For Mc Auley-Champagnat Trust</t>
  </si>
  <si>
    <t>96651264902</t>
  </si>
  <si>
    <t>Yarrawonga-Mulwala RSL Sub-Branch Building Patriotic Fund</t>
  </si>
  <si>
    <t>96672318951</t>
  </si>
  <si>
    <t>Fyans Park Kindergarten Inc</t>
  </si>
  <si>
    <t>96724007864</t>
  </si>
  <si>
    <t>Village School Inc</t>
  </si>
  <si>
    <t>96742344380</t>
  </si>
  <si>
    <t>Outer East Foodshare Inc</t>
  </si>
  <si>
    <t>96781863038</t>
  </si>
  <si>
    <t>EVERYBODY-ALL-AT-ONCE INCORPORATED</t>
  </si>
  <si>
    <t>96810411768</t>
  </si>
  <si>
    <t>Don Bosco Youth Centre &amp; Hostel Inc</t>
  </si>
  <si>
    <t>96832871076</t>
  </si>
  <si>
    <t>Deaf Ministries International Ltd</t>
  </si>
  <si>
    <t>96838714184</t>
  </si>
  <si>
    <t>Coleraine Mens Shed Inc</t>
  </si>
  <si>
    <t>96841237604</t>
  </si>
  <si>
    <t>Trustee for the Eli's Gift Foundation</t>
  </si>
  <si>
    <t>96896097554</t>
  </si>
  <si>
    <t>Torquay Christian Fellowship Care Incorporated</t>
  </si>
  <si>
    <t>96897034956</t>
  </si>
  <si>
    <t>St Paul's African House</t>
  </si>
  <si>
    <t>96919255756</t>
  </si>
  <si>
    <t>The Trustee For Citizen Advocacy Trust Of Australia</t>
  </si>
  <si>
    <t>96933507631</t>
  </si>
  <si>
    <t>Leopold Kindergarten Inc</t>
  </si>
  <si>
    <t>96991255215</t>
  </si>
  <si>
    <t>Goulburn Valley Christian Fellowship Incorporated</t>
  </si>
  <si>
    <t>96994614085</t>
  </si>
  <si>
    <t>THE TRUSTEE FOR THE NICHOLAS TIMMS FOUNDATION</t>
  </si>
  <si>
    <t>97003186767</t>
  </si>
  <si>
    <t>Australian Corporate Lawyers Association</t>
  </si>
  <si>
    <t>97006497632</t>
  </si>
  <si>
    <t>Make-A-Wish Foundation Of Australia Ltd.</t>
  </si>
  <si>
    <t>97006546658</t>
  </si>
  <si>
    <t>Common Equity Housing Limited</t>
  </si>
  <si>
    <t>97032726442</t>
  </si>
  <si>
    <t>Hispano American School Of Springvale Inc</t>
  </si>
  <si>
    <t>97044710392</t>
  </si>
  <si>
    <t>Wombat's Wish Inc</t>
  </si>
  <si>
    <t>97077283106</t>
  </si>
  <si>
    <t>Australia Help Ltd</t>
  </si>
  <si>
    <t>3573</t>
  </si>
  <si>
    <t>97080848628</t>
  </si>
  <si>
    <t>Highgate Early Learning Centre Inc</t>
  </si>
  <si>
    <t>97097316058</t>
  </si>
  <si>
    <t>The Friends Of The Hamilton Botanic Gardens Incorporated</t>
  </si>
  <si>
    <t>97169766189</t>
  </si>
  <si>
    <t>Gippsland Anglican Retirement Living Ltd</t>
  </si>
  <si>
    <t>Wy Yung</t>
  </si>
  <si>
    <t>97186366173</t>
  </si>
  <si>
    <t>BAYSWATER RSL SUB-BRANCH  PATRIOTIC FUND</t>
  </si>
  <si>
    <t>97193039590</t>
  </si>
  <si>
    <t>Eastmont Pre School Association Inc</t>
  </si>
  <si>
    <t>97194295506</t>
  </si>
  <si>
    <t>The Kickstart Project Inc</t>
  </si>
  <si>
    <t>97212866241</t>
  </si>
  <si>
    <t>Mountain Glory Church Inc</t>
  </si>
  <si>
    <t>97217622836</t>
  </si>
  <si>
    <t>Kids And Fruit Inc.</t>
  </si>
  <si>
    <t>97291905884</t>
  </si>
  <si>
    <t>Friends Of Orbost Op Shops</t>
  </si>
  <si>
    <t>97308784470</t>
  </si>
  <si>
    <t>The Kerang Group Of The Legacy Club Of Bendigo Inc.</t>
  </si>
  <si>
    <t>97345262069</t>
  </si>
  <si>
    <t>Flourish Foundation Incorporated</t>
  </si>
  <si>
    <t>97361098908</t>
  </si>
  <si>
    <t>Agape Orphanage Network (Australia) Inc.</t>
  </si>
  <si>
    <t>97368130567</t>
  </si>
  <si>
    <t>The Grey Matters For You Inc</t>
  </si>
  <si>
    <t>97379402182</t>
  </si>
  <si>
    <t>97387847085</t>
  </si>
  <si>
    <t>Social Policy Connections Inc.</t>
  </si>
  <si>
    <t>97397067466</t>
  </si>
  <si>
    <t>97438771887</t>
  </si>
  <si>
    <t>WODONGA RSL SUB-BRANCH PATRIOTIC FUND</t>
  </si>
  <si>
    <t>97470256857</t>
  </si>
  <si>
    <t>Extended Families Australia Inc.</t>
  </si>
  <si>
    <t>97572776970</t>
  </si>
  <si>
    <t>Sunnyside Lutheran Retirement Village Auxiliary</t>
  </si>
  <si>
    <t>97600179810</t>
  </si>
  <si>
    <t>Waverley Helpmates Inc</t>
  </si>
  <si>
    <t>97600455890</t>
  </si>
  <si>
    <t>Australian Institute Of Genealogical Studies Inc</t>
  </si>
  <si>
    <t>97612049582</t>
  </si>
  <si>
    <t>National Service Scholarship Foundation Ltd</t>
  </si>
  <si>
    <t>97623930187</t>
  </si>
  <si>
    <t>97636620986</t>
  </si>
  <si>
    <t>Footprints Foundation Inc</t>
  </si>
  <si>
    <t>97640744103</t>
  </si>
  <si>
    <t>AMAFHH Federation Inc</t>
  </si>
  <si>
    <t>97689716244</t>
  </si>
  <si>
    <t>Woodend Neighbourhood House Inc</t>
  </si>
  <si>
    <t>97780776659</t>
  </si>
  <si>
    <t>Oz-Burma Association Incorporated</t>
  </si>
  <si>
    <t>97805251620</t>
  </si>
  <si>
    <t>Derby Street Childrens Centre Inc</t>
  </si>
  <si>
    <t>97820021511</t>
  </si>
  <si>
    <t>Ascot Kindergarten Inc</t>
  </si>
  <si>
    <t>97858169951</t>
  </si>
  <si>
    <t>East Gippsland Network Of Neighbourhood Houses Inc</t>
  </si>
  <si>
    <t>97948792843</t>
  </si>
  <si>
    <t>SouthPort Community Centre</t>
  </si>
  <si>
    <t>98004700560</t>
  </si>
  <si>
    <t>98006037529</t>
  </si>
  <si>
    <t>AMPLA Limited</t>
  </si>
  <si>
    <t>98006740183</t>
  </si>
  <si>
    <t>The River Of Life Ministries Ltd.</t>
  </si>
  <si>
    <t>98024698568</t>
  </si>
  <si>
    <t>Educating Globally To Empower Foundation</t>
  </si>
  <si>
    <t>98057582733</t>
  </si>
  <si>
    <t>Barwon Child, Youth &amp; Family</t>
  </si>
  <si>
    <t>98086963226</t>
  </si>
  <si>
    <t>Belgrave Lake Park Cottage Inc</t>
  </si>
  <si>
    <t>98096237553</t>
  </si>
  <si>
    <t>98114571881</t>
  </si>
  <si>
    <t>Fairtrade Australia And New Zealand Ltd</t>
  </si>
  <si>
    <t>98128097579</t>
  </si>
  <si>
    <t>Fawkner Rsl Sub-Branch Inc</t>
  </si>
  <si>
    <t>98133571614</t>
  </si>
  <si>
    <t>Each Housing Ltd</t>
  </si>
  <si>
    <t>98211661435</t>
  </si>
  <si>
    <t>Kooweerup Preschool Incorporated</t>
  </si>
  <si>
    <t>98216454135</t>
  </si>
  <si>
    <t>East Bentleigh Child Care Centre Association Incorporated</t>
  </si>
  <si>
    <t>98227492950</t>
  </si>
  <si>
    <t>Ballarat Community Health</t>
  </si>
  <si>
    <t>98242984588</t>
  </si>
  <si>
    <t>Eworks Employment Solutions Incorporated</t>
  </si>
  <si>
    <t>98260727531</t>
  </si>
  <si>
    <t>Ballarat Rsl Sub Branch &amp; Social Club</t>
  </si>
  <si>
    <t>98262838240</t>
  </si>
  <si>
    <t>Donation Chain Inc.</t>
  </si>
  <si>
    <t>98304224784</t>
  </si>
  <si>
    <t>Ross House Association Inc</t>
  </si>
  <si>
    <t>98312341875</t>
  </si>
  <si>
    <t>Operation Larder Incorporated</t>
  </si>
  <si>
    <t>98343827904</t>
  </si>
  <si>
    <t>Little Dreamers Australia Co Ltd</t>
  </si>
  <si>
    <t>98441126864</t>
  </si>
  <si>
    <t>98495830712</t>
  </si>
  <si>
    <t>Carlton Fitzroy Financial Counselling Service Incorporated</t>
  </si>
  <si>
    <t>98543253506</t>
  </si>
  <si>
    <t>Women's Health And Wellbeing Barwon South West Inc.</t>
  </si>
  <si>
    <t>98584343483</t>
  </si>
  <si>
    <t>Lakewood Community Managed Co-operative Ltd</t>
  </si>
  <si>
    <t>98591304887</t>
  </si>
  <si>
    <t>Cobden District Health Services Inc</t>
  </si>
  <si>
    <t>98604865178</t>
  </si>
  <si>
    <t>Torquay Montessori Parents Assoc</t>
  </si>
  <si>
    <t>98610540924</t>
  </si>
  <si>
    <t>BEAM All Abilities Dance and Fitness Ltd</t>
  </si>
  <si>
    <t>98619260385</t>
  </si>
  <si>
    <t>The Barbara Luree Parker Foundation</t>
  </si>
  <si>
    <t>98641022731</t>
  </si>
  <si>
    <t>Kirrae Health Services Inc</t>
  </si>
  <si>
    <t>Purnim</t>
  </si>
  <si>
    <t>98647356088</t>
  </si>
  <si>
    <t>Frankston Homeless Support Services Inc.</t>
  </si>
  <si>
    <t>98654232913</t>
  </si>
  <si>
    <t>Kingston University Of The Third Age Incorporated</t>
  </si>
  <si>
    <t>98724276269</t>
  </si>
  <si>
    <t>CreateCare Global</t>
  </si>
  <si>
    <t>98814948631</t>
  </si>
  <si>
    <t>THE DAVID WINSTON TURNER ENDOWMENT FUND</t>
  </si>
  <si>
    <t>98854690147</t>
  </si>
  <si>
    <t>Rochester RSL Sub-Branch Patriotic Fund</t>
  </si>
  <si>
    <t>98885027531</t>
  </si>
  <si>
    <t>South Kingsville Community Centre Inc</t>
  </si>
  <si>
    <t>98890057328</t>
  </si>
  <si>
    <t>Corpus Christi Community Greenvale Incorporated</t>
  </si>
  <si>
    <t>98906379843</t>
  </si>
  <si>
    <t>Dhauwurd-Wurrung Portland &amp; District Aboriginal Elderly Citizens Inc</t>
  </si>
  <si>
    <t>98918705743</t>
  </si>
  <si>
    <t>RED CLIFFS - IRYMPLE RSL SUB-BRANCH PATRIOTIC FUND</t>
  </si>
  <si>
    <t>98957157895</t>
  </si>
  <si>
    <t>Womens Information And Referral Exchange Incorporated</t>
  </si>
  <si>
    <t>99008610035</t>
  </si>
  <si>
    <t>Save The Children Australia</t>
  </si>
  <si>
    <t>99012020874</t>
  </si>
  <si>
    <t>Heathmont East Pre School Association Incorporated</t>
  </si>
  <si>
    <t>99013054364</t>
  </si>
  <si>
    <t>Malvern Emergency Food Program Incor Porated No A0028531Z</t>
  </si>
  <si>
    <t>99021391381</t>
  </si>
  <si>
    <t>Metabolic Dietary Disorders Association</t>
  </si>
  <si>
    <t>99054731732</t>
  </si>
  <si>
    <t>The Trustee For Vhan Hope And Opportunity Fund</t>
  </si>
  <si>
    <t>99059698182</t>
  </si>
  <si>
    <t>Zee Cheng Khor Moral Uplifting Society Inc</t>
  </si>
  <si>
    <t>99081624768</t>
  </si>
  <si>
    <t>Upper Murray Family Care Inc.</t>
  </si>
  <si>
    <t>99106623723</t>
  </si>
  <si>
    <t>Watoto Child Care Ministries</t>
  </si>
  <si>
    <t>99134609833</t>
  </si>
  <si>
    <t>Kids On The Avenue Children's Centre Inc</t>
  </si>
  <si>
    <t>99140658832</t>
  </si>
  <si>
    <t>Paratea Pre School Inc</t>
  </si>
  <si>
    <t>99149230544</t>
  </si>
  <si>
    <t>Water 2 All Ltd</t>
  </si>
  <si>
    <t>99165120401</t>
  </si>
  <si>
    <t>Milparinka Disability Services</t>
  </si>
  <si>
    <t>99166475903</t>
  </si>
  <si>
    <t>Fair Agenda Ltd</t>
  </si>
  <si>
    <t>Royal Melbourne Hospital</t>
  </si>
  <si>
    <t>99182236181</t>
  </si>
  <si>
    <t>Haddon Community Learning Centre Incorporated</t>
  </si>
  <si>
    <t>99238552414</t>
  </si>
  <si>
    <t>Moonee Valley Legal Service</t>
  </si>
  <si>
    <t>99240223573</t>
  </si>
  <si>
    <t>99252804385</t>
  </si>
  <si>
    <t>Mitta Valley Volunteer Commuter Group Inc</t>
  </si>
  <si>
    <t>Eskdale</t>
  </si>
  <si>
    <t>3701</t>
  </si>
  <si>
    <t>99257751919</t>
  </si>
  <si>
    <t>Ears Inc Overseas Aid Fund</t>
  </si>
  <si>
    <t>99268238714</t>
  </si>
  <si>
    <t>E &amp; S Trading Necessitous Circumstances Fund</t>
  </si>
  <si>
    <t>99410671010</t>
  </si>
  <si>
    <t>Bladder Cancer Awareness Australia</t>
  </si>
  <si>
    <t>99481532326</t>
  </si>
  <si>
    <t>The Powerhouse Committee Of Management</t>
  </si>
  <si>
    <t>99534496357</t>
  </si>
  <si>
    <t>Brimbank Community Initiatives Inc</t>
  </si>
  <si>
    <t>99572820584</t>
  </si>
  <si>
    <t>Goulburn Valley Family Care Inc</t>
  </si>
  <si>
    <t>99612532788</t>
  </si>
  <si>
    <t>Pat Cronin Foundation Ltd</t>
  </si>
  <si>
    <t>99697841525</t>
  </si>
  <si>
    <t>Monash Institute For Neurological Diseases Inc</t>
  </si>
  <si>
    <t>99700687141</t>
  </si>
  <si>
    <t>Wateraid Australia Limited</t>
  </si>
  <si>
    <t>99744504944</t>
  </si>
  <si>
    <t>Seaspray Surf Life Saving Club Inc</t>
  </si>
  <si>
    <t>99772592963</t>
  </si>
  <si>
    <t>The Irene Phelps Charitable Trust</t>
  </si>
  <si>
    <t>99804795393</t>
  </si>
  <si>
    <t>Arts Project Australia Inc</t>
  </si>
  <si>
    <t>99838087975</t>
  </si>
  <si>
    <t>99851387565</t>
  </si>
  <si>
    <t>Upper Yarra Rsl Sub Branch Inc</t>
  </si>
  <si>
    <t>99857937053</t>
  </si>
  <si>
    <t>ShareTree Inc</t>
  </si>
  <si>
    <t>99869734023</t>
  </si>
  <si>
    <t>The Trustee For Enterprise Ship Trust</t>
  </si>
  <si>
    <t>99886741544</t>
  </si>
  <si>
    <t>Sunnyside Lutheran Retirement Village</t>
  </si>
  <si>
    <t>South Eastern Group of Melbourne Legacy Building Patriotic Fund</t>
  </si>
  <si>
    <t>23496583216</t>
  </si>
  <si>
    <t>Previous ABN 45971536394</t>
  </si>
  <si>
    <t>Real Choices Australia Ltd</t>
  </si>
  <si>
    <t>Laurels Education and Training</t>
  </si>
  <si>
    <t>Riviera|cc - Community Care Inc.</t>
  </si>
  <si>
    <t>Happy Care Services</t>
  </si>
  <si>
    <t>Collins Street West</t>
  </si>
  <si>
    <t>Thomson</t>
  </si>
  <si>
    <t>12148246851</t>
  </si>
  <si>
    <t>Eastern Area Multiple Birth Association Inc.</t>
  </si>
  <si>
    <t>endeavour hills</t>
  </si>
  <si>
    <t>Haddon</t>
  </si>
  <si>
    <t>12620712987</t>
  </si>
  <si>
    <t>Connextions Limited</t>
  </si>
  <si>
    <t>Cotham</t>
  </si>
  <si>
    <t>shepparton</t>
  </si>
  <si>
    <t>13164715252</t>
  </si>
  <si>
    <t>McCredden Charitable Trust</t>
  </si>
  <si>
    <t>Hotham Hill</t>
  </si>
  <si>
    <t>Clyde</t>
  </si>
  <si>
    <t>14617635828</t>
  </si>
  <si>
    <t>Thirrili Ltd</t>
  </si>
  <si>
    <t>Highpoint City</t>
  </si>
  <si>
    <t>Abeckett Street</t>
  </si>
  <si>
    <t>North Essendon</t>
  </si>
  <si>
    <t>15006145222</t>
  </si>
  <si>
    <t xml:space="preserve">G-Force Recruitment Ltd </t>
  </si>
  <si>
    <t>REDAN</t>
  </si>
  <si>
    <t>15621650986</t>
  </si>
  <si>
    <t>Newhope Medical Ltd</t>
  </si>
  <si>
    <t>15818117469</t>
  </si>
  <si>
    <t>Community Roadsafe Mildura Inc</t>
  </si>
  <si>
    <t>16350903480</t>
  </si>
  <si>
    <t>I'm Still Learning Incorporated</t>
  </si>
  <si>
    <t>16622832722</t>
  </si>
  <si>
    <t>HACHNASAT KALLAH FUND - TIKVAH LEKALLAH LTD.</t>
  </si>
  <si>
    <t>16680754710</t>
  </si>
  <si>
    <t>Cecchetti Ballet Australia (Inc.)</t>
  </si>
  <si>
    <t>16804326009</t>
  </si>
  <si>
    <t>Northern Geelong Rental Housing Co-Operative Ltd.</t>
  </si>
  <si>
    <t xml:space="preserve">RICHMOND  </t>
  </si>
  <si>
    <t>Healesville Main Street</t>
  </si>
  <si>
    <t>17558448802</t>
  </si>
  <si>
    <t>Gethsemane Church Incorporated</t>
  </si>
  <si>
    <t>17616816052</t>
  </si>
  <si>
    <t>Winds of Hope Pty. Ltd.</t>
  </si>
  <si>
    <t>17923228716</t>
  </si>
  <si>
    <t>Art of the Minds Incorporated</t>
  </si>
  <si>
    <t>Brighton North</t>
  </si>
  <si>
    <t>18393396753</t>
  </si>
  <si>
    <t>One in 5000 Foundation Incorporated</t>
  </si>
  <si>
    <t>19614704380</t>
  </si>
  <si>
    <t>Boots for Balkans Limited</t>
  </si>
  <si>
    <t>19618949250</t>
  </si>
  <si>
    <t>KNOTbound Ltd</t>
  </si>
  <si>
    <t>20159198535</t>
  </si>
  <si>
    <t>Hagar Australia Ltd</t>
  </si>
  <si>
    <t>Ripponlea</t>
  </si>
  <si>
    <t>20619281775</t>
  </si>
  <si>
    <t>Active Geelong Limited</t>
  </si>
  <si>
    <t>20623493327</t>
  </si>
  <si>
    <t>Talent Beyond Boundaries Ltd</t>
  </si>
  <si>
    <t>20769336597</t>
  </si>
  <si>
    <t>The East Gippsland Legacy Group TH Davison Bequest</t>
  </si>
  <si>
    <t>21150893917</t>
  </si>
  <si>
    <t>Queer Club</t>
  </si>
  <si>
    <t>21612777474</t>
  </si>
  <si>
    <t>Kids in Philanthropy Limited</t>
  </si>
  <si>
    <t>21618509407</t>
  </si>
  <si>
    <t>The Equality Project Ltd</t>
  </si>
  <si>
    <t>Wattletree Road Po</t>
  </si>
  <si>
    <t>23451038929</t>
  </si>
  <si>
    <t>Creating Villages Incorporated</t>
  </si>
  <si>
    <t>23899142292</t>
  </si>
  <si>
    <t>SZALMUK-SINGER FAMILY CHARITABLE TRUST</t>
  </si>
  <si>
    <t>Kialla East</t>
  </si>
  <si>
    <t>24337360235</t>
  </si>
  <si>
    <t>Leadership Great South Coast Inc</t>
  </si>
  <si>
    <t>Moriac</t>
  </si>
  <si>
    <t>24624174992</t>
  </si>
  <si>
    <t>Lifespaces Foundation Ltd</t>
  </si>
  <si>
    <t>24679319776</t>
  </si>
  <si>
    <t>Wingate Avenue Children's Cooperative</t>
  </si>
  <si>
    <t>24707214286</t>
  </si>
  <si>
    <t>Inner Eastern Local Learning Employment Network Inc</t>
  </si>
  <si>
    <t>24750969061</t>
  </si>
  <si>
    <t>Lakes Entrance Men's Shed Inc</t>
  </si>
  <si>
    <t>PORT CAMPBELL</t>
  </si>
  <si>
    <t>Upper beaconsfield</t>
  </si>
  <si>
    <t>25140211579</t>
  </si>
  <si>
    <t>LARC Common Equity Rental Housing Co-operative Ltd</t>
  </si>
  <si>
    <t>25619386293</t>
  </si>
  <si>
    <t>Tanti Park Social Enterprises Ltd</t>
  </si>
  <si>
    <t>25626129084</t>
  </si>
  <si>
    <t>Northern Community Careworks Ltd</t>
  </si>
  <si>
    <t>25869328938</t>
  </si>
  <si>
    <t>Being Shiva Inc</t>
  </si>
  <si>
    <t>26117279857</t>
  </si>
  <si>
    <t>Australian Psychology Accreditation Council Limited</t>
  </si>
  <si>
    <t>26137533843</t>
  </si>
  <si>
    <t>Headspace National Youth Mental Health Foundation Ltd</t>
  </si>
  <si>
    <t>26613442863</t>
  </si>
  <si>
    <t>Optima Consortium for Decision Science Limited</t>
  </si>
  <si>
    <t>26618964293</t>
  </si>
  <si>
    <t>Let's Talk Foundation Ltd</t>
  </si>
  <si>
    <t>26619252130</t>
  </si>
  <si>
    <t>Cataract Kids Australia Limited</t>
  </si>
  <si>
    <t>26733629826</t>
  </si>
  <si>
    <t>27948033839</t>
  </si>
  <si>
    <t>Khalsa Foundation Australia Incorporated</t>
  </si>
  <si>
    <t>28618788159</t>
  </si>
  <si>
    <t>Australian Friends of Tel Aviv University Welfare Ltd.</t>
  </si>
  <si>
    <t>28726326378</t>
  </si>
  <si>
    <t>Muslim Mental Health Professionals Incorporated</t>
  </si>
  <si>
    <t>28861044736</t>
  </si>
  <si>
    <t>Chris Millar Foundation for Integrative Medicine</t>
  </si>
  <si>
    <t>29887643235</t>
  </si>
  <si>
    <t>Encompass Care Vic</t>
  </si>
  <si>
    <t>8012</t>
  </si>
  <si>
    <t>Flowerdale</t>
  </si>
  <si>
    <t>30905824698</t>
  </si>
  <si>
    <t>The Foundation for a Reasonable Global Way</t>
  </si>
  <si>
    <t>31452634757</t>
  </si>
  <si>
    <t>Watton Group</t>
  </si>
  <si>
    <t>31615055153</t>
  </si>
  <si>
    <t>Rabita Centre Australia</t>
  </si>
  <si>
    <t>31619359590</t>
  </si>
  <si>
    <t>Activating Communities Ltd</t>
  </si>
  <si>
    <t>East Reservoir</t>
  </si>
  <si>
    <t>32621094139</t>
  </si>
  <si>
    <t>Ebenezar Charity Foundation Ltd.</t>
  </si>
  <si>
    <t>32621515339</t>
  </si>
  <si>
    <t>HIS International Services Australia Limited</t>
  </si>
  <si>
    <t>32731866564</t>
  </si>
  <si>
    <t>Australian Friends of Rambam</t>
  </si>
  <si>
    <t>33743263960</t>
  </si>
  <si>
    <t>Louise Multicultural Community Centre</t>
  </si>
  <si>
    <t>Mwlbourne</t>
  </si>
  <si>
    <t>34757180175</t>
  </si>
  <si>
    <t>COLLINGWOOD TOY LIBRARY INC</t>
  </si>
  <si>
    <t>35091391094</t>
  </si>
  <si>
    <t>Florence Avenue Playgroup Association Incorporated</t>
  </si>
  <si>
    <t>36624333795</t>
  </si>
  <si>
    <t>Planted Places Ltd</t>
  </si>
  <si>
    <t>37228127883</t>
  </si>
  <si>
    <t>Surer Charity organisation</t>
  </si>
  <si>
    <t>37823730307</t>
  </si>
  <si>
    <t>Action for Happiness Australia Incorporated</t>
  </si>
  <si>
    <t>38209584158</t>
  </si>
  <si>
    <t>Metro East Bicycle User Group Incorporated</t>
  </si>
  <si>
    <t>Bendigo Dc</t>
  </si>
  <si>
    <t>39022305936</t>
  </si>
  <si>
    <t>North East Multicultural Association Incorporated</t>
  </si>
  <si>
    <t>HEIDELBERG</t>
  </si>
  <si>
    <t>39618980546</t>
  </si>
  <si>
    <t>The Papua New Guinea Tribal Foundation Pty Ltd</t>
  </si>
  <si>
    <t>39873803436</t>
  </si>
  <si>
    <t>Peninsula Prostate Cancer Support Group Inc.</t>
  </si>
  <si>
    <t>40293510471</t>
  </si>
  <si>
    <t>Southern Stay Disability Services Incorporated</t>
  </si>
  <si>
    <t>40989032793</t>
  </si>
  <si>
    <t>East Loddon Food Share Program Incorporated</t>
  </si>
  <si>
    <t>Glen Valley</t>
  </si>
  <si>
    <t>41344150395</t>
  </si>
  <si>
    <t>Kiwanis Club of Brighton Bayside Incorporated</t>
  </si>
  <si>
    <t>41348559079</t>
  </si>
  <si>
    <t>Caroline Springs RSL Sub-branch Inc.</t>
  </si>
  <si>
    <t>41616352893</t>
  </si>
  <si>
    <t>Art to Healing Limited</t>
  </si>
  <si>
    <t>42296576864</t>
  </si>
  <si>
    <t>Brighter Future Organisation</t>
  </si>
  <si>
    <t>Pentland Hills</t>
  </si>
  <si>
    <t>42418325793</t>
  </si>
  <si>
    <t>Australian Intercultural Society Ltd</t>
  </si>
  <si>
    <t>42551667469</t>
  </si>
  <si>
    <t>Heathcote Community Children's Services Association Inc</t>
  </si>
  <si>
    <t>West Bendigo</t>
  </si>
  <si>
    <t>42618455226</t>
  </si>
  <si>
    <t>Elim Foundation Ltd.</t>
  </si>
  <si>
    <t>42765616890</t>
  </si>
  <si>
    <t>Newlife Shield Inc</t>
  </si>
  <si>
    <t>Knox City Centre</t>
  </si>
  <si>
    <t>43290808281</t>
  </si>
  <si>
    <t>The Samaritan Foundation Inc</t>
  </si>
  <si>
    <t>43314697756</t>
  </si>
  <si>
    <t>Equipping the Nations Incorporated</t>
  </si>
  <si>
    <t>43325011794</t>
  </si>
  <si>
    <t>UPWEY BELGRAVE RSL SUB-BRANCH INC.</t>
  </si>
  <si>
    <t>43657470986</t>
  </si>
  <si>
    <t>The Yarra Voices Incorporated</t>
  </si>
  <si>
    <t>43759283802</t>
  </si>
  <si>
    <t>Association of Music Educators (VIC) Inc</t>
  </si>
  <si>
    <t>Glenmaggie</t>
  </si>
  <si>
    <t>44618285135</t>
  </si>
  <si>
    <t>Albanian Australian Foundation Mergata Limited</t>
  </si>
  <si>
    <t>44619310520</t>
  </si>
  <si>
    <t>Northern Futures Limited</t>
  </si>
  <si>
    <t>44700645184</t>
  </si>
  <si>
    <t>Sarangi Social Enterprise Inc.</t>
  </si>
  <si>
    <t>Macleod West</t>
  </si>
  <si>
    <t>45096631170</t>
  </si>
  <si>
    <t>Somerville Kindergarten Incorporation</t>
  </si>
  <si>
    <t>Banyule LPO</t>
  </si>
  <si>
    <t>Eynesbury</t>
  </si>
  <si>
    <t>46615896092</t>
  </si>
  <si>
    <t>Katalyst Foundation Ltd</t>
  </si>
  <si>
    <t>47840547005</t>
  </si>
  <si>
    <t>Cheder Public Library Fund</t>
  </si>
  <si>
    <t>47945120273</t>
  </si>
  <si>
    <t>Give a Textbook Inc</t>
  </si>
  <si>
    <t>Toorloo Arm</t>
  </si>
  <si>
    <t>48292310837</t>
  </si>
  <si>
    <t>Salvador's HOPE Inc</t>
  </si>
  <si>
    <t>48522103102</t>
  </si>
  <si>
    <t>Cents with Sense Inc.</t>
  </si>
  <si>
    <t>48545535926</t>
  </si>
  <si>
    <t>Brave Hearts Ethiopia</t>
  </si>
  <si>
    <t>48618963198</t>
  </si>
  <si>
    <t>Computers for Congo Ltd</t>
  </si>
  <si>
    <t>48622237558</t>
  </si>
  <si>
    <t>The Front Project</t>
  </si>
  <si>
    <t>48826785331</t>
  </si>
  <si>
    <t>Billy Black Foundation</t>
  </si>
  <si>
    <t>48860387699</t>
  </si>
  <si>
    <t>Bond Street Kindergarten Chilwell Inc</t>
  </si>
  <si>
    <t>48898939062</t>
  </si>
  <si>
    <t>Afri-Aus Care Incorporated</t>
  </si>
  <si>
    <t>altona</t>
  </si>
  <si>
    <t>49623186014</t>
  </si>
  <si>
    <t>Norlane Community Initiatives</t>
  </si>
  <si>
    <t>Bonegilla</t>
  </si>
  <si>
    <t>49965759546</t>
  </si>
  <si>
    <t>Click &amp; Connect - English for Kids Inc</t>
  </si>
  <si>
    <t>Launching Place</t>
  </si>
  <si>
    <t>50614883162</t>
  </si>
  <si>
    <t>Keys of Life Ltd</t>
  </si>
  <si>
    <t>50617865657</t>
  </si>
  <si>
    <t>Jerry's House Limited</t>
  </si>
  <si>
    <t>50621922861</t>
  </si>
  <si>
    <t>Link Private Practice Pty Ltd</t>
  </si>
  <si>
    <t>Mount Egerton</t>
  </si>
  <si>
    <t>51445386189</t>
  </si>
  <si>
    <t>Sylvan Glades Inc</t>
  </si>
  <si>
    <t>51617200549</t>
  </si>
  <si>
    <t>Colel Chabad Australia Ltd.</t>
  </si>
  <si>
    <t>51617496296</t>
  </si>
  <si>
    <t>Royal Freemasons Services Pty Ltd</t>
  </si>
  <si>
    <t>51618470278</t>
  </si>
  <si>
    <t>Uncle Pon Orphanage Home Ltd.</t>
  </si>
  <si>
    <t>51697534622</t>
  </si>
  <si>
    <t>Freedom For The Captives Incorporated</t>
  </si>
  <si>
    <t>Hallora</t>
  </si>
  <si>
    <t>52475545059</t>
  </si>
  <si>
    <t>Football Empowerment Incorporated</t>
  </si>
  <si>
    <t>52617315590</t>
  </si>
  <si>
    <t>Musaale Australia Ltd</t>
  </si>
  <si>
    <t>Barfold</t>
  </si>
  <si>
    <t>BENDIGO DC</t>
  </si>
  <si>
    <t>53481717032</t>
  </si>
  <si>
    <t>Mt Atkinson Community Foundation</t>
  </si>
  <si>
    <t>53678761568</t>
  </si>
  <si>
    <t>Adopt A Degree</t>
  </si>
  <si>
    <t>53753095009</t>
  </si>
  <si>
    <t>Sue Davies Scholarship Trust</t>
  </si>
  <si>
    <t>54050760866</t>
  </si>
  <si>
    <t>Willow Grove Kindergarten Inc.</t>
  </si>
  <si>
    <t>Willow Grove</t>
  </si>
  <si>
    <t>54278879309</t>
  </si>
  <si>
    <t>Eltham Woods Pre-School Inc</t>
  </si>
  <si>
    <t>54615791190</t>
  </si>
  <si>
    <t>Emunah Australia Limited</t>
  </si>
  <si>
    <t>54794801039</t>
  </si>
  <si>
    <t>Newlands &amp; East Coburg Community Hubs Inc</t>
  </si>
  <si>
    <t>55104483273</t>
  </si>
  <si>
    <t>Chinese Parents Special Support Network Incorporated</t>
  </si>
  <si>
    <t>55134383381</t>
  </si>
  <si>
    <t>Caroline Springs RSL Sub-Branch Patriotic Fund</t>
  </si>
  <si>
    <t>MENTONE</t>
  </si>
  <si>
    <t>55623131760</t>
  </si>
  <si>
    <t>Gateway Stronger Communities Initiative Ltd</t>
  </si>
  <si>
    <t>55764077559</t>
  </si>
  <si>
    <t>SWISH: Safe Water for Indigenous Sustainable Homelands</t>
  </si>
  <si>
    <t>55988673917</t>
  </si>
  <si>
    <t>Ian and Titania Henderson Foundation</t>
  </si>
  <si>
    <t>56625430177</t>
  </si>
  <si>
    <t>Centre for Evidence and Implementation Ltd</t>
  </si>
  <si>
    <t>56745781144</t>
  </si>
  <si>
    <t>Saint Elizabeth Centre for Social Assistance Inc.</t>
  </si>
  <si>
    <t>56770578386</t>
  </si>
  <si>
    <t>Noah's Ark Inc.</t>
  </si>
  <si>
    <t>57055320737</t>
  </si>
  <si>
    <t>Nhill Neighbourhood House Learning Centre Inc</t>
  </si>
  <si>
    <t>57621002257</t>
  </si>
  <si>
    <t>RSA ANZ LIMITED</t>
  </si>
  <si>
    <t>Tangambalanga</t>
  </si>
  <si>
    <t>58138026445</t>
  </si>
  <si>
    <t>Halftime Australia Ltd</t>
  </si>
  <si>
    <t>58169644374</t>
  </si>
  <si>
    <t>58700730303</t>
  </si>
  <si>
    <t>Liberty For All Nations</t>
  </si>
  <si>
    <t>Briagolong</t>
  </si>
  <si>
    <t>Barongarook West</t>
  </si>
  <si>
    <t>59623241565</t>
  </si>
  <si>
    <t>Community Spirit Foundation Limited</t>
  </si>
  <si>
    <t>Mount Macedon</t>
  </si>
  <si>
    <t>61616524255</t>
  </si>
  <si>
    <t>LifeChanger Foundation Limited</t>
  </si>
  <si>
    <t>61830423920</t>
  </si>
  <si>
    <t>62840592826</t>
  </si>
  <si>
    <t>Gerry and Bernie Lamers Foundation</t>
  </si>
  <si>
    <t>63006923070</t>
  </si>
  <si>
    <t>CERC 13 COMMON EQUITY RENTAL HOUSING CO-OPERATIVE LTD</t>
  </si>
  <si>
    <t>MOORABBIN</t>
  </si>
  <si>
    <t>63613610683</t>
  </si>
  <si>
    <t>International Society To Improve The Use of Medicines Limited</t>
  </si>
  <si>
    <t>63625657089</t>
  </si>
  <si>
    <t>CUB Giving Ltd</t>
  </si>
  <si>
    <t>63837860604</t>
  </si>
  <si>
    <t>The Women Of The University Fund Inc</t>
  </si>
  <si>
    <t>North Wonthaggi</t>
  </si>
  <si>
    <t>63938570447</t>
  </si>
  <si>
    <t>Whitehorse Active Transport Action Group Inc.</t>
  </si>
  <si>
    <t>64152785039</t>
  </si>
  <si>
    <t>Southern Cross CERC</t>
  </si>
  <si>
    <t>Mount Burnett</t>
  </si>
  <si>
    <t>64624421763</t>
  </si>
  <si>
    <t>The Barnett Foundation Limited</t>
  </si>
  <si>
    <t>Golden Point</t>
  </si>
  <si>
    <t>64884331680</t>
  </si>
  <si>
    <t>The Empowerment Challenge Inc</t>
  </si>
  <si>
    <t>65163543458</t>
  </si>
  <si>
    <t>Tots2Teens Albury Wodonga</t>
  </si>
  <si>
    <t>Tots2teens Wangaratta and Surrounds</t>
  </si>
  <si>
    <t>66027072201</t>
  </si>
  <si>
    <t>Possible Dreams International Inc</t>
  </si>
  <si>
    <t>66623532392</t>
  </si>
  <si>
    <t>Prevention United</t>
  </si>
  <si>
    <t>66701240336</t>
  </si>
  <si>
    <t>Mary Ward International Australia Overseas Development Fund</t>
  </si>
  <si>
    <t>66994867496</t>
  </si>
  <si>
    <t>The Dubsky Lang Foundation</t>
  </si>
  <si>
    <t>67073167361</t>
  </si>
  <si>
    <t>Financial Counselling Australia Ltd</t>
  </si>
  <si>
    <t>67620285312</t>
  </si>
  <si>
    <t>Global Revival Incorporated</t>
  </si>
  <si>
    <t>67621199666</t>
  </si>
  <si>
    <t>Moody Activewear Ltd</t>
  </si>
  <si>
    <t>Muckleford</t>
  </si>
  <si>
    <t>67979556082</t>
  </si>
  <si>
    <t>East Gippsland Steiner Education Group Inc</t>
  </si>
  <si>
    <t>68387602783</t>
  </si>
  <si>
    <t>Open Table Inc</t>
  </si>
  <si>
    <t>Melbourne Aiport</t>
  </si>
  <si>
    <t>68546911029</t>
  </si>
  <si>
    <t>Pathways Melbourne Incorporated</t>
  </si>
  <si>
    <t>69567200443</t>
  </si>
  <si>
    <t>69614687286</t>
  </si>
  <si>
    <t>Clinton Health Access Initiative Australia limited</t>
  </si>
  <si>
    <t>69618787901</t>
  </si>
  <si>
    <t>Australian Friends of Tel Aviv University Research Ltd.</t>
  </si>
  <si>
    <t>Goornong</t>
  </si>
  <si>
    <t>3557</t>
  </si>
  <si>
    <t>70244367392</t>
  </si>
  <si>
    <t>Betty Amsden Charitable Trust</t>
  </si>
  <si>
    <t>70582102854</t>
  </si>
  <si>
    <t>70617496376</t>
  </si>
  <si>
    <t>70622294357</t>
  </si>
  <si>
    <t>Service and Therapy Animals Australia Ltd</t>
  </si>
  <si>
    <t>71693207092</t>
  </si>
  <si>
    <t>Strathewen Recreation Reserve Association</t>
  </si>
  <si>
    <t>Kilmore East</t>
  </si>
  <si>
    <t>72615020043</t>
  </si>
  <si>
    <t>We All Rotate Limited</t>
  </si>
  <si>
    <t>Kennett River</t>
  </si>
  <si>
    <t>75331279761</t>
  </si>
  <si>
    <t>Forrest &amp; District Neighbourhood House</t>
  </si>
  <si>
    <t>3236</t>
  </si>
  <si>
    <t>75949366872</t>
  </si>
  <si>
    <t>Dream Stitches Migrant and Refugee Womens Sewing Program Incorporated</t>
  </si>
  <si>
    <t>76165293194</t>
  </si>
  <si>
    <t>Three for All Foundation Limited</t>
  </si>
  <si>
    <t>76415451170</t>
  </si>
  <si>
    <t>Crib Point RSL Sub-branch Incorporated</t>
  </si>
  <si>
    <t>76417827585</t>
  </si>
  <si>
    <t>Pasadena Pre School Association Inc</t>
  </si>
  <si>
    <t>76434129203</t>
  </si>
  <si>
    <t>Sidinda Health Clinic Incorporated</t>
  </si>
  <si>
    <t>Ullina</t>
  </si>
  <si>
    <t>77168498897</t>
  </si>
  <si>
    <t>Hellenic Australian Lawyers Association Inc.</t>
  </si>
  <si>
    <t>77903631905</t>
  </si>
  <si>
    <t>Community Care Plus Incorporated</t>
  </si>
  <si>
    <t>Traralgon East</t>
  </si>
  <si>
    <t>78432004155</t>
  </si>
  <si>
    <t>Goudswaard Family Foundation</t>
  </si>
  <si>
    <t>78618827615</t>
  </si>
  <si>
    <t>Unitemps LaTrobe Ltd</t>
  </si>
  <si>
    <t>78950377819</t>
  </si>
  <si>
    <t>Chabad Carnegie Community Centre Inc.</t>
  </si>
  <si>
    <t>79614980988</t>
  </si>
  <si>
    <t>The Food For Change Foundation Ltd</t>
  </si>
  <si>
    <t>79618529598</t>
  </si>
  <si>
    <t>Heaven's Family Australia Limited</t>
  </si>
  <si>
    <t>79622436579</t>
  </si>
  <si>
    <t>Happy Brain Education Limited</t>
  </si>
  <si>
    <t>80097598742</t>
  </si>
  <si>
    <t>Australasian Institute of Digital Health Limited</t>
  </si>
  <si>
    <t>80617651493</t>
  </si>
  <si>
    <t>Australia India Social &amp; Charitable Ventures Limited</t>
  </si>
  <si>
    <t>81204126102</t>
  </si>
  <si>
    <t>Leaper Foundation</t>
  </si>
  <si>
    <t>81497247589</t>
  </si>
  <si>
    <t>Melbourne University Law Students' Society</t>
  </si>
  <si>
    <t>81917926079</t>
  </si>
  <si>
    <t>Sandy Point Community Mens Shed Inc</t>
  </si>
  <si>
    <t>82167376746</t>
  </si>
  <si>
    <t>Whittlesea Community House Inc</t>
  </si>
  <si>
    <t>formerly Kaleidoscope Neighbourhood House,,Whittlesea Community Network,Whittlesea Township Community House and Alliance Group</t>
  </si>
  <si>
    <t>82617023293</t>
  </si>
  <si>
    <t>The Chai Charitable Foundation Ltd</t>
  </si>
  <si>
    <t>83615448738</t>
  </si>
  <si>
    <t>Eternal Charitable Foundation</t>
  </si>
  <si>
    <t>84615371723</t>
  </si>
  <si>
    <t>Educaring Africa Limited</t>
  </si>
  <si>
    <t>84622490813</t>
  </si>
  <si>
    <t>I Matter Foundation Ltd</t>
  </si>
  <si>
    <t>84838823572</t>
  </si>
  <si>
    <t>Carmelite Memorial Library of Spirituality and Mariology</t>
  </si>
  <si>
    <t>85162953960</t>
  </si>
  <si>
    <t>River's Gift Limited</t>
  </si>
  <si>
    <t>Fotscray</t>
  </si>
  <si>
    <t>85619065397</t>
  </si>
  <si>
    <t>Abbey Solo Foundation Limited</t>
  </si>
  <si>
    <t>A+Abbey Solo Foundation</t>
  </si>
  <si>
    <t>86189482453</t>
  </si>
  <si>
    <t>Our Kitchen Table</t>
  </si>
  <si>
    <t>86386934981</t>
  </si>
  <si>
    <t>BAYSIDE COMMON EQUITY RENTAL HOUSING CO-OPERATIVE LIMITED</t>
  </si>
  <si>
    <t>warburton east</t>
  </si>
  <si>
    <t>87478260493</t>
  </si>
  <si>
    <t>The Abbeyfield Society Richmond Inc.</t>
  </si>
  <si>
    <t>87605658286</t>
  </si>
  <si>
    <t>Melbourne Tamil Mandram Pty Ltd</t>
  </si>
  <si>
    <t>Camberwell West</t>
  </si>
  <si>
    <t>87620390318</t>
  </si>
  <si>
    <t>RLE Charitable Trust</t>
  </si>
  <si>
    <t>Bamawm Extension</t>
  </si>
  <si>
    <t>89426167161</t>
  </si>
  <si>
    <t>Baw Baw L2P Inc.</t>
  </si>
  <si>
    <t>89618534428</t>
  </si>
  <si>
    <t>Aaron Sansoni Foundation Limited</t>
  </si>
  <si>
    <t>Greythorn</t>
  </si>
  <si>
    <t>90625184527</t>
  </si>
  <si>
    <t>Dr Cranky's Ltd</t>
  </si>
  <si>
    <t>Kalimna</t>
  </si>
  <si>
    <t>92708679309</t>
  </si>
  <si>
    <t>93613882616</t>
  </si>
  <si>
    <t>National Gutbiome Foundation Ltd</t>
  </si>
  <si>
    <t>93674890137</t>
  </si>
  <si>
    <t>94833076229</t>
  </si>
  <si>
    <t>Meditation Melbourne Incorporated</t>
  </si>
  <si>
    <t>96890773381</t>
  </si>
  <si>
    <t>Northern and Inner Multiple Birth Association</t>
  </si>
  <si>
    <t>Northland Centre</t>
  </si>
  <si>
    <t>Mitiamo</t>
  </si>
  <si>
    <t>97294646935</t>
  </si>
  <si>
    <t>Chinese Nurse Association Australia Melbourne Inc</t>
  </si>
  <si>
    <t>Murra Warra</t>
  </si>
  <si>
    <t>97617575872</t>
  </si>
  <si>
    <t>Professionals with Alzheimer's Limited</t>
  </si>
  <si>
    <t>97804857754</t>
  </si>
  <si>
    <t>New Century Chinese Language School Inc.</t>
  </si>
  <si>
    <t>97824335975</t>
  </si>
  <si>
    <t>Summer Housing SDA Trust</t>
  </si>
  <si>
    <t>LONG GULLY</t>
  </si>
  <si>
    <t>99484837984</t>
  </si>
  <si>
    <t>Consumers Federation of Australia Inc.</t>
  </si>
  <si>
    <t>99524454663</t>
  </si>
  <si>
    <t>Friends of Hospice Africa in Australia</t>
  </si>
  <si>
    <t>99618606563</t>
  </si>
  <si>
    <t>Regional Disability Advocacy Service Ltd</t>
  </si>
  <si>
    <t>99618617093</t>
  </si>
  <si>
    <t>Sudd Foundation Ltd</t>
  </si>
  <si>
    <t>Seaspray</t>
  </si>
  <si>
    <t>99803191976</t>
  </si>
  <si>
    <t>Herbert Street Community Managed Cooperative Ltd</t>
  </si>
  <si>
    <t xml:space="preserve">DANDENONG </t>
  </si>
  <si>
    <t>34167153522</t>
  </si>
  <si>
    <t>Mwembe Foundation Australia Ltd</t>
  </si>
  <si>
    <t>99238594479</t>
  </si>
  <si>
    <t>Edmund Rice Camps Tas,Edmund Rice Camps VIC</t>
  </si>
  <si>
    <t>St Kilda RSL Sub Branch Inc</t>
  </si>
  <si>
    <t>Echo Community</t>
  </si>
  <si>
    <t>66924018670</t>
  </si>
  <si>
    <t>Allanvale Pre School Centre (Leopold) Inc.</t>
  </si>
  <si>
    <t>74052124375</t>
  </si>
  <si>
    <t>Environmental Justice Australia</t>
  </si>
  <si>
    <t>91111111112</t>
  </si>
  <si>
    <t>ACRATH_ACNC GROUP</t>
  </si>
  <si>
    <t>91111111118</t>
  </si>
  <si>
    <t>AGPAL_ACNC GROUP</t>
  </si>
  <si>
    <t>91111111122</t>
  </si>
  <si>
    <t>Annecto Inc_ACNC GROUP</t>
  </si>
  <si>
    <t>91111111128</t>
  </si>
  <si>
    <t>Australian College of Nursing_ACNC GROUP</t>
  </si>
  <si>
    <t>91111111129</t>
  </si>
  <si>
    <t>Australian College of Optometry_ACNC GROUP</t>
  </si>
  <si>
    <t>91111111151</t>
  </si>
  <si>
    <t>91111111174</t>
  </si>
  <si>
    <t>Family Care Sisters Grey Sisters_ACNC GROUP</t>
  </si>
  <si>
    <t>91111111179</t>
  </si>
  <si>
    <t>Fusion Australia_ACNC Group</t>
  </si>
  <si>
    <t>91111111186</t>
  </si>
  <si>
    <t>Habitat for Humanity Australia_ACNC GROUP</t>
  </si>
  <si>
    <t>91111111191</t>
  </si>
  <si>
    <t xml:space="preserve">Hibernian (QLD) Friendly Society Ltd_ACNC GROUP </t>
  </si>
  <si>
    <t>91111111197</t>
  </si>
  <si>
    <t>Infoxchange_ACNC Group</t>
  </si>
  <si>
    <t>91111111198</t>
  </si>
  <si>
    <t>Institute For Healthy Communities_ACNC GROUP</t>
  </si>
  <si>
    <t>91111111214</t>
  </si>
  <si>
    <t>KU Children's Services_ACNC GROUP</t>
  </si>
  <si>
    <t>91111111215</t>
  </si>
  <si>
    <t>Latvian Friendly Society_ACNC GROUP</t>
  </si>
  <si>
    <t>91111111234</t>
  </si>
  <si>
    <t>Mercy Works_ACNC GROUP</t>
  </si>
  <si>
    <t>91111111244</t>
  </si>
  <si>
    <t>Mukti Australia_ACNC Group</t>
  </si>
  <si>
    <t>91111111247</t>
  </si>
  <si>
    <t>Newhope Baptist Church_ACNC GROUP</t>
  </si>
  <si>
    <t>91111111254</t>
  </si>
  <si>
    <t>Oaktree Foundation Australia_ACNC GROUP</t>
  </si>
  <si>
    <t>91111111261</t>
  </si>
  <si>
    <t>Preston Neighbourhood House_ACNC GROUP</t>
  </si>
  <si>
    <t>91111111266</t>
  </si>
  <si>
    <t>RFDS of Australia (South Eastern Section)_ACNC Group</t>
  </si>
  <si>
    <t>91111111318</t>
  </si>
  <si>
    <t>TRY Australia_ACNC GROUP</t>
  </si>
  <si>
    <t>91111111328</t>
  </si>
  <si>
    <t>91111111342</t>
  </si>
  <si>
    <t>Medical Mission_ACNC GROUP</t>
  </si>
  <si>
    <t>91111111344</t>
  </si>
  <si>
    <t>Mind Australia_ACNC GROUP</t>
  </si>
  <si>
    <t>91111111352</t>
  </si>
  <si>
    <t>Australian Community Support Organisation_ACNC GROUP</t>
  </si>
  <si>
    <t>91111111354</t>
  </si>
  <si>
    <t>Inner North Community Foundation_ACNC GROUP</t>
  </si>
  <si>
    <t>91111111355</t>
  </si>
  <si>
    <t>National Affordable Housing Consortium_ACNC GROUP</t>
  </si>
  <si>
    <t>91111111359</t>
  </si>
  <si>
    <t>NCCA_ACNC GROUP</t>
  </si>
  <si>
    <t>91111111362</t>
  </si>
  <si>
    <t>St Paul de Chartres Residential Aged Care_ACNC GROUP</t>
  </si>
  <si>
    <t>91111111369</t>
  </si>
  <si>
    <t>CRANAplus_ACNC GROUP</t>
  </si>
  <si>
    <t>91111111380</t>
  </si>
  <si>
    <t>OM Australia Inc_ACNC Group</t>
  </si>
  <si>
    <t>91111111391</t>
  </si>
  <si>
    <t>Mission Enterprises (VIC) Ltd_ACNC Group</t>
  </si>
  <si>
    <t>91111111393</t>
  </si>
  <si>
    <t>Oxfam Australia_ACNC Group</t>
  </si>
  <si>
    <t>91111111418</t>
  </si>
  <si>
    <t>Trigeminal Neuralgia Association of Australia Incorporated_ACNC Group</t>
  </si>
  <si>
    <t>91111111422</t>
  </si>
  <si>
    <t>WorldShare_ACNC Group</t>
  </si>
  <si>
    <t>91111111435</t>
  </si>
  <si>
    <t>Childrens Protection Society_ACNC Group</t>
  </si>
  <si>
    <t>91111111438</t>
  </si>
  <si>
    <t>Ethiopiaid Australia_ACNC Group</t>
  </si>
  <si>
    <t>91111111439</t>
  </si>
  <si>
    <t>Dementia Australia_ACNC Group</t>
  </si>
  <si>
    <t>91111111447</t>
  </si>
  <si>
    <t>National Heart Foundation of Australia_ACNC Group</t>
  </si>
  <si>
    <t>91111111450</t>
  </si>
  <si>
    <t>DBYD Qld_ACNC Group</t>
  </si>
  <si>
    <t>91111111451</t>
  </si>
  <si>
    <t>Karingal St Laurence_ACNC Group</t>
  </si>
  <si>
    <t>91111111458</t>
  </si>
  <si>
    <t>Knoxbrooke_ACNC GROUP</t>
  </si>
  <si>
    <t>91111111483</t>
  </si>
  <si>
    <t>Lenity Australia_ACNC Group</t>
  </si>
  <si>
    <t>22347617218</t>
  </si>
  <si>
    <t>The Gap on Graham Inc.</t>
  </si>
  <si>
    <t>93469726759</t>
  </si>
  <si>
    <t>Rsl Regional Veterans Welfare Centres Patriotic Fund</t>
  </si>
  <si>
    <t>29780277583</t>
  </si>
  <si>
    <t>CAREERS &amp; VOCATIONAL GUIDANCE FUND</t>
  </si>
  <si>
    <t>68360898929</t>
  </si>
  <si>
    <t>Rye Community House Inc</t>
  </si>
  <si>
    <t>NCLLEN</t>
  </si>
  <si>
    <t>93514995979</t>
  </si>
  <si>
    <t>Developmental Coordination Disorder Australia Inc</t>
  </si>
  <si>
    <t>14150795994</t>
  </si>
  <si>
    <t>Marco Polo Project</t>
  </si>
  <si>
    <t>The Cairnmillar Institute School of Psychology Counselling and Psychotherapy</t>
  </si>
  <si>
    <t>54551858246</t>
  </si>
  <si>
    <t>Horsham Community House Inc.</t>
  </si>
  <si>
    <t>71291421604</t>
  </si>
  <si>
    <t>Meaningful Ageing Australia Ltd</t>
  </si>
  <si>
    <t>95390573838</t>
  </si>
  <si>
    <t>A &amp; R Raskin Charitable Trust Foundation</t>
  </si>
  <si>
    <t>15509512399</t>
  </si>
  <si>
    <t>Hamilton &amp; District Aged Care Trust</t>
  </si>
  <si>
    <t>Mountain District Learning Centre</t>
  </si>
  <si>
    <t>Capital Punishment Justice Project Limited</t>
  </si>
  <si>
    <t>ReprieveAustralia Incorporated (former legal name)</t>
  </si>
  <si>
    <t>58605679669</t>
  </si>
  <si>
    <t>Sport &amp; Life Training Ltd</t>
  </si>
  <si>
    <t>Hadassah Australia</t>
  </si>
  <si>
    <t>70238503932</t>
  </si>
  <si>
    <t>82366953516</t>
  </si>
  <si>
    <t>North West BruNSWick Kindergarten Inc</t>
  </si>
  <si>
    <t>The University of Queensland_ACNC Group</t>
  </si>
  <si>
    <t>13449348528</t>
  </si>
  <si>
    <t>Women's Federation for World Peace Australia INC</t>
  </si>
  <si>
    <t>28291298026</t>
  </si>
  <si>
    <t>St Albans Community Youth Club Incorporated</t>
  </si>
  <si>
    <t>56005030446</t>
  </si>
  <si>
    <t>The Currajong School Ltd.</t>
  </si>
  <si>
    <t>79685572964</t>
  </si>
  <si>
    <t>St George Assyrian Language School</t>
  </si>
  <si>
    <t>84030324717</t>
  </si>
  <si>
    <t>Whittlesea Agricultural Society Incorporated</t>
  </si>
  <si>
    <t>Reach</t>
  </si>
  <si>
    <t>96471612043</t>
  </si>
  <si>
    <t>Youth Albury Wodonga Inc</t>
  </si>
  <si>
    <t>33708904020</t>
  </si>
  <si>
    <t>Cockatoo Kindergarten Inc</t>
  </si>
  <si>
    <t>36467089246</t>
  </si>
  <si>
    <t>Bulleen Pre School Inc</t>
  </si>
  <si>
    <t>75698494045</t>
  </si>
  <si>
    <t>Mallacoota District Health &amp; Support Service Inc</t>
  </si>
  <si>
    <t>84871388989</t>
  </si>
  <si>
    <t>Lutheran Chinese School</t>
  </si>
  <si>
    <t>'Life. Be in it.'</t>
  </si>
  <si>
    <t>25048017126</t>
  </si>
  <si>
    <t>Port Albert Maritime Museum Inc</t>
  </si>
  <si>
    <t>Port Albert</t>
  </si>
  <si>
    <t>Mansfield Adult Continuing Education</t>
  </si>
  <si>
    <t>56004508007</t>
  </si>
  <si>
    <t>The Melbourne Chevra Kadisha</t>
  </si>
  <si>
    <t>Therapy Animals Australia</t>
  </si>
  <si>
    <t>46672033736</t>
  </si>
  <si>
    <t>Heart To Heart Respite House Inc</t>
  </si>
  <si>
    <t>43912374223</t>
  </si>
  <si>
    <t>Soundfair Australia Ltd</t>
  </si>
  <si>
    <t>30228962055</t>
  </si>
  <si>
    <t>Our Lady Of Lourdes Out School Care</t>
  </si>
  <si>
    <t>Bengali Language and Cultural School</t>
  </si>
  <si>
    <t>55651298057</t>
  </si>
  <si>
    <t>Winston Hills Pre School Association</t>
  </si>
  <si>
    <t>60310608170</t>
  </si>
  <si>
    <t>Warrandyte Child Care and Pre-school Centre Co-operative Ltd</t>
  </si>
  <si>
    <t>Mount Martha Life Saving Club</t>
  </si>
  <si>
    <t>CatholicCare Sandhurst</t>
  </si>
  <si>
    <t>77586053272</t>
  </si>
  <si>
    <t>Ionic Masonic Education Coaching Incorporated A003654X</t>
  </si>
  <si>
    <t>89114213853</t>
  </si>
  <si>
    <t>Briar Hill Pre-School</t>
  </si>
  <si>
    <t>91521784057</t>
  </si>
  <si>
    <t>The Trustee For Pet Medical Crisis Fund</t>
  </si>
  <si>
    <t>13915642767</t>
  </si>
  <si>
    <t>Lions Village Licola Inc</t>
  </si>
  <si>
    <t>Licola</t>
  </si>
  <si>
    <t>Millhaven Lodge,Pakenham Aged Care</t>
  </si>
  <si>
    <t>53648312469</t>
  </si>
  <si>
    <t>Australia International Volunteers (AIV)</t>
  </si>
  <si>
    <t>Mount Martha Life Saving Club Incorporated</t>
  </si>
  <si>
    <t>Sha'arei Tefillah Library Gift Fund</t>
  </si>
  <si>
    <t>Kerria Pty Ltd</t>
  </si>
  <si>
    <t>25165347688</t>
  </si>
  <si>
    <t>Hope Worldwide (Australia) Aid Pty Ltd</t>
  </si>
  <si>
    <t>Horizons - Local and Beyond</t>
  </si>
  <si>
    <t>Previously known as Charity Incorporated UKRAINE AID AND EDUCATION FUND INC</t>
  </si>
  <si>
    <t>70062075218</t>
  </si>
  <si>
    <t>Hope Worldwide (Australia) Ltd</t>
  </si>
  <si>
    <t>Interchange Loddon Mallee Region Limited</t>
  </si>
  <si>
    <t>Odyssey House VIC</t>
  </si>
  <si>
    <t>Volunteer Fire Brigades VIC Inc</t>
  </si>
  <si>
    <t>VIC's Heritage Restoration Fund Inc</t>
  </si>
  <si>
    <t>Community Information &amp; Support VIC Inc</t>
  </si>
  <si>
    <t>Anti-Violence Project Of VIC Inc</t>
  </si>
  <si>
    <t>VICn Welfare Association</t>
  </si>
  <si>
    <t>Carers VIC Limited</t>
  </si>
  <si>
    <t>VICn Blue Light Youth Camp Inc</t>
  </si>
  <si>
    <t>Playgroup VIC Inc.</t>
  </si>
  <si>
    <t>Avoca Sub-Branch Of The Returned &amp; Services League Of Australia (VICn Branch) Inc</t>
  </si>
  <si>
    <t>Buddhist Council Of VIC</t>
  </si>
  <si>
    <t>Matrix Guild Of VIC Inc</t>
  </si>
  <si>
    <t>Stroke Association Of VIC Inc.</t>
  </si>
  <si>
    <t>Crime Stoppers VIC Limited</t>
  </si>
  <si>
    <t>Australian Band And Orchestra Directors Association VICn Branch Incorporated</t>
  </si>
  <si>
    <t>Countrywide Community Missions VIC Inc</t>
  </si>
  <si>
    <t>Disability Advocacy VIC Inc</t>
  </si>
  <si>
    <t>The Old Colonists Association Of VIC</t>
  </si>
  <si>
    <t>The Trustee For VIC Park Foundation</t>
  </si>
  <si>
    <t>BETTER HEARING AUSTRALIA VIC INC</t>
  </si>
  <si>
    <t>The Mission To Seafarers VIC Inc</t>
  </si>
  <si>
    <t>The Military And Hospitaler Order Of Saint Lazarus Of Jerusalem-VICn Commandery</t>
  </si>
  <si>
    <t>VICn Alcohol &amp; Drug Assn Inc</t>
  </si>
  <si>
    <t>VICn Association of State Secondary Principals Inc.</t>
  </si>
  <si>
    <t>VICn Arabic Social Services Inc</t>
  </si>
  <si>
    <t>VICn Women's Trust Limited</t>
  </si>
  <si>
    <t>Life Saving VIC Limited</t>
  </si>
  <si>
    <t>VICn Association Of Tesol And Multicultural Education Inc</t>
  </si>
  <si>
    <t>Sorrento Surf Lifesaving Club (VIC)</t>
  </si>
  <si>
    <t>BPD Community VIC Ltd</t>
  </si>
  <si>
    <t>The VICn Association For The Teaching Of English Inc</t>
  </si>
  <si>
    <t>The Trustee For Master Builders Association Of VIC Foundation Trust</t>
  </si>
  <si>
    <t>Praxis VIC Education Partnership Inc</t>
  </si>
  <si>
    <t>Parents VIC Inc</t>
  </si>
  <si>
    <t>VICn Council for Civil Liberties Inc</t>
  </si>
  <si>
    <t>Catholic Social Services VIC</t>
  </si>
  <si>
    <t>The Australian Council For Health Physical Education &amp; Recreation (VICnbranch) Incorporated</t>
  </si>
  <si>
    <t>Eating Disorders Foundation Of VIC Inc.</t>
  </si>
  <si>
    <t>THE RETURNED AND SERVICES LEAGUE OF AUSTRALIA VICN BRANCH - DAYLESFORD WELFARE PATRIOTIC FUND</t>
  </si>
  <si>
    <t>The VICn Homeless Fund Ltd</t>
  </si>
  <si>
    <t>Berry Street VIC Incorporated</t>
  </si>
  <si>
    <t>Colostomy Association Of VIC Inc.</t>
  </si>
  <si>
    <t>Community Coalition VIC Inc.</t>
  </si>
  <si>
    <t>Congregation Of The Dominican Sisters Of Malta In VIC Trust</t>
  </si>
  <si>
    <t>Horticultural Therapy Association Of VIC Inc</t>
  </si>
  <si>
    <t>Eastern VIC GP Training Limited</t>
  </si>
  <si>
    <t>Australian Commando Association VIC Inc Welfare Patriotic Fund W528</t>
  </si>
  <si>
    <t>Australian Commando Association VIC Inc. Welfare Patriotic Fund W528</t>
  </si>
  <si>
    <t>St Vincent De Paul Society VIC Inc</t>
  </si>
  <si>
    <t>Central VIC Common Equity Rental Housing Co-operative Ltd</t>
  </si>
  <si>
    <t>Neighbourhood Houses VIC Inc.</t>
  </si>
  <si>
    <t>Spina Bifida Foundation Of VIC Inc</t>
  </si>
  <si>
    <t>VICn Commercial Teachers' Association</t>
  </si>
  <si>
    <t>Rural Workforce Agency; VIC Limited</t>
  </si>
  <si>
    <t>Domestic Violence Resource Centre VIC</t>
  </si>
  <si>
    <t>Law Institute of VIC Limited</t>
  </si>
  <si>
    <t>Catholiccare VIC Tasmania</t>
  </si>
  <si>
    <t>Falun Dafa Association Of Australia  VIC Branch Incorporated</t>
  </si>
  <si>
    <t>Women's Health VIC Inc</t>
  </si>
  <si>
    <t>Brand New Day (VIC) Ltd</t>
  </si>
  <si>
    <t>VICn Council of Churches Emergencies Ministry Ltd</t>
  </si>
  <si>
    <t>Vietnam Veterans Association Of Australia VICn Branch</t>
  </si>
  <si>
    <t>Islamic Council Of VIC Inc</t>
  </si>
  <si>
    <t>The VICn Farmers Federation Disaster Relief Fund</t>
  </si>
  <si>
    <t>VIC Police Provident Fund</t>
  </si>
  <si>
    <t>Leadership VIC Ltd</t>
  </si>
  <si>
    <t>Tenants Union Of VIC Limited</t>
  </si>
  <si>
    <t>Huntington's VIC Ltd</t>
  </si>
  <si>
    <t>MiLife-VIC Incorporated</t>
  </si>
  <si>
    <t>THE RETURNED SERVICES LEAGUE OF AUSTRALIA VICN BRANCH - HAMILTON WELFARE PATRIOTIC FUND</t>
  </si>
  <si>
    <t>Aboriginal Housing VIC Limited</t>
  </si>
  <si>
    <t>Principals' Association Of Specialist Schools VIC Inc</t>
  </si>
  <si>
    <t>Rsl VICn Branch Welfare Trust Fund</t>
  </si>
  <si>
    <t>The Scout Association Of Australia VICn Branch</t>
  </si>
  <si>
    <t>Youth Affairs Council Of VIC Inc</t>
  </si>
  <si>
    <t>Federation of VICn Traditional Owner Corporations Ltd</t>
  </si>
  <si>
    <t>VICn African Health Action Network Inc</t>
  </si>
  <si>
    <t>Dialysis And Transplant Association Of VIC Incorporated</t>
  </si>
  <si>
    <t>VIC Police Blue Ribbon Foundation Incorporated</t>
  </si>
  <si>
    <t>St. Basil's Homes For The Aged In VIC</t>
  </si>
  <si>
    <t>Neighbourhood Watch VIC Inc</t>
  </si>
  <si>
    <t>The NCJW (VIC) Social Support Trust</t>
  </si>
  <si>
    <t>Operation Newstart VIC</t>
  </si>
  <si>
    <t>English-Speaking Union VICn Branch</t>
  </si>
  <si>
    <t>VIC Legal Aid</t>
  </si>
  <si>
    <t>VICn Disabled Sports Advisory Committee Inc</t>
  </si>
  <si>
    <t>Australian Institute Of International Affairs VICn Branch</t>
  </si>
  <si>
    <t>Australian Society For Intercountry Aid (Children) VIC Inc</t>
  </si>
  <si>
    <t>Uniting AgeWell VIC</t>
  </si>
  <si>
    <t>VICn Regional Community Leadership Programs Secretariat Inc</t>
  </si>
  <si>
    <t>Motor Neurone Disease Assn Of VIC</t>
  </si>
  <si>
    <t>VIC Police Legacy Scheme Incorporated</t>
  </si>
  <si>
    <t>Independent Schools VIC Incorporated</t>
  </si>
  <si>
    <t>The Association Of Hazaras In VIC Inc</t>
  </si>
  <si>
    <t>Harm Reduction VIC Incorporated</t>
  </si>
  <si>
    <t>Australian Jewish Historical Society VIC Incorporated</t>
  </si>
  <si>
    <t>VICn Association For The Care And Resettlement Of Offenders</t>
  </si>
  <si>
    <t>VICn Gum Genealogists Using Microcomputers Inc</t>
  </si>
  <si>
    <t>Aspergers VIC Incorporated</t>
  </si>
  <si>
    <t>Golden Beach Surf Life Saving Club VIC Incorporated</t>
  </si>
  <si>
    <t>VICn Association of Psychoanalytic Psychotherapists Inc.</t>
  </si>
  <si>
    <t>The Trustee For The Ama VIC Charitable Foundation</t>
  </si>
  <si>
    <t>Institute Of Public Administration Australia (VICn Division) Inc.</t>
  </si>
  <si>
    <t>Women's Legal Service VIC</t>
  </si>
  <si>
    <t>Rural Financial Counselling Service VIC - Wimmera South West Inc.</t>
  </si>
  <si>
    <t>Lifeline Central VIC And Mallee Inc.</t>
  </si>
  <si>
    <t>Wizo State Council Of VIC Inc</t>
  </si>
  <si>
    <t>VICn Clinical Genetics Services Limited</t>
  </si>
  <si>
    <t>Speld-VIC Inc</t>
  </si>
  <si>
    <t>Relationships Australia (VIC) Limited</t>
  </si>
  <si>
    <t>VICn Association For Environmental Education Inc</t>
  </si>
  <si>
    <t>The Compassionate Friends VIC Inc.</t>
  </si>
  <si>
    <t>The Trustee For Volunteer Fire Brigades VIC Welfare Fund</t>
  </si>
  <si>
    <t>VICn Aboriginal Health Service Co Operative Ltd</t>
  </si>
  <si>
    <t>The Partners Of Veterans Associations Of Australia VIC Branch Inc.</t>
  </si>
  <si>
    <t>Road Trauma Support Services VIC Inc</t>
  </si>
  <si>
    <t>Rural Financial Counselling Service VIC-Gippsland Inc</t>
  </si>
  <si>
    <t>Centre Against Sexual Assault Central VIC Inc</t>
  </si>
  <si>
    <t>VICn Foundation For Survivors Of Torture Inc</t>
  </si>
  <si>
    <t>VICn Aids Council Inc</t>
  </si>
  <si>
    <t>Vincentcare VIC</t>
  </si>
  <si>
    <t>Rsl (VIC) House Building Fund</t>
  </si>
  <si>
    <t>VICn Principals Association Inc</t>
  </si>
  <si>
    <t>Polish Community Council Of VIC Inc</t>
  </si>
  <si>
    <t>The VICn Healthcare Association Limited</t>
  </si>
  <si>
    <t>Breast Screen VIC Inc</t>
  </si>
  <si>
    <t>Home Economics VIC</t>
  </si>
  <si>
    <t>The Barristers' Benevolent Association Of VIC</t>
  </si>
  <si>
    <t>THE RETURNED AND SERVICES LEAGUE OF AUSTRALIA VICN BRANCH - HEYWOOD WELFARE PATRIOTIC FUND</t>
  </si>
  <si>
    <t>Women With Disabilities VIC Incorporated</t>
  </si>
  <si>
    <t>Mission Australia Housing (VIC)</t>
  </si>
  <si>
    <t>Jewish Prison Chaplaincy VIC Incorporated</t>
  </si>
  <si>
    <t>United Nations Association Of Australia (VICn Division) Inc</t>
  </si>
  <si>
    <t>Parkinson's VIC Limited</t>
  </si>
  <si>
    <t>National Trust Of Australia (VIC)</t>
  </si>
  <si>
    <t>The Trustee For Queen VIC Women's Centre Trust</t>
  </si>
  <si>
    <t>Leading Age Services Australia - VIC</t>
  </si>
  <si>
    <t>Nursing and Midwifery Health Program VIC Ltd</t>
  </si>
  <si>
    <t>Prosper Australia (VIC) Inc</t>
  </si>
  <si>
    <t>Early Childhood Intervention Australia VIC/Tasmania Limited</t>
  </si>
  <si>
    <t>VIC Harbour</t>
  </si>
  <si>
    <t>The Royal Society Of VIC Incorporated</t>
  </si>
  <si>
    <t>The Trustee For National Trust Of VIC Foundation</t>
  </si>
  <si>
    <t>Life Education VIC</t>
  </si>
  <si>
    <t>Trans Gender VIC Incorporated</t>
  </si>
  <si>
    <t>Ethnic Communities Council Of VIC Inc</t>
  </si>
  <si>
    <t>VICn Women In Ict Network</t>
  </si>
  <si>
    <t>Maltese Community Council Of VIC Incorporated</t>
  </si>
  <si>
    <t>Anglo-Indian Australasian Association Of VIC Inc</t>
  </si>
  <si>
    <t>People Living With Hiv/Aids VIC Inc</t>
  </si>
  <si>
    <t>VICn Aboriginal Community Controlled Health Organistation Inc</t>
  </si>
  <si>
    <t>Anglicare VIC Childrens Foundation</t>
  </si>
  <si>
    <t>War Widows Guild Of Australia (VIC) Inc</t>
  </si>
  <si>
    <t>Haemophilia Foundation VIC Inc</t>
  </si>
  <si>
    <t>Guide Dogs VIC</t>
  </si>
  <si>
    <t>Marfan Association VIC Inc</t>
  </si>
  <si>
    <t>Bairnsdale Sub Branch Of The Rsl Of Australia (VICn Branch) Inc</t>
  </si>
  <si>
    <t>VICn Pride Centre Ltd</t>
  </si>
  <si>
    <t>Lymphoedema Association Of VIC In Corporated</t>
  </si>
  <si>
    <t>St. John Ambulance Australia (VIC) Inc.</t>
  </si>
  <si>
    <t>Uniting Housing (VIC) Limited</t>
  </si>
  <si>
    <t>Landcare VIC Incorporated</t>
  </si>
  <si>
    <t>VICn Planning &amp; Environmental Law Association Incorporated</t>
  </si>
  <si>
    <t>Vision Impaired Peoples Aid Foundation Of VIC Inc.</t>
  </si>
  <si>
    <t>Humanist Society Of VIC Inc</t>
  </si>
  <si>
    <t>Antar VIC Inc</t>
  </si>
  <si>
    <t>Aphasia VIC</t>
  </si>
  <si>
    <t>Anxiety Disorders Association Of VIC Inc</t>
  </si>
  <si>
    <t>Chaldean Welfare of VIC Limited</t>
  </si>
  <si>
    <t>Art Education VIC Incorporated</t>
  </si>
  <si>
    <t>Royal Flying Doctor Service Of Australia (VICn Section)</t>
  </si>
  <si>
    <t>Advocacy for Oromia Association in VIC Australia Inc</t>
  </si>
  <si>
    <t>VICn Doctors' Health Program Limited</t>
  </si>
  <si>
    <t>VICn Inmigrant And Refugee Womens Coalition Incorporated</t>
  </si>
  <si>
    <t>Returned &amp; Services League of Australia (VICn Branch) Inc.</t>
  </si>
  <si>
    <t>VIC Emergency Service Association Inc</t>
  </si>
  <si>
    <t>Heartbeat VIC Council Incorporated</t>
  </si>
  <si>
    <t>Ncjw (VIC) Community Services Inc</t>
  </si>
  <si>
    <t>The Inflammatory Neuropathy Support Group Of VIC Incorporated</t>
  </si>
  <si>
    <t>Domestic Violence VIC (Dv Vic) Incorporated</t>
  </si>
  <si>
    <t>Philippine Australian Foundation (VIC) Inc.</t>
  </si>
  <si>
    <t>VICn Medical Benevolent Association Incorporated</t>
  </si>
  <si>
    <t>Progressive Judaism VIC Inc</t>
  </si>
  <si>
    <t>Mental Health VIC Ltd</t>
  </si>
  <si>
    <t>Volunteering VIC Incorporated</t>
  </si>
  <si>
    <t>Citizens Radio Emergency Service Teams VIC Incorporated</t>
  </si>
  <si>
    <t>Alpine Search And Rescue VIC Inc</t>
  </si>
  <si>
    <t>Career Education Association of VIC Inc</t>
  </si>
  <si>
    <t>Early Childhood Australia - VIC Branch Inc</t>
  </si>
  <si>
    <t>Switchboard (VIC) Inc</t>
  </si>
  <si>
    <t>Anthroposophical Society Of VIC - Michael Group Inc</t>
  </si>
  <si>
    <t>Positive Women (VIC) Inc</t>
  </si>
  <si>
    <t>VICn Vocational Rehabilitation Association</t>
  </si>
  <si>
    <t>K Y M (VIC) Inc</t>
  </si>
  <si>
    <t>Antonine Sisters VIC Property Association Inc</t>
  </si>
  <si>
    <t>Yoga Association Of VIC Inc</t>
  </si>
  <si>
    <t>The Zoroastrian Association of VIC Inc.</t>
  </si>
  <si>
    <t>Vietnam Veterans Federation VICn Branch Incorporated</t>
  </si>
  <si>
    <t>The Trustee For The Australian Association Of The Sovereign Military Order Of Malta VICn Charitable Works Trust No 2</t>
  </si>
  <si>
    <t>Heartbeat VIC Bendigo Inc</t>
  </si>
  <si>
    <t>VICn Tertiary Admissions Centre</t>
  </si>
  <si>
    <t>VICn Comprehensive Cancer Centre Ltd</t>
  </si>
  <si>
    <t>The Trustee for The VICn Association of Psychoanalytic Psychotherapists Trust</t>
  </si>
  <si>
    <t>Cancer Action VIC Inc</t>
  </si>
  <si>
    <t>Rsl Of Aust VICn Branch General Appeals Patriotic Fund Account</t>
  </si>
  <si>
    <t>Filipino Community Council Of VIC Inc</t>
  </si>
  <si>
    <t>Montessori EEC (VIC)</t>
  </si>
  <si>
    <t>U3A Network VIC Inc</t>
  </si>
  <si>
    <t>The Genealogical Society Of VIC Inc.</t>
  </si>
  <si>
    <t>Western VIC Primary Health Network Limited</t>
  </si>
  <si>
    <t>THE RETURNED &amp; SERVICES LEAGUE OF AUSTRALIA VIC BRANCH - MELBOURNE WELFARE PATRIOTIC FUND</t>
  </si>
  <si>
    <t>Presbyterian Church Of VIC Social Services Committee</t>
  </si>
  <si>
    <t>VIC Walks Inc.</t>
  </si>
  <si>
    <t>Chinese Cancer and Chronic Illness Society of VIC Incorporated</t>
  </si>
  <si>
    <t>VICn Public Tenants Association Inc</t>
  </si>
  <si>
    <t>VICn Parents Council Inc</t>
  </si>
  <si>
    <t>Palliative Care VIC Inc</t>
  </si>
  <si>
    <t>Woman's Christian Temperance Union Of VIC Inc</t>
  </si>
  <si>
    <t>Financial Counselling VIC Inc</t>
  </si>
  <si>
    <t>A.Q.A. VIC Limited</t>
  </si>
  <si>
    <t>Hindu Heritage Foundation Of VIC Inc</t>
  </si>
  <si>
    <t>The Trustee For Catholic Social Services VIC Trust</t>
  </si>
  <si>
    <t>VICn High Country Huts Association Incorporated</t>
  </si>
  <si>
    <t>Association of the Alliance Française of VIC</t>
  </si>
  <si>
    <t>Catholic Women's League of VIC &amp; Wagga Wagga_ACNC GROUP</t>
  </si>
  <si>
    <t>Russian Ethnic Representative Council Of VIC Inc</t>
  </si>
  <si>
    <t>The Trustee For VICn Actors Benevolent Fund</t>
  </si>
  <si>
    <t>Indigenous Law Students And Lawyers Association Of VIC Tarwirri Inc</t>
  </si>
  <si>
    <t>Newbridge VIC Incorporated</t>
  </si>
  <si>
    <t>Awards VIC Ltd</t>
  </si>
  <si>
    <t>Reinforce Inc VICn Association For Intellectually Disabled Citizens</t>
  </si>
  <si>
    <t>Totally &amp; Permanently Incapacitated Ex-Servicemen and Women of VIC Incorpoated</t>
  </si>
  <si>
    <t>Probus Women's Housing Association of VIC Incorporated</t>
  </si>
  <si>
    <t>Prader-Willi Syndrome Association Of VIC Inc.</t>
  </si>
  <si>
    <t>Community Housing Federation Of VIC Incorporated</t>
  </si>
  <si>
    <t>VICn Ymca Accommodation Services Pty Ltd</t>
  </si>
  <si>
    <t>Science VIC</t>
  </si>
  <si>
    <t>Foodbank VIC Limited</t>
  </si>
  <si>
    <t>Valid VICn Advocacy League For Individuals With Disability_Inc</t>
  </si>
  <si>
    <t>The Knights Of The Southern Cross (VIC) Inc</t>
  </si>
  <si>
    <t>VIC College Limited</t>
  </si>
  <si>
    <t>Family Planning VIC Inc</t>
  </si>
  <si>
    <t>Anglicare VIC</t>
  </si>
  <si>
    <t>Heartbeat VIC Sunraysia Inc.</t>
  </si>
  <si>
    <t>Computerbank VIC Inc</t>
  </si>
  <si>
    <t>Antonine Maronite Order (VIC) Australia Property Association</t>
  </si>
  <si>
    <t>Post Polio VIC Inc</t>
  </si>
  <si>
    <t>Social Security Rights VIC Inc</t>
  </si>
  <si>
    <t>THE RETURNED &amp; SERVICES LEAGUE OF AUSTRALIA VICN BRANCH - LAKE BOLAC WELFARE PATRIOTIC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</si>
</sst>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010"/>
  <sheetViews>
    <sheetView tabSelected="1" workbookViewId="0">
      <selection activeCell="N3928" sqref="N3928"/>
    </sheetView>
  </sheetViews>
  <sheetFormatPr defaultColWidth="9.1796875"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t="s">
        <v>59</v>
      </c>
      <c r="B2" t="s">
        <v>60</v>
      </c>
      <c r="D2" t="s">
        <v>61</v>
      </c>
      <c r="E2" t="s">
        <v>52</v>
      </c>
      <c r="F2" t="s">
        <v>62</v>
      </c>
      <c r="G2" t="str">
        <f t="shared" ref="G2:G42" si="0">IF(V2&lt;=50000,"Extra Small",IF(AND(V2&gt;50000,V2&lt;250000),"Small",IF(AND(V2&gt;=250000,V2&lt;1000000),"Medium",IF(AND(V2&gt;=1000000,V2&lt;10000000),"Large",IF(AND(V2&gt;=10000000,V2&lt;100000000),"Extra Large",IF(V2&gt;=100000000,"Extra-extra-large"))))))</f>
        <v>Small</v>
      </c>
      <c r="H2" t="s">
        <v>45</v>
      </c>
      <c r="I2" t="s">
        <v>43</v>
      </c>
      <c r="J2">
        <v>0</v>
      </c>
      <c r="K2">
        <v>1</v>
      </c>
      <c r="L2">
        <v>0</v>
      </c>
      <c r="M2">
        <v>0.6</v>
      </c>
      <c r="N2" t="s">
        <v>44</v>
      </c>
      <c r="O2">
        <v>0</v>
      </c>
      <c r="P2">
        <v>94269</v>
      </c>
      <c r="Q2">
        <v>65487</v>
      </c>
      <c r="R2">
        <v>3639</v>
      </c>
      <c r="S2">
        <v>6562</v>
      </c>
      <c r="T2">
        <v>169957</v>
      </c>
      <c r="U2">
        <v>0</v>
      </c>
      <c r="V2">
        <v>169957</v>
      </c>
      <c r="W2">
        <v>73440</v>
      </c>
      <c r="X2">
        <v>0</v>
      </c>
      <c r="Y2">
        <v>0</v>
      </c>
      <c r="Z2">
        <v>0</v>
      </c>
      <c r="AA2">
        <v>107112</v>
      </c>
      <c r="AB2">
        <v>180552</v>
      </c>
      <c r="AC2">
        <v>-10595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162208</v>
      </c>
      <c r="AK2">
        <v>0</v>
      </c>
      <c r="AL2">
        <v>0</v>
      </c>
      <c r="AM2">
        <v>0</v>
      </c>
      <c r="AN2">
        <v>0</v>
      </c>
      <c r="AO2">
        <v>7845</v>
      </c>
      <c r="AP2">
        <v>154363</v>
      </c>
    </row>
    <row r="3" spans="1:42" x14ac:dyDescent="0.35">
      <c r="A3" t="s">
        <v>69</v>
      </c>
      <c r="B3" t="s">
        <v>9210</v>
      </c>
      <c r="D3" t="s">
        <v>208</v>
      </c>
      <c r="E3" t="s">
        <v>52</v>
      </c>
      <c r="F3" t="s">
        <v>71</v>
      </c>
      <c r="G3" t="str">
        <f t="shared" si="0"/>
        <v>Extra Large</v>
      </c>
      <c r="H3" t="s">
        <v>72</v>
      </c>
      <c r="I3" t="s">
        <v>43</v>
      </c>
      <c r="J3">
        <v>120</v>
      </c>
      <c r="K3">
        <v>55</v>
      </c>
      <c r="L3">
        <v>25</v>
      </c>
      <c r="M3">
        <v>165</v>
      </c>
      <c r="N3" s="1">
        <v>10</v>
      </c>
      <c r="O3">
        <v>15102574</v>
      </c>
      <c r="P3">
        <v>839127</v>
      </c>
      <c r="Q3">
        <v>1413663</v>
      </c>
      <c r="R3">
        <v>53982</v>
      </c>
      <c r="S3">
        <v>6937137</v>
      </c>
      <c r="T3">
        <v>24346483</v>
      </c>
      <c r="U3">
        <v>0</v>
      </c>
      <c r="V3">
        <v>24346483</v>
      </c>
      <c r="W3">
        <v>12695510</v>
      </c>
      <c r="X3">
        <v>2662</v>
      </c>
      <c r="Y3">
        <v>0</v>
      </c>
      <c r="Z3">
        <v>0</v>
      </c>
      <c r="AA3">
        <v>8848369</v>
      </c>
      <c r="AB3">
        <v>21546541</v>
      </c>
      <c r="AC3">
        <v>2799942</v>
      </c>
      <c r="AD3">
        <v>0</v>
      </c>
      <c r="AE3">
        <v>2799942</v>
      </c>
      <c r="AF3">
        <v>5314451</v>
      </c>
      <c r="AG3">
        <v>0</v>
      </c>
      <c r="AH3">
        <v>8432528</v>
      </c>
      <c r="AI3">
        <v>8432528</v>
      </c>
      <c r="AJ3">
        <v>13746979</v>
      </c>
      <c r="AK3">
        <v>2525318</v>
      </c>
      <c r="AL3">
        <v>0</v>
      </c>
      <c r="AM3">
        <v>207576</v>
      </c>
      <c r="AN3">
        <v>207576</v>
      </c>
      <c r="AO3">
        <v>2732894</v>
      </c>
      <c r="AP3">
        <v>11014085</v>
      </c>
    </row>
    <row r="4" spans="1:42" x14ac:dyDescent="0.35">
      <c r="A4" t="s">
        <v>77</v>
      </c>
      <c r="B4" t="s">
        <v>78</v>
      </c>
      <c r="D4" t="s">
        <v>5606</v>
      </c>
      <c r="E4" t="s">
        <v>52</v>
      </c>
      <c r="F4" t="s">
        <v>80</v>
      </c>
      <c r="G4" t="str">
        <f t="shared" si="0"/>
        <v>Extra Large</v>
      </c>
      <c r="H4" t="s">
        <v>45</v>
      </c>
      <c r="I4" t="s">
        <v>55</v>
      </c>
      <c r="J4">
        <v>53</v>
      </c>
      <c r="K4">
        <v>34</v>
      </c>
      <c r="L4">
        <v>5</v>
      </c>
      <c r="M4">
        <v>60.9</v>
      </c>
      <c r="N4" s="1">
        <v>5</v>
      </c>
      <c r="O4">
        <v>3503391</v>
      </c>
      <c r="P4">
        <v>60926</v>
      </c>
      <c r="Q4">
        <v>10234950</v>
      </c>
      <c r="R4">
        <v>3155</v>
      </c>
      <c r="S4">
        <v>395798</v>
      </c>
      <c r="T4">
        <v>14198220</v>
      </c>
      <c r="U4">
        <v>0</v>
      </c>
      <c r="V4">
        <v>14198220</v>
      </c>
      <c r="W4">
        <v>8265170</v>
      </c>
      <c r="X4">
        <v>70759</v>
      </c>
      <c r="Y4">
        <v>6643</v>
      </c>
      <c r="Z4">
        <v>0</v>
      </c>
      <c r="AA4">
        <v>5146810</v>
      </c>
      <c r="AB4">
        <v>13489382</v>
      </c>
      <c r="AC4">
        <v>708838</v>
      </c>
      <c r="AD4">
        <v>0</v>
      </c>
      <c r="AE4">
        <v>708838</v>
      </c>
      <c r="AF4">
        <v>4958998</v>
      </c>
      <c r="AG4">
        <v>0</v>
      </c>
      <c r="AH4">
        <v>15050313</v>
      </c>
      <c r="AI4">
        <v>15050313</v>
      </c>
      <c r="AJ4">
        <v>20009311</v>
      </c>
      <c r="AK4">
        <v>7548127</v>
      </c>
      <c r="AL4">
        <v>4671543</v>
      </c>
      <c r="AM4">
        <v>399662</v>
      </c>
      <c r="AN4">
        <v>5071205</v>
      </c>
      <c r="AO4">
        <v>12619332</v>
      </c>
      <c r="AP4">
        <v>7389979</v>
      </c>
    </row>
    <row r="5" spans="1:42" x14ac:dyDescent="0.35">
      <c r="A5" t="s">
        <v>82</v>
      </c>
      <c r="B5" t="s">
        <v>83</v>
      </c>
      <c r="D5" t="s">
        <v>84</v>
      </c>
      <c r="E5" t="s">
        <v>52</v>
      </c>
      <c r="F5" t="s">
        <v>85</v>
      </c>
      <c r="G5" t="str">
        <f t="shared" si="0"/>
        <v>Medium</v>
      </c>
      <c r="H5" t="s">
        <v>45</v>
      </c>
      <c r="I5" t="s">
        <v>46</v>
      </c>
      <c r="J5">
        <v>0</v>
      </c>
      <c r="K5">
        <v>13</v>
      </c>
      <c r="L5">
        <v>4</v>
      </c>
      <c r="M5">
        <v>6</v>
      </c>
      <c r="N5" s="1">
        <v>10</v>
      </c>
      <c r="O5">
        <v>346896</v>
      </c>
      <c r="P5">
        <v>0</v>
      </c>
      <c r="Q5">
        <v>256976</v>
      </c>
      <c r="R5">
        <v>6310</v>
      </c>
      <c r="S5">
        <v>13250</v>
      </c>
      <c r="T5">
        <v>623432</v>
      </c>
      <c r="U5">
        <v>0</v>
      </c>
      <c r="V5">
        <v>623432</v>
      </c>
      <c r="W5">
        <v>526102</v>
      </c>
      <c r="X5">
        <v>0</v>
      </c>
      <c r="Y5">
        <v>0</v>
      </c>
      <c r="Z5">
        <v>0</v>
      </c>
      <c r="AA5">
        <v>93854</v>
      </c>
      <c r="AB5">
        <v>619956</v>
      </c>
      <c r="AC5">
        <v>3476</v>
      </c>
      <c r="AD5">
        <v>0</v>
      </c>
      <c r="AE5">
        <v>3476</v>
      </c>
      <c r="AF5">
        <v>301577</v>
      </c>
      <c r="AG5">
        <v>0</v>
      </c>
      <c r="AH5">
        <v>0</v>
      </c>
      <c r="AI5">
        <v>70046</v>
      </c>
      <c r="AJ5">
        <v>371623</v>
      </c>
      <c r="AK5">
        <v>73684</v>
      </c>
      <c r="AL5">
        <v>0</v>
      </c>
      <c r="AM5">
        <v>0</v>
      </c>
      <c r="AN5">
        <v>100094</v>
      </c>
      <c r="AO5">
        <v>173778</v>
      </c>
      <c r="AP5">
        <v>197845</v>
      </c>
    </row>
    <row r="6" spans="1:42" x14ac:dyDescent="0.35">
      <c r="A6" t="s">
        <v>89</v>
      </c>
      <c r="B6" t="s">
        <v>90</v>
      </c>
      <c r="D6" t="s">
        <v>656</v>
      </c>
      <c r="E6" t="s">
        <v>52</v>
      </c>
      <c r="F6" t="s">
        <v>92</v>
      </c>
      <c r="G6" t="str">
        <f t="shared" si="0"/>
        <v>Large</v>
      </c>
      <c r="H6" t="s">
        <v>93</v>
      </c>
      <c r="I6" t="s">
        <v>94</v>
      </c>
      <c r="J6">
        <v>3</v>
      </c>
      <c r="K6">
        <v>52</v>
      </c>
      <c r="L6">
        <v>5</v>
      </c>
      <c r="M6">
        <v>36.74</v>
      </c>
      <c r="N6" s="1">
        <v>6</v>
      </c>
      <c r="O6">
        <v>2495538</v>
      </c>
      <c r="P6">
        <v>14634</v>
      </c>
      <c r="Q6">
        <v>1237335</v>
      </c>
      <c r="R6">
        <v>201595</v>
      </c>
      <c r="S6">
        <v>24</v>
      </c>
      <c r="T6">
        <v>3949126</v>
      </c>
      <c r="U6">
        <v>0</v>
      </c>
      <c r="V6">
        <v>3949126</v>
      </c>
      <c r="W6">
        <v>2727811</v>
      </c>
      <c r="X6">
        <v>0</v>
      </c>
      <c r="Y6">
        <v>0</v>
      </c>
      <c r="Z6">
        <v>0</v>
      </c>
      <c r="AA6">
        <v>875458</v>
      </c>
      <c r="AB6">
        <v>3603269</v>
      </c>
      <c r="AC6">
        <v>345857</v>
      </c>
      <c r="AD6">
        <v>0</v>
      </c>
      <c r="AE6">
        <v>345857</v>
      </c>
      <c r="AF6">
        <v>9264486</v>
      </c>
      <c r="AG6">
        <v>0</v>
      </c>
      <c r="AH6">
        <v>8277736</v>
      </c>
      <c r="AI6">
        <v>8277736</v>
      </c>
      <c r="AJ6">
        <v>17542222</v>
      </c>
      <c r="AK6">
        <v>6470567</v>
      </c>
      <c r="AL6">
        <v>0</v>
      </c>
      <c r="AM6">
        <v>94504</v>
      </c>
      <c r="AN6">
        <v>94504</v>
      </c>
      <c r="AO6">
        <v>6565071</v>
      </c>
      <c r="AP6">
        <v>10977151</v>
      </c>
    </row>
    <row r="7" spans="1:42" x14ac:dyDescent="0.35">
      <c r="A7" t="s">
        <v>102</v>
      </c>
      <c r="B7" t="s">
        <v>103</v>
      </c>
      <c r="D7" t="s">
        <v>941</v>
      </c>
      <c r="E7" t="s">
        <v>52</v>
      </c>
      <c r="F7" t="s">
        <v>105</v>
      </c>
      <c r="G7" t="str">
        <f t="shared" si="0"/>
        <v>Small</v>
      </c>
      <c r="H7" t="s">
        <v>95</v>
      </c>
      <c r="I7" t="s">
        <v>43</v>
      </c>
      <c r="J7">
        <v>0</v>
      </c>
      <c r="K7">
        <v>0</v>
      </c>
      <c r="L7">
        <v>0</v>
      </c>
      <c r="M7">
        <v>0</v>
      </c>
      <c r="N7" s="1">
        <v>5</v>
      </c>
      <c r="O7">
        <v>0</v>
      </c>
      <c r="P7">
        <v>0</v>
      </c>
      <c r="Q7">
        <v>0</v>
      </c>
      <c r="R7">
        <v>0</v>
      </c>
      <c r="S7">
        <v>204311</v>
      </c>
      <c r="T7">
        <v>204311</v>
      </c>
      <c r="U7">
        <v>0</v>
      </c>
      <c r="V7">
        <v>204311</v>
      </c>
      <c r="W7">
        <v>0</v>
      </c>
      <c r="X7">
        <v>0</v>
      </c>
      <c r="Y7">
        <v>0</v>
      </c>
      <c r="Z7">
        <v>0</v>
      </c>
      <c r="AA7">
        <v>202362</v>
      </c>
      <c r="AB7">
        <v>202362</v>
      </c>
      <c r="AC7">
        <v>1949</v>
      </c>
      <c r="AD7">
        <v>0</v>
      </c>
      <c r="AE7">
        <v>1949</v>
      </c>
      <c r="AF7">
        <v>0</v>
      </c>
      <c r="AG7">
        <v>0</v>
      </c>
      <c r="AH7">
        <v>0</v>
      </c>
      <c r="AI7">
        <v>0</v>
      </c>
      <c r="AJ7">
        <v>178107</v>
      </c>
      <c r="AK7">
        <v>0</v>
      </c>
      <c r="AL7">
        <v>0</v>
      </c>
      <c r="AM7">
        <v>0</v>
      </c>
      <c r="AN7">
        <v>0</v>
      </c>
      <c r="AO7">
        <v>9126</v>
      </c>
      <c r="AP7">
        <v>168981</v>
      </c>
    </row>
    <row r="8" spans="1:42" x14ac:dyDescent="0.35">
      <c r="A8" t="s">
        <v>106</v>
      </c>
      <c r="B8" t="s">
        <v>9211</v>
      </c>
      <c r="D8" t="s">
        <v>107</v>
      </c>
      <c r="E8" t="s">
        <v>52</v>
      </c>
      <c r="F8" t="s">
        <v>108</v>
      </c>
      <c r="G8" t="str">
        <f t="shared" si="0"/>
        <v>Large</v>
      </c>
      <c r="H8" t="s">
        <v>141</v>
      </c>
      <c r="I8" t="s">
        <v>43</v>
      </c>
      <c r="J8">
        <v>12</v>
      </c>
      <c r="K8">
        <v>0</v>
      </c>
      <c r="L8">
        <v>3</v>
      </c>
      <c r="M8">
        <v>9.75</v>
      </c>
      <c r="N8" s="1">
        <v>2500</v>
      </c>
      <c r="O8">
        <v>1706808</v>
      </c>
      <c r="P8">
        <v>13585</v>
      </c>
      <c r="Q8">
        <v>0</v>
      </c>
      <c r="R8">
        <v>47177</v>
      </c>
      <c r="S8">
        <v>155267</v>
      </c>
      <c r="T8">
        <v>1922837</v>
      </c>
      <c r="U8">
        <v>0</v>
      </c>
      <c r="V8">
        <v>1922837</v>
      </c>
      <c r="W8">
        <v>975317</v>
      </c>
      <c r="X8">
        <v>0</v>
      </c>
      <c r="Y8">
        <v>500</v>
      </c>
      <c r="Z8">
        <v>0</v>
      </c>
      <c r="AA8">
        <v>795090</v>
      </c>
      <c r="AB8">
        <v>1770907</v>
      </c>
      <c r="AC8">
        <v>151930</v>
      </c>
      <c r="AD8">
        <v>0</v>
      </c>
      <c r="AE8">
        <v>151930</v>
      </c>
      <c r="AF8">
        <v>3003571</v>
      </c>
      <c r="AG8">
        <v>0</v>
      </c>
      <c r="AH8">
        <v>184409</v>
      </c>
      <c r="AI8">
        <v>184409</v>
      </c>
      <c r="AJ8">
        <v>3187980</v>
      </c>
      <c r="AK8">
        <v>1195443</v>
      </c>
      <c r="AL8">
        <v>0</v>
      </c>
      <c r="AM8">
        <v>19809</v>
      </c>
      <c r="AN8">
        <v>19809</v>
      </c>
      <c r="AO8">
        <v>1215252</v>
      </c>
      <c r="AP8">
        <v>1972728</v>
      </c>
    </row>
    <row r="9" spans="1:42" x14ac:dyDescent="0.35">
      <c r="A9" t="s">
        <v>125</v>
      </c>
      <c r="B9" t="s">
        <v>126</v>
      </c>
      <c r="C9" t="s">
        <v>127</v>
      </c>
      <c r="D9" t="s">
        <v>75</v>
      </c>
      <c r="E9" t="s">
        <v>52</v>
      </c>
      <c r="F9" t="s">
        <v>274</v>
      </c>
      <c r="G9" t="str">
        <f t="shared" si="0"/>
        <v>Medium</v>
      </c>
      <c r="H9" t="s">
        <v>86</v>
      </c>
      <c r="I9" t="s">
        <v>55</v>
      </c>
      <c r="J9">
        <v>0</v>
      </c>
      <c r="K9">
        <v>0</v>
      </c>
      <c r="L9">
        <v>0</v>
      </c>
      <c r="M9">
        <v>0</v>
      </c>
      <c r="N9" s="1">
        <v>0</v>
      </c>
      <c r="O9">
        <v>247000</v>
      </c>
      <c r="P9">
        <v>236000</v>
      </c>
      <c r="Q9">
        <v>0</v>
      </c>
      <c r="R9">
        <v>0</v>
      </c>
      <c r="S9">
        <v>0</v>
      </c>
      <c r="T9">
        <v>483000</v>
      </c>
      <c r="U9">
        <v>0</v>
      </c>
      <c r="V9">
        <v>483000</v>
      </c>
      <c r="W9">
        <v>0</v>
      </c>
      <c r="X9">
        <v>0</v>
      </c>
      <c r="Y9">
        <v>0</v>
      </c>
      <c r="Z9">
        <v>0</v>
      </c>
      <c r="AA9">
        <v>450000</v>
      </c>
      <c r="AB9">
        <v>450000</v>
      </c>
      <c r="AC9">
        <v>33000</v>
      </c>
      <c r="AD9">
        <v>0</v>
      </c>
      <c r="AE9">
        <v>33000</v>
      </c>
      <c r="AF9">
        <v>85000</v>
      </c>
      <c r="AG9">
        <v>0</v>
      </c>
      <c r="AH9">
        <v>0</v>
      </c>
      <c r="AI9">
        <v>779000</v>
      </c>
      <c r="AJ9">
        <v>864000</v>
      </c>
      <c r="AK9">
        <v>71000</v>
      </c>
      <c r="AL9">
        <v>0</v>
      </c>
      <c r="AM9">
        <v>0</v>
      </c>
      <c r="AN9">
        <v>0</v>
      </c>
      <c r="AO9">
        <v>71000</v>
      </c>
      <c r="AP9">
        <v>793000</v>
      </c>
    </row>
    <row r="10" spans="1:42" x14ac:dyDescent="0.35">
      <c r="A10" t="s">
        <v>129</v>
      </c>
      <c r="B10" t="s">
        <v>130</v>
      </c>
      <c r="D10" t="s">
        <v>131</v>
      </c>
      <c r="E10" t="s">
        <v>52</v>
      </c>
      <c r="F10" t="s">
        <v>132</v>
      </c>
      <c r="G10" t="str">
        <f t="shared" si="0"/>
        <v>Extra Large</v>
      </c>
      <c r="H10" t="s">
        <v>49</v>
      </c>
      <c r="I10" t="s">
        <v>43</v>
      </c>
      <c r="J10">
        <v>43</v>
      </c>
      <c r="K10">
        <v>18</v>
      </c>
      <c r="L10">
        <v>0</v>
      </c>
      <c r="M10">
        <v>55.31</v>
      </c>
      <c r="N10" s="1">
        <v>0</v>
      </c>
      <c r="O10">
        <v>12819772</v>
      </c>
      <c r="P10">
        <v>0</v>
      </c>
      <c r="Q10">
        <v>0</v>
      </c>
      <c r="R10">
        <v>0</v>
      </c>
      <c r="S10">
        <v>195828</v>
      </c>
      <c r="T10">
        <v>13015600</v>
      </c>
      <c r="U10">
        <v>0</v>
      </c>
      <c r="V10">
        <v>13015600</v>
      </c>
      <c r="W10">
        <v>6385405</v>
      </c>
      <c r="X10">
        <v>55</v>
      </c>
      <c r="Y10">
        <v>0</v>
      </c>
      <c r="Z10">
        <v>0</v>
      </c>
      <c r="AA10">
        <v>5899742</v>
      </c>
      <c r="AB10">
        <v>12285202</v>
      </c>
      <c r="AC10">
        <v>730398</v>
      </c>
      <c r="AD10">
        <v>0</v>
      </c>
      <c r="AE10">
        <v>730398</v>
      </c>
      <c r="AF10">
        <v>7080264</v>
      </c>
      <c r="AG10">
        <v>0</v>
      </c>
      <c r="AH10">
        <v>593545</v>
      </c>
      <c r="AI10">
        <v>593545</v>
      </c>
      <c r="AJ10">
        <v>7673809</v>
      </c>
      <c r="AK10">
        <v>2509113</v>
      </c>
      <c r="AL10">
        <v>0</v>
      </c>
      <c r="AM10">
        <v>53627</v>
      </c>
      <c r="AN10">
        <v>53627</v>
      </c>
      <c r="AO10">
        <v>2562740</v>
      </c>
      <c r="AP10">
        <v>5111069</v>
      </c>
    </row>
    <row r="11" spans="1:42" x14ac:dyDescent="0.35">
      <c r="A11" t="s">
        <v>139</v>
      </c>
      <c r="B11" t="s">
        <v>140</v>
      </c>
      <c r="D11" t="s">
        <v>87</v>
      </c>
      <c r="E11" t="s">
        <v>52</v>
      </c>
      <c r="F11" t="s">
        <v>123</v>
      </c>
      <c r="G11" t="str">
        <f t="shared" si="0"/>
        <v>Large</v>
      </c>
      <c r="H11" t="s">
        <v>86</v>
      </c>
      <c r="I11" t="s">
        <v>43</v>
      </c>
      <c r="J11">
        <v>4</v>
      </c>
      <c r="K11">
        <v>1</v>
      </c>
      <c r="L11">
        <v>0</v>
      </c>
      <c r="M11">
        <v>4</v>
      </c>
      <c r="N11" s="1">
        <v>20</v>
      </c>
      <c r="O11">
        <v>268530</v>
      </c>
      <c r="P11">
        <v>0</v>
      </c>
      <c r="Q11">
        <v>873388</v>
      </c>
      <c r="R11">
        <v>1786</v>
      </c>
      <c r="S11">
        <v>0</v>
      </c>
      <c r="T11">
        <v>1143704</v>
      </c>
      <c r="U11">
        <v>0</v>
      </c>
      <c r="V11">
        <v>1143704</v>
      </c>
      <c r="W11">
        <v>620607</v>
      </c>
      <c r="X11">
        <v>0</v>
      </c>
      <c r="Y11">
        <v>0</v>
      </c>
      <c r="Z11">
        <v>0</v>
      </c>
      <c r="AA11">
        <v>555555</v>
      </c>
      <c r="AB11">
        <v>1176162</v>
      </c>
      <c r="AC11">
        <v>-32458</v>
      </c>
      <c r="AD11">
        <v>0</v>
      </c>
      <c r="AE11">
        <v>-32458</v>
      </c>
      <c r="AF11">
        <v>600331</v>
      </c>
      <c r="AG11">
        <v>0</v>
      </c>
      <c r="AH11">
        <v>1052</v>
      </c>
      <c r="AI11">
        <v>1052</v>
      </c>
      <c r="AJ11">
        <v>601383</v>
      </c>
      <c r="AK11">
        <v>423730</v>
      </c>
      <c r="AL11">
        <v>0</v>
      </c>
      <c r="AM11">
        <v>19034</v>
      </c>
      <c r="AN11">
        <v>19034</v>
      </c>
      <c r="AO11">
        <v>442764</v>
      </c>
      <c r="AP11">
        <v>158619</v>
      </c>
    </row>
    <row r="12" spans="1:42" x14ac:dyDescent="0.35">
      <c r="A12" t="s">
        <v>151</v>
      </c>
      <c r="B12" t="s">
        <v>152</v>
      </c>
      <c r="D12" t="s">
        <v>153</v>
      </c>
      <c r="E12" t="s">
        <v>52</v>
      </c>
      <c r="F12" t="s">
        <v>154</v>
      </c>
      <c r="G12" t="str">
        <f t="shared" si="0"/>
        <v>Extra Small</v>
      </c>
      <c r="H12" t="s">
        <v>155</v>
      </c>
      <c r="I12" t="s">
        <v>81</v>
      </c>
      <c r="J12">
        <v>0</v>
      </c>
      <c r="K12">
        <v>0</v>
      </c>
      <c r="L12">
        <v>0</v>
      </c>
      <c r="M12">
        <v>0</v>
      </c>
      <c r="N12" s="1">
        <v>0</v>
      </c>
      <c r="O12">
        <v>0</v>
      </c>
      <c r="P12">
        <v>0</v>
      </c>
      <c r="Q12">
        <v>0</v>
      </c>
      <c r="R12">
        <v>0</v>
      </c>
      <c r="S12">
        <v>15368</v>
      </c>
      <c r="T12">
        <v>15368</v>
      </c>
      <c r="U12">
        <v>0</v>
      </c>
      <c r="V12">
        <v>15368</v>
      </c>
      <c r="W12">
        <v>0</v>
      </c>
      <c r="X12">
        <v>0</v>
      </c>
      <c r="Y12">
        <v>0</v>
      </c>
      <c r="Z12">
        <v>0</v>
      </c>
      <c r="AA12">
        <v>8941</v>
      </c>
      <c r="AB12">
        <v>8941</v>
      </c>
      <c r="AC12">
        <v>6427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23287</v>
      </c>
      <c r="AK12">
        <v>0</v>
      </c>
      <c r="AL12">
        <v>0</v>
      </c>
      <c r="AM12">
        <v>0</v>
      </c>
      <c r="AN12">
        <v>0</v>
      </c>
      <c r="AO12">
        <v>10741</v>
      </c>
      <c r="AP12">
        <v>12546</v>
      </c>
    </row>
    <row r="13" spans="1:42" x14ac:dyDescent="0.35">
      <c r="A13" t="s">
        <v>164</v>
      </c>
      <c r="B13" t="s">
        <v>165</v>
      </c>
      <c r="D13" t="s">
        <v>63</v>
      </c>
      <c r="E13" t="s">
        <v>52</v>
      </c>
      <c r="F13" t="s">
        <v>123</v>
      </c>
      <c r="G13" t="str">
        <f t="shared" si="0"/>
        <v>Extra Small</v>
      </c>
      <c r="H13" t="s">
        <v>58</v>
      </c>
      <c r="I13" t="s">
        <v>150</v>
      </c>
      <c r="J13">
        <v>0</v>
      </c>
      <c r="K13">
        <v>0</v>
      </c>
      <c r="L13">
        <v>0</v>
      </c>
      <c r="M13">
        <v>0</v>
      </c>
      <c r="N13" s="1">
        <v>5</v>
      </c>
      <c r="O13">
        <v>0</v>
      </c>
      <c r="P13">
        <v>1049</v>
      </c>
      <c r="Q13">
        <v>0</v>
      </c>
      <c r="R13">
        <v>0</v>
      </c>
      <c r="S13">
        <v>0</v>
      </c>
      <c r="T13">
        <v>1049</v>
      </c>
      <c r="U13">
        <v>0</v>
      </c>
      <c r="V13">
        <v>1049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1049</v>
      </c>
      <c r="AD13">
        <v>0</v>
      </c>
      <c r="AE13">
        <v>1049</v>
      </c>
      <c r="AF13">
        <v>0</v>
      </c>
      <c r="AG13">
        <v>0</v>
      </c>
      <c r="AH13">
        <v>0</v>
      </c>
      <c r="AI13">
        <v>0</v>
      </c>
      <c r="AJ13">
        <v>88737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88737</v>
      </c>
    </row>
    <row r="14" spans="1:42" x14ac:dyDescent="0.35">
      <c r="A14" t="s">
        <v>166</v>
      </c>
      <c r="B14" t="s">
        <v>167</v>
      </c>
      <c r="D14" t="s">
        <v>683</v>
      </c>
      <c r="E14" t="s">
        <v>52</v>
      </c>
      <c r="F14" t="s">
        <v>99</v>
      </c>
      <c r="G14" t="str">
        <f t="shared" si="0"/>
        <v>Small</v>
      </c>
      <c r="H14" t="s">
        <v>58</v>
      </c>
      <c r="I14" t="s">
        <v>43</v>
      </c>
      <c r="J14">
        <v>0</v>
      </c>
      <c r="K14">
        <v>0</v>
      </c>
      <c r="L14">
        <v>0</v>
      </c>
      <c r="M14">
        <v>0</v>
      </c>
      <c r="N14" s="1">
        <v>26</v>
      </c>
      <c r="O14">
        <v>55923</v>
      </c>
      <c r="P14">
        <v>3000</v>
      </c>
      <c r="Q14">
        <v>0</v>
      </c>
      <c r="R14">
        <v>492</v>
      </c>
      <c r="S14">
        <v>0</v>
      </c>
      <c r="T14">
        <v>59415</v>
      </c>
      <c r="U14">
        <v>0</v>
      </c>
      <c r="V14">
        <v>59415</v>
      </c>
      <c r="W14">
        <v>0</v>
      </c>
      <c r="X14">
        <v>0</v>
      </c>
      <c r="Y14">
        <v>42276</v>
      </c>
      <c r="Z14">
        <v>0</v>
      </c>
      <c r="AA14">
        <v>17157</v>
      </c>
      <c r="AB14">
        <v>59433</v>
      </c>
      <c r="AC14">
        <v>-18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55327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55327</v>
      </c>
    </row>
    <row r="15" spans="1:42" x14ac:dyDescent="0.35">
      <c r="A15" t="s">
        <v>168</v>
      </c>
      <c r="B15" t="s">
        <v>169</v>
      </c>
      <c r="D15" t="s">
        <v>341</v>
      </c>
      <c r="E15" t="s">
        <v>52</v>
      </c>
      <c r="F15" t="s">
        <v>170</v>
      </c>
      <c r="G15" t="str">
        <f t="shared" si="0"/>
        <v>Large</v>
      </c>
      <c r="H15" t="s">
        <v>141</v>
      </c>
      <c r="I15" t="s">
        <v>54</v>
      </c>
      <c r="J15">
        <v>14</v>
      </c>
      <c r="K15">
        <v>3</v>
      </c>
      <c r="L15">
        <v>8</v>
      </c>
      <c r="M15">
        <v>18</v>
      </c>
      <c r="N15" s="1">
        <v>0</v>
      </c>
      <c r="O15">
        <v>5500</v>
      </c>
      <c r="P15">
        <v>0</v>
      </c>
      <c r="Q15">
        <v>205359</v>
      </c>
      <c r="R15">
        <v>32279</v>
      </c>
      <c r="S15">
        <v>2989620</v>
      </c>
      <c r="T15">
        <v>3232758</v>
      </c>
      <c r="U15">
        <v>0</v>
      </c>
      <c r="V15">
        <v>3232758</v>
      </c>
      <c r="W15">
        <v>1831115</v>
      </c>
      <c r="X15">
        <v>0</v>
      </c>
      <c r="Y15">
        <v>0</v>
      </c>
      <c r="Z15">
        <v>0</v>
      </c>
      <c r="AA15">
        <v>1377808</v>
      </c>
      <c r="AB15">
        <v>3208923</v>
      </c>
      <c r="AC15">
        <v>23835</v>
      </c>
      <c r="AD15">
        <v>0</v>
      </c>
      <c r="AE15">
        <v>23835</v>
      </c>
      <c r="AF15">
        <v>1975967</v>
      </c>
      <c r="AG15">
        <v>0</v>
      </c>
      <c r="AH15">
        <v>193899</v>
      </c>
      <c r="AI15">
        <v>193899</v>
      </c>
      <c r="AJ15">
        <v>2169866</v>
      </c>
      <c r="AK15">
        <v>462014</v>
      </c>
      <c r="AL15">
        <v>0</v>
      </c>
      <c r="AM15">
        <v>120755</v>
      </c>
      <c r="AN15">
        <v>120755</v>
      </c>
      <c r="AO15">
        <v>582769</v>
      </c>
      <c r="AP15">
        <v>1587097</v>
      </c>
    </row>
    <row r="16" spans="1:42" x14ac:dyDescent="0.35">
      <c r="A16" t="s">
        <v>171</v>
      </c>
      <c r="B16" t="s">
        <v>172</v>
      </c>
      <c r="D16" t="s">
        <v>1323</v>
      </c>
      <c r="E16" t="s">
        <v>52</v>
      </c>
      <c r="F16" t="s">
        <v>174</v>
      </c>
      <c r="G16" t="str">
        <f t="shared" si="0"/>
        <v>Medium</v>
      </c>
      <c r="H16" t="s">
        <v>45</v>
      </c>
      <c r="I16" t="s">
        <v>46</v>
      </c>
      <c r="J16">
        <v>0</v>
      </c>
      <c r="K16">
        <v>7</v>
      </c>
      <c r="L16">
        <v>2</v>
      </c>
      <c r="M16">
        <v>3.61</v>
      </c>
      <c r="N16" s="1">
        <v>76</v>
      </c>
      <c r="O16">
        <v>206932</v>
      </c>
      <c r="P16">
        <v>14333</v>
      </c>
      <c r="Q16">
        <v>168293</v>
      </c>
      <c r="R16">
        <v>260</v>
      </c>
      <c r="S16">
        <v>50000</v>
      </c>
      <c r="T16">
        <v>439818</v>
      </c>
      <c r="U16">
        <v>0</v>
      </c>
      <c r="V16">
        <v>439818</v>
      </c>
      <c r="W16">
        <v>307849</v>
      </c>
      <c r="X16">
        <v>0</v>
      </c>
      <c r="Y16">
        <v>0</v>
      </c>
      <c r="Z16">
        <v>816</v>
      </c>
      <c r="AA16">
        <v>149326</v>
      </c>
      <c r="AB16">
        <v>457991</v>
      </c>
      <c r="AC16">
        <v>-18173</v>
      </c>
      <c r="AD16">
        <v>0</v>
      </c>
      <c r="AE16">
        <v>-18173</v>
      </c>
      <c r="AF16">
        <v>124367</v>
      </c>
      <c r="AG16">
        <v>0</v>
      </c>
      <c r="AH16">
        <v>0</v>
      </c>
      <c r="AI16">
        <v>19165</v>
      </c>
      <c r="AJ16">
        <v>143532</v>
      </c>
      <c r="AK16">
        <v>86183</v>
      </c>
      <c r="AL16">
        <v>0</v>
      </c>
      <c r="AM16">
        <v>0</v>
      </c>
      <c r="AN16">
        <v>5249</v>
      </c>
      <c r="AO16">
        <v>91432</v>
      </c>
      <c r="AP16">
        <v>52100</v>
      </c>
    </row>
    <row r="17" spans="1:42" x14ac:dyDescent="0.35">
      <c r="A17" t="s">
        <v>176</v>
      </c>
      <c r="B17" t="s">
        <v>177</v>
      </c>
      <c r="D17" t="s">
        <v>178</v>
      </c>
      <c r="E17" t="s">
        <v>52</v>
      </c>
      <c r="F17" t="s">
        <v>268</v>
      </c>
      <c r="G17" t="str">
        <f t="shared" si="0"/>
        <v>Large</v>
      </c>
      <c r="H17" t="s">
        <v>56</v>
      </c>
      <c r="I17" t="s">
        <v>76</v>
      </c>
      <c r="J17">
        <v>24</v>
      </c>
      <c r="K17">
        <v>21</v>
      </c>
      <c r="L17">
        <v>13</v>
      </c>
      <c r="M17">
        <v>16</v>
      </c>
      <c r="N17" s="1">
        <v>2175</v>
      </c>
      <c r="O17">
        <v>0</v>
      </c>
      <c r="P17">
        <v>2200208</v>
      </c>
      <c r="Q17">
        <v>0</v>
      </c>
      <c r="R17">
        <v>0</v>
      </c>
      <c r="S17">
        <v>90379</v>
      </c>
      <c r="T17">
        <v>2290587</v>
      </c>
      <c r="U17">
        <v>0</v>
      </c>
      <c r="V17">
        <v>2290587</v>
      </c>
      <c r="W17">
        <v>1200103</v>
      </c>
      <c r="X17">
        <v>0</v>
      </c>
      <c r="Y17">
        <v>248701</v>
      </c>
      <c r="Z17">
        <v>0</v>
      </c>
      <c r="AA17">
        <v>777767</v>
      </c>
      <c r="AB17">
        <v>2226571</v>
      </c>
      <c r="AC17">
        <v>64016</v>
      </c>
      <c r="AD17">
        <v>0</v>
      </c>
      <c r="AE17">
        <v>64016</v>
      </c>
      <c r="AF17">
        <v>874098</v>
      </c>
      <c r="AG17">
        <v>0</v>
      </c>
      <c r="AH17">
        <v>150854</v>
      </c>
      <c r="AI17">
        <v>150854</v>
      </c>
      <c r="AJ17">
        <v>1024952</v>
      </c>
      <c r="AK17">
        <v>529449</v>
      </c>
      <c r="AL17">
        <v>0</v>
      </c>
      <c r="AM17">
        <v>0</v>
      </c>
      <c r="AN17">
        <v>0</v>
      </c>
      <c r="AO17">
        <v>529449</v>
      </c>
      <c r="AP17">
        <v>495503</v>
      </c>
    </row>
    <row r="18" spans="1:42" x14ac:dyDescent="0.35">
      <c r="A18" t="s">
        <v>181</v>
      </c>
      <c r="B18" t="s">
        <v>182</v>
      </c>
      <c r="D18" t="s">
        <v>8081</v>
      </c>
      <c r="E18" t="s">
        <v>52</v>
      </c>
      <c r="F18" t="s">
        <v>183</v>
      </c>
      <c r="G18" t="str">
        <f t="shared" si="0"/>
        <v>Extra Small</v>
      </c>
      <c r="H18" t="s">
        <v>86</v>
      </c>
      <c r="I18" t="s">
        <v>150</v>
      </c>
      <c r="J18">
        <v>0</v>
      </c>
      <c r="K18">
        <v>0</v>
      </c>
      <c r="L18">
        <v>0</v>
      </c>
      <c r="M18">
        <v>0</v>
      </c>
      <c r="N18" s="1">
        <v>10</v>
      </c>
      <c r="O18">
        <v>0</v>
      </c>
      <c r="P18">
        <v>0</v>
      </c>
      <c r="Q18">
        <v>2525</v>
      </c>
      <c r="R18">
        <v>1</v>
      </c>
      <c r="S18">
        <v>0</v>
      </c>
      <c r="T18">
        <v>2526</v>
      </c>
      <c r="U18">
        <v>0</v>
      </c>
      <c r="V18">
        <v>2526</v>
      </c>
      <c r="W18">
        <v>0</v>
      </c>
      <c r="X18">
        <v>0</v>
      </c>
      <c r="Y18">
        <v>200</v>
      </c>
      <c r="Z18">
        <v>0</v>
      </c>
      <c r="AA18">
        <v>2079</v>
      </c>
      <c r="AB18">
        <v>2279</v>
      </c>
      <c r="AC18">
        <v>247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5">
      <c r="A19" t="s">
        <v>187</v>
      </c>
      <c r="B19" t="s">
        <v>9212</v>
      </c>
      <c r="D19" t="s">
        <v>188</v>
      </c>
      <c r="E19" t="s">
        <v>52</v>
      </c>
      <c r="F19" t="s">
        <v>189</v>
      </c>
      <c r="G19" t="str">
        <f t="shared" si="0"/>
        <v>Extra Small</v>
      </c>
      <c r="H19" t="s">
        <v>141</v>
      </c>
      <c r="I19" t="s">
        <v>43</v>
      </c>
      <c r="J19">
        <v>0</v>
      </c>
      <c r="K19">
        <v>0</v>
      </c>
      <c r="L19">
        <v>0</v>
      </c>
      <c r="M19">
        <v>0</v>
      </c>
      <c r="N19" s="1">
        <v>9</v>
      </c>
      <c r="O19">
        <v>0</v>
      </c>
      <c r="P19">
        <v>0</v>
      </c>
      <c r="Q19">
        <v>0</v>
      </c>
      <c r="R19">
        <v>11957</v>
      </c>
      <c r="S19">
        <v>0</v>
      </c>
      <c r="T19">
        <v>11957</v>
      </c>
      <c r="U19">
        <v>0</v>
      </c>
      <c r="V19">
        <v>11957</v>
      </c>
      <c r="W19">
        <v>0</v>
      </c>
      <c r="X19">
        <v>0</v>
      </c>
      <c r="Y19">
        <v>418750</v>
      </c>
      <c r="Z19">
        <v>0</v>
      </c>
      <c r="AA19">
        <v>144166</v>
      </c>
      <c r="AB19">
        <v>562916</v>
      </c>
      <c r="AC19">
        <v>-550959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1116807</v>
      </c>
      <c r="AK19">
        <v>0</v>
      </c>
      <c r="AL19">
        <v>0</v>
      </c>
      <c r="AM19">
        <v>0</v>
      </c>
      <c r="AN19">
        <v>0</v>
      </c>
      <c r="AO19">
        <v>715000</v>
      </c>
      <c r="AP19">
        <v>401807</v>
      </c>
    </row>
    <row r="20" spans="1:42" x14ac:dyDescent="0.35">
      <c r="A20" t="s">
        <v>192</v>
      </c>
      <c r="B20" t="s">
        <v>193</v>
      </c>
      <c r="D20" t="s">
        <v>361</v>
      </c>
      <c r="E20" t="s">
        <v>52</v>
      </c>
      <c r="F20" t="s">
        <v>194</v>
      </c>
      <c r="G20" t="str">
        <f t="shared" si="0"/>
        <v>Small</v>
      </c>
      <c r="H20" t="s">
        <v>155</v>
      </c>
      <c r="I20" t="s">
        <v>43</v>
      </c>
      <c r="J20">
        <v>0</v>
      </c>
      <c r="K20">
        <v>0</v>
      </c>
      <c r="L20">
        <v>0</v>
      </c>
      <c r="M20">
        <v>0</v>
      </c>
      <c r="N20" s="1">
        <v>2</v>
      </c>
      <c r="O20">
        <v>11000</v>
      </c>
      <c r="P20">
        <v>20370</v>
      </c>
      <c r="Q20">
        <v>28930</v>
      </c>
      <c r="R20">
        <v>0</v>
      </c>
      <c r="S20">
        <v>95</v>
      </c>
      <c r="T20">
        <v>60395</v>
      </c>
      <c r="U20">
        <v>0</v>
      </c>
      <c r="V20">
        <v>60395</v>
      </c>
      <c r="W20">
        <v>0</v>
      </c>
      <c r="X20">
        <v>0</v>
      </c>
      <c r="Y20">
        <v>0</v>
      </c>
      <c r="Z20">
        <v>0</v>
      </c>
      <c r="AA20">
        <v>54757</v>
      </c>
      <c r="AB20">
        <v>54757</v>
      </c>
      <c r="AC20">
        <v>5638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14348</v>
      </c>
      <c r="AK20">
        <v>0</v>
      </c>
      <c r="AL20">
        <v>0</v>
      </c>
      <c r="AM20">
        <v>0</v>
      </c>
      <c r="AN20">
        <v>0</v>
      </c>
      <c r="AO20">
        <v>157</v>
      </c>
      <c r="AP20">
        <v>14191</v>
      </c>
    </row>
    <row r="21" spans="1:42" x14ac:dyDescent="0.35">
      <c r="A21" t="s">
        <v>203</v>
      </c>
      <c r="B21" t="s">
        <v>204</v>
      </c>
      <c r="D21" t="s">
        <v>205</v>
      </c>
      <c r="E21" t="s">
        <v>52</v>
      </c>
      <c r="F21" t="s">
        <v>206</v>
      </c>
      <c r="G21" t="str">
        <f t="shared" si="0"/>
        <v>Extra Small</v>
      </c>
      <c r="H21" t="s">
        <v>58</v>
      </c>
      <c r="I21" t="s">
        <v>43</v>
      </c>
      <c r="J21">
        <v>0</v>
      </c>
      <c r="K21">
        <v>0</v>
      </c>
      <c r="L21">
        <v>0</v>
      </c>
      <c r="M21">
        <v>0</v>
      </c>
      <c r="N21" s="1">
        <v>6</v>
      </c>
      <c r="O21">
        <v>0</v>
      </c>
      <c r="P21">
        <v>0</v>
      </c>
      <c r="Q21">
        <v>3390</v>
      </c>
      <c r="R21">
        <v>0</v>
      </c>
      <c r="S21">
        <v>0</v>
      </c>
      <c r="T21">
        <v>3390</v>
      </c>
      <c r="U21">
        <v>0</v>
      </c>
      <c r="V21">
        <v>3390</v>
      </c>
      <c r="W21">
        <v>0</v>
      </c>
      <c r="X21">
        <v>0</v>
      </c>
      <c r="Y21">
        <v>0</v>
      </c>
      <c r="Z21">
        <v>0</v>
      </c>
      <c r="AA21">
        <v>3673</v>
      </c>
      <c r="AB21">
        <v>3673</v>
      </c>
      <c r="AC21">
        <v>-283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15000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15000</v>
      </c>
    </row>
    <row r="22" spans="1:42" x14ac:dyDescent="0.35">
      <c r="A22" t="s">
        <v>207</v>
      </c>
      <c r="B22" t="s">
        <v>9213</v>
      </c>
      <c r="D22" t="s">
        <v>87</v>
      </c>
      <c r="E22" t="s">
        <v>52</v>
      </c>
      <c r="F22" t="s">
        <v>123</v>
      </c>
      <c r="G22" t="str">
        <f t="shared" si="0"/>
        <v>Large</v>
      </c>
      <c r="H22" t="s">
        <v>58</v>
      </c>
      <c r="I22" t="s">
        <v>43</v>
      </c>
      <c r="J22">
        <v>3</v>
      </c>
      <c r="K22">
        <v>6</v>
      </c>
      <c r="L22">
        <v>1</v>
      </c>
      <c r="M22">
        <v>5.6</v>
      </c>
      <c r="N22" s="1">
        <v>10</v>
      </c>
      <c r="O22">
        <v>2334851</v>
      </c>
      <c r="P22">
        <v>0</v>
      </c>
      <c r="Q22">
        <v>226583</v>
      </c>
      <c r="R22">
        <v>9970</v>
      </c>
      <c r="S22">
        <v>6160</v>
      </c>
      <c r="T22">
        <v>2577564</v>
      </c>
      <c r="U22">
        <v>0</v>
      </c>
      <c r="V22">
        <v>2577564</v>
      </c>
      <c r="W22">
        <v>505241</v>
      </c>
      <c r="X22">
        <v>0</v>
      </c>
      <c r="Y22">
        <v>1732682</v>
      </c>
      <c r="Z22">
        <v>0</v>
      </c>
      <c r="AA22">
        <v>366915</v>
      </c>
      <c r="AB22">
        <v>2604838</v>
      </c>
      <c r="AC22">
        <v>-27274</v>
      </c>
      <c r="AD22">
        <v>0</v>
      </c>
      <c r="AE22">
        <v>-27274</v>
      </c>
      <c r="AF22">
        <v>385040</v>
      </c>
      <c r="AG22">
        <v>0</v>
      </c>
      <c r="AH22">
        <v>34398</v>
      </c>
      <c r="AI22">
        <v>34398</v>
      </c>
      <c r="AJ22">
        <v>419438</v>
      </c>
      <c r="AK22">
        <v>143481</v>
      </c>
      <c r="AL22">
        <v>0</v>
      </c>
      <c r="AM22">
        <v>9106</v>
      </c>
      <c r="AN22">
        <v>9106</v>
      </c>
      <c r="AO22">
        <v>152587</v>
      </c>
      <c r="AP22">
        <v>266851</v>
      </c>
    </row>
    <row r="23" spans="1:42" x14ac:dyDescent="0.35">
      <c r="A23" t="s">
        <v>220</v>
      </c>
      <c r="B23" t="s">
        <v>221</v>
      </c>
      <c r="D23" t="s">
        <v>63</v>
      </c>
      <c r="E23" t="s">
        <v>52</v>
      </c>
      <c r="F23" t="s">
        <v>123</v>
      </c>
      <c r="G23" t="str">
        <f t="shared" si="0"/>
        <v>Small</v>
      </c>
      <c r="H23" t="s">
        <v>58</v>
      </c>
      <c r="I23" t="s">
        <v>150</v>
      </c>
      <c r="J23">
        <v>0</v>
      </c>
      <c r="K23">
        <v>0</v>
      </c>
      <c r="L23">
        <v>0</v>
      </c>
      <c r="M23">
        <v>0</v>
      </c>
      <c r="N23" s="1">
        <v>5</v>
      </c>
      <c r="O23">
        <v>0</v>
      </c>
      <c r="P23">
        <v>0</v>
      </c>
      <c r="Q23">
        <v>92587</v>
      </c>
      <c r="R23">
        <v>6</v>
      </c>
      <c r="S23">
        <v>0</v>
      </c>
      <c r="T23">
        <v>92593</v>
      </c>
      <c r="U23">
        <v>0</v>
      </c>
      <c r="V23">
        <v>92593</v>
      </c>
      <c r="W23">
        <v>0</v>
      </c>
      <c r="X23">
        <v>0</v>
      </c>
      <c r="Y23">
        <v>0</v>
      </c>
      <c r="Z23">
        <v>0</v>
      </c>
      <c r="AA23">
        <v>91651</v>
      </c>
      <c r="AB23">
        <v>91651</v>
      </c>
      <c r="AC23">
        <v>942</v>
      </c>
      <c r="AD23">
        <v>0</v>
      </c>
      <c r="AE23">
        <v>942</v>
      </c>
      <c r="AF23">
        <v>0</v>
      </c>
      <c r="AG23">
        <v>0</v>
      </c>
      <c r="AH23">
        <v>0</v>
      </c>
      <c r="AI23">
        <v>0</v>
      </c>
      <c r="AJ23">
        <v>317732</v>
      </c>
      <c r="AK23">
        <v>0</v>
      </c>
      <c r="AL23">
        <v>0</v>
      </c>
      <c r="AM23">
        <v>0</v>
      </c>
      <c r="AN23">
        <v>0</v>
      </c>
      <c r="AO23">
        <v>140000</v>
      </c>
      <c r="AP23">
        <v>177732</v>
      </c>
    </row>
    <row r="24" spans="1:42" x14ac:dyDescent="0.35">
      <c r="A24" t="s">
        <v>225</v>
      </c>
      <c r="B24" t="s">
        <v>226</v>
      </c>
      <c r="D24" t="s">
        <v>227</v>
      </c>
      <c r="E24" t="s">
        <v>52</v>
      </c>
      <c r="F24" t="s">
        <v>228</v>
      </c>
      <c r="G24" t="str">
        <f t="shared" si="0"/>
        <v>Medium</v>
      </c>
      <c r="H24" t="s">
        <v>45</v>
      </c>
      <c r="I24" t="s">
        <v>46</v>
      </c>
      <c r="J24">
        <v>0</v>
      </c>
      <c r="K24">
        <v>9</v>
      </c>
      <c r="L24">
        <v>1</v>
      </c>
      <c r="M24">
        <v>3.88</v>
      </c>
      <c r="N24" s="1">
        <v>20</v>
      </c>
      <c r="O24">
        <v>183976</v>
      </c>
      <c r="P24">
        <v>12067</v>
      </c>
      <c r="Q24">
        <v>101167</v>
      </c>
      <c r="R24">
        <v>3539</v>
      </c>
      <c r="S24">
        <v>585</v>
      </c>
      <c r="T24">
        <v>301334</v>
      </c>
      <c r="U24">
        <v>0</v>
      </c>
      <c r="V24">
        <v>301334</v>
      </c>
      <c r="W24">
        <v>269507</v>
      </c>
      <c r="X24">
        <v>0</v>
      </c>
      <c r="Y24">
        <v>0</v>
      </c>
      <c r="Z24">
        <v>0</v>
      </c>
      <c r="AA24">
        <v>50983</v>
      </c>
      <c r="AB24">
        <v>320490</v>
      </c>
      <c r="AC24">
        <v>-19156</v>
      </c>
      <c r="AD24">
        <v>0</v>
      </c>
      <c r="AE24">
        <v>-19156</v>
      </c>
      <c r="AF24">
        <v>178050</v>
      </c>
      <c r="AG24">
        <v>0</v>
      </c>
      <c r="AH24">
        <v>0</v>
      </c>
      <c r="AI24">
        <v>84756</v>
      </c>
      <c r="AJ24">
        <v>262806</v>
      </c>
      <c r="AK24">
        <v>118951</v>
      </c>
      <c r="AL24">
        <v>0</v>
      </c>
      <c r="AM24">
        <v>0</v>
      </c>
      <c r="AN24">
        <v>0</v>
      </c>
      <c r="AO24">
        <v>118951</v>
      </c>
      <c r="AP24">
        <v>143855</v>
      </c>
    </row>
    <row r="25" spans="1:42" x14ac:dyDescent="0.35">
      <c r="A25" t="s">
        <v>231</v>
      </c>
      <c r="B25" t="s">
        <v>232</v>
      </c>
      <c r="D25" t="s">
        <v>1399</v>
      </c>
      <c r="E25" t="s">
        <v>52</v>
      </c>
      <c r="F25" t="s">
        <v>233</v>
      </c>
      <c r="G25" t="str">
        <f t="shared" si="0"/>
        <v>Large</v>
      </c>
      <c r="H25" t="s">
        <v>72</v>
      </c>
      <c r="I25" t="s">
        <v>43</v>
      </c>
      <c r="J25">
        <v>22</v>
      </c>
      <c r="K25">
        <v>37</v>
      </c>
      <c r="L25">
        <v>8</v>
      </c>
      <c r="M25">
        <v>40.5</v>
      </c>
      <c r="N25" s="1">
        <v>8</v>
      </c>
      <c r="O25">
        <v>3956708</v>
      </c>
      <c r="P25">
        <v>28787</v>
      </c>
      <c r="Q25">
        <v>1788023</v>
      </c>
      <c r="R25">
        <v>38337</v>
      </c>
      <c r="S25">
        <v>294591</v>
      </c>
      <c r="T25">
        <v>6106446</v>
      </c>
      <c r="U25">
        <v>0</v>
      </c>
      <c r="V25">
        <v>6106446</v>
      </c>
      <c r="W25">
        <v>3492406</v>
      </c>
      <c r="X25">
        <v>0</v>
      </c>
      <c r="Y25">
        <v>0</v>
      </c>
      <c r="Z25">
        <v>0</v>
      </c>
      <c r="AA25">
        <v>2910601</v>
      </c>
      <c r="AB25">
        <v>6403007</v>
      </c>
      <c r="AC25">
        <v>-296561</v>
      </c>
      <c r="AD25">
        <v>0</v>
      </c>
      <c r="AE25">
        <v>-296561</v>
      </c>
      <c r="AF25">
        <v>1383066</v>
      </c>
      <c r="AG25">
        <v>0</v>
      </c>
      <c r="AH25">
        <v>3482877</v>
      </c>
      <c r="AI25">
        <v>3482877</v>
      </c>
      <c r="AJ25">
        <v>4865943</v>
      </c>
      <c r="AK25">
        <v>1230975</v>
      </c>
      <c r="AL25">
        <v>120000</v>
      </c>
      <c r="AM25">
        <v>173012</v>
      </c>
      <c r="AN25">
        <v>293012</v>
      </c>
      <c r="AO25">
        <v>1523987</v>
      </c>
      <c r="AP25">
        <v>3341956</v>
      </c>
    </row>
    <row r="26" spans="1:42" x14ac:dyDescent="0.35">
      <c r="A26" t="s">
        <v>236</v>
      </c>
      <c r="B26" t="s">
        <v>237</v>
      </c>
      <c r="D26" t="s">
        <v>601</v>
      </c>
      <c r="E26" t="s">
        <v>52</v>
      </c>
      <c r="F26" t="s">
        <v>238</v>
      </c>
      <c r="G26" t="str">
        <f t="shared" si="0"/>
        <v>Small</v>
      </c>
      <c r="H26" t="s">
        <v>45</v>
      </c>
      <c r="I26" t="s">
        <v>46</v>
      </c>
      <c r="J26">
        <v>0</v>
      </c>
      <c r="K26">
        <v>5</v>
      </c>
      <c r="L26">
        <v>1</v>
      </c>
      <c r="M26">
        <v>0</v>
      </c>
      <c r="N26" s="1">
        <v>7</v>
      </c>
      <c r="O26">
        <v>0</v>
      </c>
      <c r="P26">
        <v>0</v>
      </c>
      <c r="Q26">
        <v>0</v>
      </c>
      <c r="R26">
        <v>0</v>
      </c>
      <c r="S26">
        <v>211023</v>
      </c>
      <c r="T26">
        <v>211023</v>
      </c>
      <c r="U26">
        <v>0</v>
      </c>
      <c r="V26">
        <v>211023</v>
      </c>
      <c r="W26">
        <v>161412</v>
      </c>
      <c r="X26">
        <v>0</v>
      </c>
      <c r="Y26">
        <v>0</v>
      </c>
      <c r="Z26">
        <v>0</v>
      </c>
      <c r="AA26">
        <v>49108</v>
      </c>
      <c r="AB26">
        <v>210520</v>
      </c>
      <c r="AC26">
        <v>503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201595</v>
      </c>
      <c r="AK26">
        <v>0</v>
      </c>
      <c r="AL26">
        <v>0</v>
      </c>
      <c r="AM26">
        <v>0</v>
      </c>
      <c r="AN26">
        <v>0</v>
      </c>
      <c r="AO26">
        <v>70149</v>
      </c>
      <c r="AP26">
        <v>131446</v>
      </c>
    </row>
    <row r="27" spans="1:42" x14ac:dyDescent="0.35">
      <c r="A27" t="s">
        <v>251</v>
      </c>
      <c r="B27" t="s">
        <v>252</v>
      </c>
      <c r="D27" t="s">
        <v>1024</v>
      </c>
      <c r="E27" t="s">
        <v>52</v>
      </c>
      <c r="F27" t="s">
        <v>253</v>
      </c>
      <c r="G27" t="str">
        <f t="shared" si="0"/>
        <v>Small</v>
      </c>
      <c r="H27" t="s">
        <v>72</v>
      </c>
      <c r="I27" t="s">
        <v>43</v>
      </c>
      <c r="J27">
        <v>0</v>
      </c>
      <c r="K27">
        <v>0</v>
      </c>
      <c r="L27">
        <v>6</v>
      </c>
      <c r="M27">
        <v>1.6</v>
      </c>
      <c r="N27" s="1">
        <v>16</v>
      </c>
      <c r="O27">
        <v>0</v>
      </c>
      <c r="P27">
        <v>143411</v>
      </c>
      <c r="Q27">
        <v>0</v>
      </c>
      <c r="R27">
        <v>0</v>
      </c>
      <c r="S27">
        <v>0</v>
      </c>
      <c r="T27">
        <v>143411</v>
      </c>
      <c r="U27">
        <v>0</v>
      </c>
      <c r="V27">
        <v>143411</v>
      </c>
      <c r="W27">
        <v>20337</v>
      </c>
      <c r="X27">
        <v>0</v>
      </c>
      <c r="Y27">
        <v>99390</v>
      </c>
      <c r="Z27">
        <v>0</v>
      </c>
      <c r="AA27">
        <v>14459</v>
      </c>
      <c r="AB27">
        <v>134186</v>
      </c>
      <c r="AC27">
        <v>9225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35943</v>
      </c>
      <c r="AK27">
        <v>0</v>
      </c>
      <c r="AL27">
        <v>0</v>
      </c>
      <c r="AM27">
        <v>0</v>
      </c>
      <c r="AN27">
        <v>0</v>
      </c>
      <c r="AO27">
        <v>25906</v>
      </c>
      <c r="AP27">
        <v>10037</v>
      </c>
    </row>
    <row r="28" spans="1:42" x14ac:dyDescent="0.35">
      <c r="A28" t="s">
        <v>255</v>
      </c>
      <c r="B28" t="s">
        <v>256</v>
      </c>
      <c r="D28" t="s">
        <v>257</v>
      </c>
      <c r="E28" t="s">
        <v>52</v>
      </c>
      <c r="F28" t="s">
        <v>210</v>
      </c>
      <c r="G28" t="str">
        <f t="shared" si="0"/>
        <v>Large</v>
      </c>
      <c r="H28" t="s">
        <v>93</v>
      </c>
      <c r="I28" t="s">
        <v>94</v>
      </c>
      <c r="J28">
        <v>6</v>
      </c>
      <c r="K28">
        <v>51</v>
      </c>
      <c r="L28">
        <v>35</v>
      </c>
      <c r="M28">
        <v>52.62</v>
      </c>
      <c r="N28" s="1">
        <v>25</v>
      </c>
      <c r="O28">
        <v>3946973</v>
      </c>
      <c r="P28">
        <v>5230</v>
      </c>
      <c r="Q28">
        <v>1578385</v>
      </c>
      <c r="R28">
        <v>823080</v>
      </c>
      <c r="S28">
        <v>0</v>
      </c>
      <c r="T28">
        <v>6353668</v>
      </c>
      <c r="U28">
        <v>22955</v>
      </c>
      <c r="V28">
        <v>6376623</v>
      </c>
      <c r="W28">
        <v>3649450</v>
      </c>
      <c r="X28">
        <v>63626</v>
      </c>
      <c r="Y28">
        <v>0</v>
      </c>
      <c r="Z28">
        <v>0</v>
      </c>
      <c r="AA28">
        <v>1395862</v>
      </c>
      <c r="AB28">
        <v>5108938</v>
      </c>
      <c r="AC28">
        <v>1267685</v>
      </c>
      <c r="AD28">
        <v>-122677</v>
      </c>
      <c r="AE28">
        <v>1145008</v>
      </c>
      <c r="AF28">
        <v>14752265</v>
      </c>
      <c r="AG28">
        <v>0</v>
      </c>
      <c r="AH28">
        <v>3909850</v>
      </c>
      <c r="AI28">
        <v>3909850</v>
      </c>
      <c r="AJ28">
        <v>18662115</v>
      </c>
      <c r="AK28">
        <v>9130321</v>
      </c>
      <c r="AL28">
        <v>0</v>
      </c>
      <c r="AM28">
        <v>115786</v>
      </c>
      <c r="AN28">
        <v>115786</v>
      </c>
      <c r="AO28">
        <v>9246107</v>
      </c>
      <c r="AP28">
        <v>9416008</v>
      </c>
    </row>
    <row r="29" spans="1:42" x14ac:dyDescent="0.35">
      <c r="A29" t="s">
        <v>262</v>
      </c>
      <c r="B29" t="s">
        <v>263</v>
      </c>
      <c r="D29" t="s">
        <v>8540</v>
      </c>
      <c r="E29" t="s">
        <v>52</v>
      </c>
      <c r="F29" t="s">
        <v>265</v>
      </c>
      <c r="G29" t="str">
        <f t="shared" si="0"/>
        <v>Extra Small</v>
      </c>
      <c r="H29" t="s">
        <v>45</v>
      </c>
      <c r="I29" t="s">
        <v>46</v>
      </c>
      <c r="J29">
        <v>2</v>
      </c>
      <c r="K29">
        <v>1</v>
      </c>
      <c r="L29">
        <v>0</v>
      </c>
      <c r="M29">
        <v>2</v>
      </c>
      <c r="N29" s="1">
        <v>7</v>
      </c>
      <c r="O29">
        <v>0</v>
      </c>
      <c r="P29">
        <v>3510</v>
      </c>
      <c r="Q29">
        <v>0</v>
      </c>
      <c r="R29">
        <v>1094</v>
      </c>
      <c r="S29">
        <v>1169</v>
      </c>
      <c r="T29">
        <v>5773</v>
      </c>
      <c r="U29">
        <v>0</v>
      </c>
      <c r="V29">
        <v>5773</v>
      </c>
      <c r="W29">
        <v>0</v>
      </c>
      <c r="X29">
        <v>0</v>
      </c>
      <c r="Y29">
        <v>0</v>
      </c>
      <c r="Z29">
        <v>0</v>
      </c>
      <c r="AA29">
        <v>7310</v>
      </c>
      <c r="AB29">
        <v>7310</v>
      </c>
      <c r="AC29">
        <v>-1537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37749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37749</v>
      </c>
    </row>
    <row r="30" spans="1:42" x14ac:dyDescent="0.35">
      <c r="A30" t="s">
        <v>279</v>
      </c>
      <c r="B30" t="s">
        <v>280</v>
      </c>
      <c r="D30" t="s">
        <v>281</v>
      </c>
      <c r="E30" t="s">
        <v>52</v>
      </c>
      <c r="F30" t="s">
        <v>282</v>
      </c>
      <c r="G30" t="str">
        <f t="shared" si="0"/>
        <v>Large</v>
      </c>
      <c r="H30" t="s">
        <v>45</v>
      </c>
      <c r="I30" t="s">
        <v>46</v>
      </c>
      <c r="J30">
        <v>3</v>
      </c>
      <c r="K30">
        <v>15</v>
      </c>
      <c r="L30">
        <v>2</v>
      </c>
      <c r="M30">
        <v>10</v>
      </c>
      <c r="N30" s="1">
        <v>40</v>
      </c>
      <c r="O30">
        <v>545662</v>
      </c>
      <c r="P30">
        <v>0</v>
      </c>
      <c r="Q30">
        <v>554549</v>
      </c>
      <c r="R30">
        <v>5962</v>
      </c>
      <c r="S30">
        <v>0</v>
      </c>
      <c r="T30">
        <v>1106173</v>
      </c>
      <c r="U30">
        <v>0</v>
      </c>
      <c r="V30">
        <v>1106173</v>
      </c>
      <c r="W30">
        <v>857573</v>
      </c>
      <c r="X30">
        <v>0</v>
      </c>
      <c r="Y30">
        <v>0</v>
      </c>
      <c r="Z30">
        <v>0</v>
      </c>
      <c r="AA30">
        <v>223764</v>
      </c>
      <c r="AB30">
        <v>1081337</v>
      </c>
      <c r="AC30">
        <v>24836</v>
      </c>
      <c r="AD30">
        <v>0</v>
      </c>
      <c r="AE30">
        <v>24836</v>
      </c>
      <c r="AF30">
        <v>566685</v>
      </c>
      <c r="AG30">
        <v>0</v>
      </c>
      <c r="AH30">
        <v>10582</v>
      </c>
      <c r="AI30">
        <v>10582</v>
      </c>
      <c r="AJ30">
        <v>577267</v>
      </c>
      <c r="AK30">
        <v>39672</v>
      </c>
      <c r="AL30">
        <v>0</v>
      </c>
      <c r="AM30">
        <v>205483</v>
      </c>
      <c r="AN30">
        <v>205483</v>
      </c>
      <c r="AO30">
        <v>245155</v>
      </c>
      <c r="AP30">
        <v>332112</v>
      </c>
    </row>
    <row r="31" spans="1:42" x14ac:dyDescent="0.35">
      <c r="A31" t="s">
        <v>285</v>
      </c>
      <c r="B31" t="s">
        <v>286</v>
      </c>
      <c r="D31" t="s">
        <v>7131</v>
      </c>
      <c r="E31" t="s">
        <v>52</v>
      </c>
      <c r="F31" t="s">
        <v>287</v>
      </c>
      <c r="G31" t="str">
        <f t="shared" si="0"/>
        <v>Extra Small</v>
      </c>
      <c r="H31" t="s">
        <v>86</v>
      </c>
      <c r="I31" t="s">
        <v>76</v>
      </c>
      <c r="J31">
        <v>0</v>
      </c>
      <c r="K31">
        <v>0</v>
      </c>
      <c r="L31">
        <v>0</v>
      </c>
      <c r="M31">
        <v>0</v>
      </c>
      <c r="N31" s="1">
        <v>40</v>
      </c>
      <c r="O31">
        <v>0</v>
      </c>
      <c r="P31">
        <v>0</v>
      </c>
      <c r="Q31">
        <v>11285</v>
      </c>
      <c r="R31">
        <v>0</v>
      </c>
      <c r="S31">
        <v>0</v>
      </c>
      <c r="T31">
        <v>11285</v>
      </c>
      <c r="U31">
        <v>0</v>
      </c>
      <c r="V31">
        <v>11285</v>
      </c>
      <c r="W31">
        <v>0</v>
      </c>
      <c r="X31">
        <v>0</v>
      </c>
      <c r="Y31">
        <v>0</v>
      </c>
      <c r="Z31">
        <v>0</v>
      </c>
      <c r="AA31">
        <v>9352</v>
      </c>
      <c r="AB31">
        <v>9352</v>
      </c>
      <c r="AC31">
        <v>1933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3000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3000</v>
      </c>
    </row>
    <row r="32" spans="1:42" x14ac:dyDescent="0.35">
      <c r="A32" t="s">
        <v>290</v>
      </c>
      <c r="B32" t="s">
        <v>291</v>
      </c>
      <c r="D32" t="s">
        <v>2198</v>
      </c>
      <c r="E32" t="s">
        <v>52</v>
      </c>
      <c r="F32" t="s">
        <v>2199</v>
      </c>
      <c r="G32" t="str">
        <f t="shared" si="0"/>
        <v>Extra Small</v>
      </c>
      <c r="H32" t="s">
        <v>93</v>
      </c>
      <c r="I32" t="s">
        <v>150</v>
      </c>
      <c r="J32">
        <v>0</v>
      </c>
      <c r="K32">
        <v>0</v>
      </c>
      <c r="L32">
        <v>0</v>
      </c>
      <c r="M32">
        <v>0</v>
      </c>
      <c r="N32" s="1">
        <v>10</v>
      </c>
      <c r="O32">
        <v>0</v>
      </c>
      <c r="P32">
        <v>0</v>
      </c>
      <c r="Q32">
        <v>160</v>
      </c>
      <c r="R32">
        <v>0</v>
      </c>
      <c r="S32">
        <v>3573</v>
      </c>
      <c r="T32">
        <v>3733</v>
      </c>
      <c r="U32">
        <v>0</v>
      </c>
      <c r="V32">
        <v>3733</v>
      </c>
      <c r="W32">
        <v>0</v>
      </c>
      <c r="X32">
        <v>0</v>
      </c>
      <c r="Y32">
        <v>0</v>
      </c>
      <c r="Z32">
        <v>0</v>
      </c>
      <c r="AA32">
        <v>3421</v>
      </c>
      <c r="AB32">
        <v>3421</v>
      </c>
      <c r="AC32">
        <v>312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4718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4718</v>
      </c>
    </row>
    <row r="33" spans="1:42" x14ac:dyDescent="0.35">
      <c r="A33" t="s">
        <v>303</v>
      </c>
      <c r="B33" t="s">
        <v>304</v>
      </c>
      <c r="D33" t="s">
        <v>305</v>
      </c>
      <c r="E33" t="s">
        <v>52</v>
      </c>
      <c r="F33" t="s">
        <v>306</v>
      </c>
      <c r="G33" t="str">
        <f t="shared" si="0"/>
        <v>Small</v>
      </c>
      <c r="H33" t="s">
        <v>86</v>
      </c>
      <c r="I33" t="s">
        <v>50</v>
      </c>
      <c r="J33">
        <v>0</v>
      </c>
      <c r="K33">
        <v>0</v>
      </c>
      <c r="L33">
        <v>3</v>
      </c>
      <c r="M33">
        <v>0.3</v>
      </c>
      <c r="N33" s="1">
        <v>10</v>
      </c>
      <c r="O33">
        <v>25405</v>
      </c>
      <c r="P33">
        <v>2163</v>
      </c>
      <c r="Q33">
        <v>34945</v>
      </c>
      <c r="R33">
        <v>0</v>
      </c>
      <c r="S33">
        <v>807</v>
      </c>
      <c r="T33">
        <v>63320</v>
      </c>
      <c r="U33">
        <v>0</v>
      </c>
      <c r="V33">
        <v>63320</v>
      </c>
      <c r="W33">
        <v>48545</v>
      </c>
      <c r="X33">
        <v>0</v>
      </c>
      <c r="Y33">
        <v>0</v>
      </c>
      <c r="Z33">
        <v>0</v>
      </c>
      <c r="AA33">
        <v>7860</v>
      </c>
      <c r="AB33">
        <v>56405</v>
      </c>
      <c r="AC33">
        <v>6915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22836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22836</v>
      </c>
    </row>
    <row r="34" spans="1:42" x14ac:dyDescent="0.35">
      <c r="A34" t="s">
        <v>309</v>
      </c>
      <c r="B34" t="s">
        <v>310</v>
      </c>
      <c r="D34" t="s">
        <v>61</v>
      </c>
      <c r="E34" t="s">
        <v>52</v>
      </c>
      <c r="F34" t="s">
        <v>62</v>
      </c>
      <c r="G34" t="str">
        <f t="shared" si="0"/>
        <v>Extra Small</v>
      </c>
      <c r="H34" t="s">
        <v>45</v>
      </c>
      <c r="I34" t="s">
        <v>54</v>
      </c>
      <c r="J34">
        <v>0</v>
      </c>
      <c r="K34">
        <v>0</v>
      </c>
      <c r="L34">
        <v>0</v>
      </c>
      <c r="M34">
        <v>0</v>
      </c>
      <c r="N34" s="1">
        <v>30</v>
      </c>
      <c r="O34">
        <v>0</v>
      </c>
      <c r="P34">
        <v>22925</v>
      </c>
      <c r="Q34">
        <v>0</v>
      </c>
      <c r="R34">
        <v>0</v>
      </c>
      <c r="S34">
        <v>486</v>
      </c>
      <c r="T34">
        <v>23411</v>
      </c>
      <c r="U34">
        <v>0</v>
      </c>
      <c r="V34">
        <v>23411</v>
      </c>
      <c r="W34">
        <v>0</v>
      </c>
      <c r="X34">
        <v>0</v>
      </c>
      <c r="Y34">
        <v>299</v>
      </c>
      <c r="Z34">
        <v>10402</v>
      </c>
      <c r="AA34">
        <v>6971</v>
      </c>
      <c r="AB34">
        <v>17672</v>
      </c>
      <c r="AC34">
        <v>5739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10089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10089</v>
      </c>
    </row>
    <row r="35" spans="1:42" x14ac:dyDescent="0.35">
      <c r="A35" t="s">
        <v>311</v>
      </c>
      <c r="B35" t="s">
        <v>312</v>
      </c>
      <c r="D35" t="s">
        <v>313</v>
      </c>
      <c r="E35" t="s">
        <v>52</v>
      </c>
      <c r="F35" t="s">
        <v>314</v>
      </c>
      <c r="G35" t="str">
        <f t="shared" si="0"/>
        <v>Small</v>
      </c>
      <c r="H35" t="s">
        <v>86</v>
      </c>
      <c r="I35" t="s">
        <v>315</v>
      </c>
      <c r="J35">
        <v>0</v>
      </c>
      <c r="K35">
        <v>0</v>
      </c>
      <c r="L35">
        <v>0</v>
      </c>
      <c r="M35">
        <v>0</v>
      </c>
      <c r="N35" s="1">
        <v>80</v>
      </c>
      <c r="O35">
        <v>0</v>
      </c>
      <c r="P35">
        <v>105294</v>
      </c>
      <c r="Q35">
        <v>0</v>
      </c>
      <c r="R35">
        <v>0</v>
      </c>
      <c r="S35">
        <v>2396</v>
      </c>
      <c r="T35">
        <v>107690</v>
      </c>
      <c r="U35">
        <v>0</v>
      </c>
      <c r="V35">
        <v>107690</v>
      </c>
      <c r="W35">
        <v>0</v>
      </c>
      <c r="X35">
        <v>0</v>
      </c>
      <c r="Y35">
        <v>15290</v>
      </c>
      <c r="Z35">
        <v>28979</v>
      </c>
      <c r="AA35">
        <v>37481</v>
      </c>
      <c r="AB35">
        <v>81750</v>
      </c>
      <c r="AC35">
        <v>25940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80297</v>
      </c>
      <c r="AK35">
        <v>0</v>
      </c>
      <c r="AL35">
        <v>0</v>
      </c>
      <c r="AM35">
        <v>0</v>
      </c>
      <c r="AN35">
        <v>0</v>
      </c>
      <c r="AO35">
        <v>8642</v>
      </c>
      <c r="AP35">
        <v>71655</v>
      </c>
    </row>
    <row r="36" spans="1:42" x14ac:dyDescent="0.35">
      <c r="A36" t="s">
        <v>316</v>
      </c>
      <c r="B36" t="s">
        <v>317</v>
      </c>
      <c r="D36" t="s">
        <v>318</v>
      </c>
      <c r="E36" t="s">
        <v>52</v>
      </c>
      <c r="F36" t="s">
        <v>319</v>
      </c>
      <c r="G36" t="str">
        <f t="shared" si="0"/>
        <v>Large</v>
      </c>
      <c r="H36" t="s">
        <v>72</v>
      </c>
      <c r="I36" t="s">
        <v>50</v>
      </c>
      <c r="J36">
        <v>11</v>
      </c>
      <c r="K36">
        <v>74</v>
      </c>
      <c r="L36">
        <v>66</v>
      </c>
      <c r="M36">
        <v>88.2</v>
      </c>
      <c r="N36" s="1">
        <v>8</v>
      </c>
      <c r="O36">
        <v>699068</v>
      </c>
      <c r="P36">
        <v>1069</v>
      </c>
      <c r="Q36">
        <v>5065770</v>
      </c>
      <c r="R36">
        <v>10432</v>
      </c>
      <c r="S36">
        <v>0</v>
      </c>
      <c r="T36">
        <v>5776339</v>
      </c>
      <c r="U36">
        <v>0</v>
      </c>
      <c r="V36">
        <v>5776339</v>
      </c>
      <c r="W36">
        <v>6600391</v>
      </c>
      <c r="X36">
        <v>0</v>
      </c>
      <c r="Y36">
        <v>0</v>
      </c>
      <c r="Z36">
        <v>0</v>
      </c>
      <c r="AA36">
        <v>295561</v>
      </c>
      <c r="AB36">
        <v>6895952</v>
      </c>
      <c r="AC36">
        <v>-1119613</v>
      </c>
      <c r="AD36">
        <v>0</v>
      </c>
      <c r="AE36">
        <v>-1119613</v>
      </c>
      <c r="AF36">
        <v>866887</v>
      </c>
      <c r="AG36">
        <v>3443819</v>
      </c>
      <c r="AH36">
        <v>0</v>
      </c>
      <c r="AI36">
        <v>3443819</v>
      </c>
      <c r="AJ36">
        <v>4310706</v>
      </c>
      <c r="AK36">
        <v>1072890</v>
      </c>
      <c r="AL36">
        <v>0</v>
      </c>
      <c r="AM36">
        <v>43533</v>
      </c>
      <c r="AN36">
        <v>43533</v>
      </c>
      <c r="AO36">
        <v>1116423</v>
      </c>
      <c r="AP36">
        <v>3194283</v>
      </c>
    </row>
    <row r="37" spans="1:42" x14ac:dyDescent="0.35">
      <c r="A37" t="s">
        <v>329</v>
      </c>
      <c r="B37" t="s">
        <v>330</v>
      </c>
      <c r="D37" t="s">
        <v>1117</v>
      </c>
      <c r="E37" t="s">
        <v>52</v>
      </c>
      <c r="F37" t="s">
        <v>332</v>
      </c>
      <c r="G37" t="str">
        <f t="shared" si="0"/>
        <v>Small</v>
      </c>
      <c r="H37" t="s">
        <v>86</v>
      </c>
      <c r="I37" t="s">
        <v>43</v>
      </c>
      <c r="J37">
        <v>0</v>
      </c>
      <c r="K37">
        <v>3</v>
      </c>
      <c r="L37">
        <v>0</v>
      </c>
      <c r="M37">
        <v>0</v>
      </c>
      <c r="N37" s="1">
        <v>10</v>
      </c>
      <c r="O37">
        <v>102919</v>
      </c>
      <c r="P37">
        <v>1086</v>
      </c>
      <c r="Q37">
        <v>90970</v>
      </c>
      <c r="R37">
        <v>1914</v>
      </c>
      <c r="S37">
        <v>0</v>
      </c>
      <c r="T37">
        <v>196889</v>
      </c>
      <c r="U37">
        <v>0</v>
      </c>
      <c r="V37">
        <v>196889</v>
      </c>
      <c r="W37">
        <v>106858</v>
      </c>
      <c r="X37">
        <v>0</v>
      </c>
      <c r="Y37">
        <v>0</v>
      </c>
      <c r="Z37">
        <v>0</v>
      </c>
      <c r="AA37">
        <v>70934</v>
      </c>
      <c r="AB37">
        <v>177792</v>
      </c>
      <c r="AC37">
        <v>19097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174436</v>
      </c>
      <c r="AK37">
        <v>0</v>
      </c>
      <c r="AL37">
        <v>0</v>
      </c>
      <c r="AM37">
        <v>0</v>
      </c>
      <c r="AN37">
        <v>0</v>
      </c>
      <c r="AO37">
        <v>23680</v>
      </c>
      <c r="AP37">
        <v>150756</v>
      </c>
    </row>
    <row r="38" spans="1:42" x14ac:dyDescent="0.35">
      <c r="A38" t="s">
        <v>335</v>
      </c>
      <c r="B38" t="s">
        <v>336</v>
      </c>
      <c r="D38" t="s">
        <v>337</v>
      </c>
      <c r="E38" t="s">
        <v>52</v>
      </c>
      <c r="F38" t="s">
        <v>338</v>
      </c>
      <c r="G38" t="str">
        <f t="shared" si="0"/>
        <v>Medium</v>
      </c>
      <c r="H38" t="s">
        <v>86</v>
      </c>
      <c r="I38" t="s">
        <v>55</v>
      </c>
      <c r="J38">
        <v>1</v>
      </c>
      <c r="K38">
        <v>4</v>
      </c>
      <c r="L38">
        <v>3</v>
      </c>
      <c r="M38">
        <v>4.2</v>
      </c>
      <c r="N38" s="1">
        <v>43</v>
      </c>
      <c r="O38">
        <v>0</v>
      </c>
      <c r="P38">
        <v>160106</v>
      </c>
      <c r="Q38">
        <v>88303</v>
      </c>
      <c r="R38">
        <v>0</v>
      </c>
      <c r="S38">
        <v>2390</v>
      </c>
      <c r="T38">
        <v>250799</v>
      </c>
      <c r="U38">
        <v>0</v>
      </c>
      <c r="V38">
        <v>250799</v>
      </c>
      <c r="W38">
        <v>369171</v>
      </c>
      <c r="X38">
        <v>0</v>
      </c>
      <c r="Y38">
        <v>0</v>
      </c>
      <c r="Z38">
        <v>0</v>
      </c>
      <c r="AA38">
        <v>152082</v>
      </c>
      <c r="AB38">
        <v>521253</v>
      </c>
      <c r="AC38">
        <v>-270454</v>
      </c>
      <c r="AD38">
        <v>0</v>
      </c>
      <c r="AE38">
        <v>-270454</v>
      </c>
      <c r="AF38">
        <v>618404</v>
      </c>
      <c r="AG38">
        <v>0</v>
      </c>
      <c r="AH38">
        <v>0</v>
      </c>
      <c r="AI38">
        <v>5041</v>
      </c>
      <c r="AJ38">
        <v>623445</v>
      </c>
      <c r="AK38">
        <v>484862</v>
      </c>
      <c r="AL38">
        <v>0</v>
      </c>
      <c r="AM38">
        <v>0</v>
      </c>
      <c r="AN38">
        <v>33152</v>
      </c>
      <c r="AO38">
        <v>518014</v>
      </c>
      <c r="AP38">
        <v>105431</v>
      </c>
    </row>
    <row r="39" spans="1:42" x14ac:dyDescent="0.35">
      <c r="A39" t="s">
        <v>343</v>
      </c>
      <c r="B39" t="s">
        <v>9214</v>
      </c>
      <c r="D39" t="s">
        <v>344</v>
      </c>
      <c r="E39" t="s">
        <v>52</v>
      </c>
      <c r="F39" t="s">
        <v>345</v>
      </c>
      <c r="G39" t="str">
        <f t="shared" si="0"/>
        <v>Extra Small</v>
      </c>
      <c r="H39" t="s">
        <v>58</v>
      </c>
      <c r="I39" t="s">
        <v>1966</v>
      </c>
      <c r="J39">
        <v>0</v>
      </c>
      <c r="K39">
        <v>0</v>
      </c>
      <c r="L39">
        <v>0</v>
      </c>
      <c r="M39">
        <v>0</v>
      </c>
      <c r="N39" s="1">
        <v>9</v>
      </c>
      <c r="O39">
        <v>0</v>
      </c>
      <c r="P39">
        <v>0</v>
      </c>
      <c r="Q39">
        <v>0</v>
      </c>
      <c r="R39">
        <v>32</v>
      </c>
      <c r="S39">
        <v>69</v>
      </c>
      <c r="T39">
        <v>101</v>
      </c>
      <c r="U39">
        <v>0</v>
      </c>
      <c r="V39">
        <v>101</v>
      </c>
      <c r="W39">
        <v>0</v>
      </c>
      <c r="X39">
        <v>0</v>
      </c>
      <c r="Y39">
        <v>0</v>
      </c>
      <c r="Z39">
        <v>0</v>
      </c>
      <c r="AA39">
        <v>824</v>
      </c>
      <c r="AB39">
        <v>824</v>
      </c>
      <c r="AC39">
        <v>-723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31273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31273</v>
      </c>
    </row>
    <row r="40" spans="1:42" x14ac:dyDescent="0.35">
      <c r="A40" t="s">
        <v>346</v>
      </c>
      <c r="B40" t="s">
        <v>347</v>
      </c>
      <c r="D40" t="s">
        <v>348</v>
      </c>
      <c r="E40" t="s">
        <v>52</v>
      </c>
      <c r="F40" t="s">
        <v>349</v>
      </c>
      <c r="G40" t="str">
        <f t="shared" si="0"/>
        <v>Small</v>
      </c>
      <c r="H40" t="s">
        <v>72</v>
      </c>
      <c r="I40" t="s">
        <v>76</v>
      </c>
      <c r="J40">
        <v>0</v>
      </c>
      <c r="K40">
        <v>2</v>
      </c>
      <c r="L40">
        <v>0</v>
      </c>
      <c r="M40">
        <v>0</v>
      </c>
      <c r="N40" s="1">
        <v>20</v>
      </c>
      <c r="O40">
        <v>0</v>
      </c>
      <c r="P40">
        <v>62261</v>
      </c>
      <c r="Q40">
        <v>0</v>
      </c>
      <c r="R40">
        <v>0</v>
      </c>
      <c r="S40">
        <v>0</v>
      </c>
      <c r="T40">
        <v>62261</v>
      </c>
      <c r="U40">
        <v>0</v>
      </c>
      <c r="V40">
        <v>62261</v>
      </c>
      <c r="W40">
        <v>0</v>
      </c>
      <c r="X40">
        <v>0</v>
      </c>
      <c r="Y40">
        <v>0</v>
      </c>
      <c r="Z40">
        <v>0</v>
      </c>
      <c r="AA40">
        <v>113570</v>
      </c>
      <c r="AB40">
        <v>113570</v>
      </c>
      <c r="AC40">
        <v>-51309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39976</v>
      </c>
      <c r="AK40">
        <v>0</v>
      </c>
      <c r="AL40">
        <v>0</v>
      </c>
      <c r="AM40">
        <v>0</v>
      </c>
      <c r="AN40">
        <v>0</v>
      </c>
      <c r="AO40">
        <v>1859</v>
      </c>
      <c r="AP40">
        <v>38117</v>
      </c>
    </row>
    <row r="41" spans="1:42" x14ac:dyDescent="0.35">
      <c r="A41" t="s">
        <v>356</v>
      </c>
      <c r="B41" t="s">
        <v>9215</v>
      </c>
      <c r="D41" t="s">
        <v>153</v>
      </c>
      <c r="E41" t="s">
        <v>52</v>
      </c>
      <c r="F41" t="s">
        <v>154</v>
      </c>
      <c r="G41" t="str">
        <f t="shared" si="0"/>
        <v>Large</v>
      </c>
      <c r="H41" t="s">
        <v>93</v>
      </c>
      <c r="I41" t="s">
        <v>50</v>
      </c>
      <c r="J41">
        <v>1</v>
      </c>
      <c r="K41">
        <v>9</v>
      </c>
      <c r="L41">
        <v>10</v>
      </c>
      <c r="M41">
        <v>11</v>
      </c>
      <c r="N41" s="1">
        <v>0</v>
      </c>
      <c r="O41">
        <v>0</v>
      </c>
      <c r="P41">
        <v>537936</v>
      </c>
      <c r="Q41">
        <v>409260</v>
      </c>
      <c r="R41">
        <v>322140</v>
      </c>
      <c r="S41">
        <v>242571</v>
      </c>
      <c r="T41">
        <v>1511907</v>
      </c>
      <c r="U41">
        <v>0</v>
      </c>
      <c r="V41">
        <v>1511907</v>
      </c>
      <c r="W41">
        <v>702091</v>
      </c>
      <c r="X41">
        <v>0</v>
      </c>
      <c r="Y41">
        <v>0</v>
      </c>
      <c r="Z41">
        <v>0</v>
      </c>
      <c r="AA41">
        <v>382975</v>
      </c>
      <c r="AB41">
        <v>1085066</v>
      </c>
      <c r="AC41">
        <v>426841</v>
      </c>
      <c r="AD41">
        <v>0</v>
      </c>
      <c r="AE41">
        <v>426841</v>
      </c>
      <c r="AF41">
        <v>4116599</v>
      </c>
      <c r="AG41">
        <v>0</v>
      </c>
      <c r="AH41">
        <v>2277438</v>
      </c>
      <c r="AI41">
        <v>2277438</v>
      </c>
      <c r="AJ41">
        <v>6394037</v>
      </c>
      <c r="AK41">
        <v>1944487</v>
      </c>
      <c r="AL41">
        <v>0</v>
      </c>
      <c r="AM41">
        <v>4364</v>
      </c>
      <c r="AN41">
        <v>4364</v>
      </c>
      <c r="AO41">
        <v>1948851</v>
      </c>
      <c r="AP41">
        <v>4445186</v>
      </c>
    </row>
    <row r="42" spans="1:42" x14ac:dyDescent="0.35">
      <c r="A42" t="s">
        <v>357</v>
      </c>
      <c r="B42" t="s">
        <v>358</v>
      </c>
      <c r="D42" t="s">
        <v>224</v>
      </c>
      <c r="E42" t="s">
        <v>52</v>
      </c>
      <c r="F42" t="s">
        <v>124</v>
      </c>
      <c r="G42" t="str">
        <f t="shared" si="0"/>
        <v>Large</v>
      </c>
      <c r="H42" t="s">
        <v>58</v>
      </c>
      <c r="I42" t="s">
        <v>76</v>
      </c>
      <c r="J42">
        <v>9</v>
      </c>
      <c r="K42">
        <v>11</v>
      </c>
      <c r="L42">
        <v>0</v>
      </c>
      <c r="M42">
        <v>17</v>
      </c>
      <c r="N42" s="1">
        <v>12</v>
      </c>
      <c r="O42">
        <v>1843283</v>
      </c>
      <c r="P42">
        <v>16607</v>
      </c>
      <c r="Q42">
        <v>76388</v>
      </c>
      <c r="R42">
        <v>0</v>
      </c>
      <c r="S42">
        <v>186050</v>
      </c>
      <c r="T42">
        <v>2122328</v>
      </c>
      <c r="U42">
        <v>0</v>
      </c>
      <c r="V42">
        <v>2122328</v>
      </c>
      <c r="W42">
        <v>1672155</v>
      </c>
      <c r="X42">
        <v>0</v>
      </c>
      <c r="Y42">
        <v>0</v>
      </c>
      <c r="Z42">
        <v>0</v>
      </c>
      <c r="AA42">
        <v>514767</v>
      </c>
      <c r="AB42">
        <v>2186922</v>
      </c>
      <c r="AC42">
        <v>-64594</v>
      </c>
      <c r="AD42">
        <v>0</v>
      </c>
      <c r="AE42">
        <v>-64594</v>
      </c>
      <c r="AF42">
        <v>305853</v>
      </c>
      <c r="AG42">
        <v>0</v>
      </c>
      <c r="AH42">
        <v>894186</v>
      </c>
      <c r="AI42">
        <v>894186</v>
      </c>
      <c r="AJ42">
        <v>1200039</v>
      </c>
      <c r="AK42">
        <v>263238</v>
      </c>
      <c r="AL42">
        <v>0</v>
      </c>
      <c r="AM42">
        <v>0</v>
      </c>
      <c r="AN42">
        <v>0</v>
      </c>
      <c r="AO42">
        <v>263238</v>
      </c>
      <c r="AP42">
        <v>936801</v>
      </c>
    </row>
    <row r="43" spans="1:42" x14ac:dyDescent="0.35">
      <c r="A43" t="s">
        <v>367</v>
      </c>
      <c r="B43" t="s">
        <v>368</v>
      </c>
      <c r="D43" t="s">
        <v>1194</v>
      </c>
      <c r="E43" t="s">
        <v>52</v>
      </c>
      <c r="F43" t="s">
        <v>370</v>
      </c>
      <c r="G43" t="str">
        <f t="shared" ref="G43:G77" si="1">IF(V43&lt;=50000,"Extra Small",IF(AND(V43&gt;50000,V43&lt;250000),"Small",IF(AND(V43&gt;=250000,V43&lt;1000000),"Medium",IF(AND(V43&gt;=1000000,V43&lt;10000000),"Large",IF(AND(V43&gt;=10000000,V43&lt;100000000),"Extra Large",IF(V43&gt;=100000000,"Extra-extra-large"))))))</f>
        <v>Large</v>
      </c>
      <c r="H43" t="s">
        <v>86</v>
      </c>
      <c r="I43" t="s">
        <v>47</v>
      </c>
      <c r="J43">
        <v>9</v>
      </c>
      <c r="K43">
        <v>18</v>
      </c>
      <c r="L43">
        <v>1</v>
      </c>
      <c r="M43">
        <v>20</v>
      </c>
      <c r="N43" s="1">
        <v>99</v>
      </c>
      <c r="O43">
        <v>0</v>
      </c>
      <c r="P43">
        <v>4394349</v>
      </c>
      <c r="Q43">
        <v>0</v>
      </c>
      <c r="R43">
        <v>78104</v>
      </c>
      <c r="S43">
        <v>0</v>
      </c>
      <c r="T43">
        <v>4472453</v>
      </c>
      <c r="U43">
        <v>115029</v>
      </c>
      <c r="V43">
        <v>4587482</v>
      </c>
      <c r="W43">
        <v>1091780</v>
      </c>
      <c r="X43">
        <v>0</v>
      </c>
      <c r="Y43">
        <v>250930</v>
      </c>
      <c r="Z43">
        <v>3308839</v>
      </c>
      <c r="AA43">
        <v>308818</v>
      </c>
      <c r="AB43">
        <v>4960367</v>
      </c>
      <c r="AC43">
        <v>-372885</v>
      </c>
      <c r="AD43">
        <v>0</v>
      </c>
      <c r="AE43">
        <v>-372885</v>
      </c>
      <c r="AF43">
        <v>3736870</v>
      </c>
      <c r="AG43">
        <v>0</v>
      </c>
      <c r="AH43">
        <v>1299547</v>
      </c>
      <c r="AI43">
        <v>1299547</v>
      </c>
      <c r="AJ43">
        <v>5036417</v>
      </c>
      <c r="AK43">
        <v>1940433</v>
      </c>
      <c r="AL43">
        <v>0</v>
      </c>
      <c r="AM43">
        <v>108979</v>
      </c>
      <c r="AN43">
        <v>108979</v>
      </c>
      <c r="AO43">
        <v>2049412</v>
      </c>
      <c r="AP43">
        <v>2987005</v>
      </c>
    </row>
    <row r="44" spans="1:42" x14ac:dyDescent="0.35">
      <c r="A44" t="s">
        <v>377</v>
      </c>
      <c r="B44" t="s">
        <v>378</v>
      </c>
      <c r="D44" t="s">
        <v>63</v>
      </c>
      <c r="E44" t="s">
        <v>52</v>
      </c>
      <c r="F44" t="s">
        <v>123</v>
      </c>
      <c r="G44" t="str">
        <f t="shared" si="1"/>
        <v>Small</v>
      </c>
      <c r="H44" t="s">
        <v>58</v>
      </c>
      <c r="I44" t="s">
        <v>150</v>
      </c>
      <c r="J44">
        <v>0</v>
      </c>
      <c r="K44">
        <v>0</v>
      </c>
      <c r="L44">
        <v>0</v>
      </c>
      <c r="M44">
        <v>0</v>
      </c>
      <c r="N44" s="1">
        <v>5</v>
      </c>
      <c r="O44">
        <v>0</v>
      </c>
      <c r="P44">
        <v>0</v>
      </c>
      <c r="Q44">
        <v>0</v>
      </c>
      <c r="R44">
        <v>3751</v>
      </c>
      <c r="S44">
        <v>0</v>
      </c>
      <c r="T44">
        <v>3751</v>
      </c>
      <c r="U44">
        <v>121374</v>
      </c>
      <c r="V44">
        <v>125125</v>
      </c>
      <c r="W44">
        <v>0</v>
      </c>
      <c r="X44">
        <v>0</v>
      </c>
      <c r="Y44">
        <v>0</v>
      </c>
      <c r="Z44">
        <v>0</v>
      </c>
      <c r="AA44">
        <v>110010</v>
      </c>
      <c r="AB44">
        <v>110010</v>
      </c>
      <c r="AC44">
        <v>15115</v>
      </c>
      <c r="AD44">
        <v>0</v>
      </c>
      <c r="AE44">
        <v>15115</v>
      </c>
      <c r="AF44">
        <v>0</v>
      </c>
      <c r="AG44">
        <v>0</v>
      </c>
      <c r="AH44">
        <v>0</v>
      </c>
      <c r="AI44">
        <v>0</v>
      </c>
      <c r="AJ44">
        <v>315449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315449</v>
      </c>
    </row>
    <row r="45" spans="1:42" x14ac:dyDescent="0.35">
      <c r="A45" t="s">
        <v>381</v>
      </c>
      <c r="B45" t="s">
        <v>382</v>
      </c>
      <c r="D45" t="s">
        <v>665</v>
      </c>
      <c r="E45" t="s">
        <v>52</v>
      </c>
      <c r="F45" t="s">
        <v>71</v>
      </c>
      <c r="G45" t="str">
        <f t="shared" si="1"/>
        <v>Large</v>
      </c>
      <c r="H45" t="s">
        <v>95</v>
      </c>
      <c r="I45" t="s">
        <v>606</v>
      </c>
      <c r="J45">
        <v>17</v>
      </c>
      <c r="K45">
        <v>21</v>
      </c>
      <c r="L45">
        <v>29</v>
      </c>
      <c r="M45">
        <v>28.6</v>
      </c>
      <c r="N45" s="1">
        <v>75</v>
      </c>
      <c r="O45">
        <v>1300964</v>
      </c>
      <c r="P45">
        <v>3507882</v>
      </c>
      <c r="Q45">
        <v>148093</v>
      </c>
      <c r="R45">
        <v>2519</v>
      </c>
      <c r="S45">
        <v>0</v>
      </c>
      <c r="T45">
        <v>4959458</v>
      </c>
      <c r="U45">
        <v>0</v>
      </c>
      <c r="V45">
        <v>4959458</v>
      </c>
      <c r="W45">
        <v>3384840</v>
      </c>
      <c r="X45">
        <v>0</v>
      </c>
      <c r="Y45">
        <v>0</v>
      </c>
      <c r="Z45">
        <v>0</v>
      </c>
      <c r="AA45">
        <v>779140</v>
      </c>
      <c r="AB45">
        <v>4163980</v>
      </c>
      <c r="AC45">
        <v>795478</v>
      </c>
      <c r="AD45">
        <v>0</v>
      </c>
      <c r="AE45">
        <v>795478</v>
      </c>
      <c r="AF45">
        <v>3039589</v>
      </c>
      <c r="AG45">
        <v>0</v>
      </c>
      <c r="AH45">
        <v>4858410</v>
      </c>
      <c r="AI45">
        <v>4858410</v>
      </c>
      <c r="AJ45">
        <v>7897999</v>
      </c>
      <c r="AK45">
        <v>2960861</v>
      </c>
      <c r="AL45">
        <v>0</v>
      </c>
      <c r="AM45">
        <v>39335</v>
      </c>
      <c r="AN45">
        <v>39335</v>
      </c>
      <c r="AO45">
        <v>3000196</v>
      </c>
      <c r="AP45">
        <v>4897803</v>
      </c>
    </row>
    <row r="46" spans="1:42" x14ac:dyDescent="0.35">
      <c r="A46" t="s">
        <v>389</v>
      </c>
      <c r="B46" t="s">
        <v>390</v>
      </c>
      <c r="D46" t="s">
        <v>73</v>
      </c>
      <c r="E46" t="s">
        <v>52</v>
      </c>
      <c r="F46" t="s">
        <v>175</v>
      </c>
      <c r="G46" t="str">
        <f t="shared" si="1"/>
        <v>Large</v>
      </c>
      <c r="H46" t="s">
        <v>58</v>
      </c>
      <c r="I46" t="s">
        <v>122</v>
      </c>
      <c r="J46">
        <v>3</v>
      </c>
      <c r="K46">
        <v>3</v>
      </c>
      <c r="L46">
        <v>0</v>
      </c>
      <c r="M46">
        <v>3</v>
      </c>
      <c r="N46" s="1">
        <v>180</v>
      </c>
      <c r="O46">
        <v>100000</v>
      </c>
      <c r="P46">
        <v>1072435</v>
      </c>
      <c r="Q46">
        <v>0</v>
      </c>
      <c r="R46">
        <v>811</v>
      </c>
      <c r="S46">
        <v>99</v>
      </c>
      <c r="T46">
        <v>1173345</v>
      </c>
      <c r="U46">
        <v>0</v>
      </c>
      <c r="V46">
        <v>1173345</v>
      </c>
      <c r="W46">
        <v>412299</v>
      </c>
      <c r="X46">
        <v>0</v>
      </c>
      <c r="Y46">
        <v>0</v>
      </c>
      <c r="Z46">
        <v>0</v>
      </c>
      <c r="AA46">
        <v>712434</v>
      </c>
      <c r="AB46">
        <v>1124733</v>
      </c>
      <c r="AC46">
        <v>48612</v>
      </c>
      <c r="AD46">
        <v>0</v>
      </c>
      <c r="AE46">
        <v>48612</v>
      </c>
      <c r="AF46">
        <v>314079</v>
      </c>
      <c r="AG46">
        <v>0</v>
      </c>
      <c r="AH46">
        <v>34419</v>
      </c>
      <c r="AI46">
        <v>34419</v>
      </c>
      <c r="AJ46">
        <v>348498</v>
      </c>
      <c r="AK46">
        <v>33736</v>
      </c>
      <c r="AL46">
        <v>0</v>
      </c>
      <c r="AM46">
        <v>516</v>
      </c>
      <c r="AN46">
        <v>516</v>
      </c>
      <c r="AO46">
        <v>34252</v>
      </c>
      <c r="AP46">
        <v>314246</v>
      </c>
    </row>
    <row r="47" spans="1:42" x14ac:dyDescent="0.35">
      <c r="A47" t="s">
        <v>391</v>
      </c>
      <c r="B47" t="s">
        <v>392</v>
      </c>
      <c r="D47" t="s">
        <v>393</v>
      </c>
      <c r="E47" t="s">
        <v>52</v>
      </c>
      <c r="F47" t="s">
        <v>394</v>
      </c>
      <c r="G47" t="str">
        <f t="shared" si="1"/>
        <v>Large</v>
      </c>
      <c r="H47" t="s">
        <v>45</v>
      </c>
      <c r="I47" t="s">
        <v>55</v>
      </c>
      <c r="J47">
        <v>5</v>
      </c>
      <c r="K47">
        <v>4</v>
      </c>
      <c r="L47">
        <v>5</v>
      </c>
      <c r="M47">
        <v>7.2</v>
      </c>
      <c r="N47" s="1">
        <v>40</v>
      </c>
      <c r="O47">
        <v>948334</v>
      </c>
      <c r="P47">
        <v>14274</v>
      </c>
      <c r="Q47">
        <v>81025</v>
      </c>
      <c r="R47">
        <v>17372</v>
      </c>
      <c r="S47">
        <v>14382</v>
      </c>
      <c r="T47">
        <v>1075387</v>
      </c>
      <c r="U47">
        <v>0</v>
      </c>
      <c r="V47">
        <v>1075387</v>
      </c>
      <c r="W47">
        <v>673245</v>
      </c>
      <c r="X47">
        <v>0</v>
      </c>
      <c r="Y47">
        <v>0</v>
      </c>
      <c r="Z47">
        <v>0</v>
      </c>
      <c r="AA47">
        <v>305642</v>
      </c>
      <c r="AB47">
        <v>978887</v>
      </c>
      <c r="AC47">
        <v>96500</v>
      </c>
      <c r="AD47">
        <v>0</v>
      </c>
      <c r="AE47">
        <v>96500</v>
      </c>
      <c r="AF47">
        <v>854258</v>
      </c>
      <c r="AG47">
        <v>0</v>
      </c>
      <c r="AH47">
        <v>1348135</v>
      </c>
      <c r="AI47">
        <v>1348135</v>
      </c>
      <c r="AJ47">
        <v>2202393</v>
      </c>
      <c r="AK47">
        <v>106033</v>
      </c>
      <c r="AL47">
        <v>0</v>
      </c>
      <c r="AM47">
        <v>3725</v>
      </c>
      <c r="AN47">
        <v>3725</v>
      </c>
      <c r="AO47">
        <v>109758</v>
      </c>
      <c r="AP47">
        <v>2092635</v>
      </c>
    </row>
    <row r="48" spans="1:42" x14ac:dyDescent="0.35">
      <c r="A48" t="s">
        <v>396</v>
      </c>
      <c r="B48" t="s">
        <v>397</v>
      </c>
      <c r="D48" t="s">
        <v>540</v>
      </c>
      <c r="E48" t="s">
        <v>52</v>
      </c>
      <c r="F48" t="s">
        <v>398</v>
      </c>
      <c r="G48" t="str">
        <f t="shared" si="1"/>
        <v>Medium</v>
      </c>
      <c r="H48" t="s">
        <v>72</v>
      </c>
      <c r="I48" t="s">
        <v>43</v>
      </c>
      <c r="J48">
        <v>1</v>
      </c>
      <c r="K48">
        <v>3</v>
      </c>
      <c r="L48">
        <v>2</v>
      </c>
      <c r="M48">
        <v>2.82</v>
      </c>
      <c r="N48" s="1">
        <v>11</v>
      </c>
      <c r="O48">
        <v>393626</v>
      </c>
      <c r="P48">
        <v>20390</v>
      </c>
      <c r="Q48">
        <v>20408</v>
      </c>
      <c r="R48">
        <v>7071</v>
      </c>
      <c r="S48">
        <v>10332</v>
      </c>
      <c r="T48">
        <v>451827</v>
      </c>
      <c r="U48">
        <v>0</v>
      </c>
      <c r="V48">
        <v>451827</v>
      </c>
      <c r="W48">
        <v>316669</v>
      </c>
      <c r="X48">
        <v>0</v>
      </c>
      <c r="Y48">
        <v>0</v>
      </c>
      <c r="Z48">
        <v>0</v>
      </c>
      <c r="AA48">
        <v>120210</v>
      </c>
      <c r="AB48">
        <v>436879</v>
      </c>
      <c r="AC48">
        <v>14948</v>
      </c>
      <c r="AD48">
        <v>0</v>
      </c>
      <c r="AE48">
        <v>14948</v>
      </c>
      <c r="AF48">
        <v>417935</v>
      </c>
      <c r="AG48">
        <v>0</v>
      </c>
      <c r="AH48">
        <v>0</v>
      </c>
      <c r="AI48">
        <v>556161</v>
      </c>
      <c r="AJ48">
        <v>974096</v>
      </c>
      <c r="AK48">
        <v>61814</v>
      </c>
      <c r="AL48">
        <v>0</v>
      </c>
      <c r="AM48">
        <v>0</v>
      </c>
      <c r="AN48">
        <v>3719</v>
      </c>
      <c r="AO48">
        <v>65533</v>
      </c>
      <c r="AP48">
        <v>908563</v>
      </c>
    </row>
    <row r="49" spans="1:42" x14ac:dyDescent="0.35">
      <c r="A49" t="s">
        <v>401</v>
      </c>
      <c r="B49" t="s">
        <v>402</v>
      </c>
      <c r="D49" t="s">
        <v>451</v>
      </c>
      <c r="E49" t="s">
        <v>52</v>
      </c>
      <c r="F49" t="s">
        <v>403</v>
      </c>
      <c r="G49" t="str">
        <f t="shared" si="1"/>
        <v>Extra Large</v>
      </c>
      <c r="H49" t="s">
        <v>72</v>
      </c>
      <c r="I49" t="s">
        <v>43</v>
      </c>
      <c r="J49">
        <v>104</v>
      </c>
      <c r="K49">
        <v>95</v>
      </c>
      <c r="L49">
        <v>65</v>
      </c>
      <c r="M49">
        <v>182</v>
      </c>
      <c r="N49" s="1">
        <v>243</v>
      </c>
      <c r="O49">
        <v>22756311</v>
      </c>
      <c r="P49">
        <v>0</v>
      </c>
      <c r="Q49">
        <v>0</v>
      </c>
      <c r="R49">
        <v>0</v>
      </c>
      <c r="S49">
        <v>922232</v>
      </c>
      <c r="T49">
        <v>23678543</v>
      </c>
      <c r="U49">
        <v>0</v>
      </c>
      <c r="V49">
        <v>23678543</v>
      </c>
      <c r="W49">
        <v>16089375</v>
      </c>
      <c r="X49">
        <v>0</v>
      </c>
      <c r="Y49">
        <v>0</v>
      </c>
      <c r="Z49">
        <v>0</v>
      </c>
      <c r="AA49">
        <v>7729999</v>
      </c>
      <c r="AB49">
        <v>23819374</v>
      </c>
      <c r="AC49">
        <v>-140831</v>
      </c>
      <c r="AD49">
        <v>0</v>
      </c>
      <c r="AE49">
        <v>-140831</v>
      </c>
      <c r="AF49">
        <v>7093993</v>
      </c>
      <c r="AG49">
        <v>0</v>
      </c>
      <c r="AH49">
        <v>11646113</v>
      </c>
      <c r="AI49">
        <v>11646113</v>
      </c>
      <c r="AJ49">
        <v>18740106</v>
      </c>
      <c r="AK49">
        <v>6260331</v>
      </c>
      <c r="AL49">
        <v>0</v>
      </c>
      <c r="AM49">
        <v>757891</v>
      </c>
      <c r="AN49">
        <v>757891</v>
      </c>
      <c r="AO49">
        <v>7018222</v>
      </c>
      <c r="AP49">
        <v>11721884</v>
      </c>
    </row>
    <row r="50" spans="1:42" x14ac:dyDescent="0.35">
      <c r="A50" t="s">
        <v>404</v>
      </c>
      <c r="B50" t="s">
        <v>405</v>
      </c>
      <c r="D50" t="s">
        <v>87</v>
      </c>
      <c r="E50" t="s">
        <v>52</v>
      </c>
      <c r="F50" t="s">
        <v>123</v>
      </c>
      <c r="G50" t="str">
        <f t="shared" si="1"/>
        <v>Large</v>
      </c>
      <c r="H50" t="s">
        <v>45</v>
      </c>
      <c r="I50" t="s">
        <v>43</v>
      </c>
      <c r="J50">
        <v>5</v>
      </c>
      <c r="K50">
        <v>6</v>
      </c>
      <c r="L50">
        <v>153</v>
      </c>
      <c r="M50">
        <v>10</v>
      </c>
      <c r="N50" s="1">
        <v>9</v>
      </c>
      <c r="O50">
        <v>0</v>
      </c>
      <c r="P50">
        <v>0</v>
      </c>
      <c r="Q50">
        <v>1563883</v>
      </c>
      <c r="R50">
        <v>131169</v>
      </c>
      <c r="S50">
        <v>0</v>
      </c>
      <c r="T50">
        <v>1695052</v>
      </c>
      <c r="U50">
        <v>0</v>
      </c>
      <c r="V50">
        <v>1695052</v>
      </c>
      <c r="W50">
        <v>877965</v>
      </c>
      <c r="X50">
        <v>0</v>
      </c>
      <c r="Y50">
        <v>0</v>
      </c>
      <c r="Z50">
        <v>0</v>
      </c>
      <c r="AA50">
        <v>1005364</v>
      </c>
      <c r="AB50">
        <v>1883329</v>
      </c>
      <c r="AC50">
        <v>-188277</v>
      </c>
      <c r="AD50">
        <v>214099</v>
      </c>
      <c r="AE50">
        <v>25822</v>
      </c>
      <c r="AF50">
        <v>1687126</v>
      </c>
      <c r="AG50">
        <v>0</v>
      </c>
      <c r="AH50">
        <v>3607185</v>
      </c>
      <c r="AI50">
        <v>3607185</v>
      </c>
      <c r="AJ50">
        <v>5294311</v>
      </c>
      <c r="AK50">
        <v>518782</v>
      </c>
      <c r="AL50">
        <v>0</v>
      </c>
      <c r="AM50">
        <v>43986</v>
      </c>
      <c r="AN50">
        <v>43986</v>
      </c>
      <c r="AO50">
        <v>562768</v>
      </c>
      <c r="AP50">
        <v>4731543</v>
      </c>
    </row>
    <row r="51" spans="1:42" x14ac:dyDescent="0.35">
      <c r="A51" t="s">
        <v>406</v>
      </c>
      <c r="B51" t="s">
        <v>407</v>
      </c>
      <c r="D51" t="s">
        <v>8489</v>
      </c>
      <c r="E51" t="s">
        <v>52</v>
      </c>
      <c r="F51" t="s">
        <v>1919</v>
      </c>
      <c r="G51" t="str">
        <f t="shared" si="1"/>
        <v>Medium</v>
      </c>
      <c r="H51" t="s">
        <v>141</v>
      </c>
      <c r="I51" t="s">
        <v>43</v>
      </c>
      <c r="J51">
        <v>2</v>
      </c>
      <c r="K51">
        <v>2</v>
      </c>
      <c r="L51">
        <v>1</v>
      </c>
      <c r="M51">
        <v>3</v>
      </c>
      <c r="N51" s="1">
        <v>0</v>
      </c>
      <c r="O51">
        <v>0</v>
      </c>
      <c r="P51">
        <v>0</v>
      </c>
      <c r="Q51">
        <v>714278</v>
      </c>
      <c r="R51">
        <v>3532</v>
      </c>
      <c r="S51">
        <v>0</v>
      </c>
      <c r="T51">
        <v>717810</v>
      </c>
      <c r="U51">
        <v>0</v>
      </c>
      <c r="V51">
        <v>717810</v>
      </c>
      <c r="W51">
        <v>340639</v>
      </c>
      <c r="X51">
        <v>0</v>
      </c>
      <c r="Y51">
        <v>0</v>
      </c>
      <c r="Z51">
        <v>0</v>
      </c>
      <c r="AA51">
        <v>205310</v>
      </c>
      <c r="AB51">
        <v>545949</v>
      </c>
      <c r="AC51">
        <v>171861</v>
      </c>
      <c r="AD51">
        <v>0</v>
      </c>
      <c r="AE51">
        <v>171861</v>
      </c>
      <c r="AF51">
        <v>997646</v>
      </c>
      <c r="AG51">
        <v>0</v>
      </c>
      <c r="AH51">
        <v>0</v>
      </c>
      <c r="AI51">
        <v>0</v>
      </c>
      <c r="AJ51">
        <v>997646</v>
      </c>
      <c r="AK51">
        <v>110610</v>
      </c>
      <c r="AL51">
        <v>0</v>
      </c>
      <c r="AM51">
        <v>0</v>
      </c>
      <c r="AN51">
        <v>0</v>
      </c>
      <c r="AO51">
        <v>110610</v>
      </c>
      <c r="AP51">
        <v>887036</v>
      </c>
    </row>
    <row r="52" spans="1:42" x14ac:dyDescent="0.35">
      <c r="A52" t="s">
        <v>8541</v>
      </c>
      <c r="B52" t="s">
        <v>8542</v>
      </c>
      <c r="D52" t="s">
        <v>1351</v>
      </c>
      <c r="E52" t="s">
        <v>52</v>
      </c>
      <c r="F52" t="s">
        <v>1352</v>
      </c>
      <c r="G52" t="str">
        <f t="shared" si="1"/>
        <v>Extra Small</v>
      </c>
      <c r="H52" t="s">
        <v>86</v>
      </c>
      <c r="I52" t="s">
        <v>76</v>
      </c>
      <c r="J52">
        <v>0</v>
      </c>
      <c r="K52">
        <v>0</v>
      </c>
      <c r="L52">
        <v>0</v>
      </c>
      <c r="M52">
        <v>0</v>
      </c>
      <c r="N52" s="1">
        <v>35</v>
      </c>
      <c r="O52">
        <v>0</v>
      </c>
      <c r="P52">
        <v>750</v>
      </c>
      <c r="Q52">
        <v>21017</v>
      </c>
      <c r="R52">
        <v>0</v>
      </c>
      <c r="S52">
        <v>0</v>
      </c>
      <c r="T52">
        <v>21767</v>
      </c>
      <c r="U52">
        <v>0</v>
      </c>
      <c r="V52">
        <v>21767</v>
      </c>
      <c r="W52">
        <v>0</v>
      </c>
      <c r="X52">
        <v>0</v>
      </c>
      <c r="Y52">
        <v>0</v>
      </c>
      <c r="Z52">
        <v>0</v>
      </c>
      <c r="AA52">
        <v>13765</v>
      </c>
      <c r="AB52">
        <v>13765</v>
      </c>
      <c r="AC52">
        <v>8002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35">
      <c r="A53" t="s">
        <v>408</v>
      </c>
      <c r="B53" t="s">
        <v>409</v>
      </c>
      <c r="D53" t="s">
        <v>410</v>
      </c>
      <c r="E53" t="s">
        <v>52</v>
      </c>
      <c r="F53" t="s">
        <v>411</v>
      </c>
      <c r="G53" t="str">
        <f t="shared" si="1"/>
        <v>Medium</v>
      </c>
      <c r="H53" t="s">
        <v>58</v>
      </c>
      <c r="I53" t="s">
        <v>43</v>
      </c>
      <c r="J53">
        <v>0</v>
      </c>
      <c r="K53">
        <v>0</v>
      </c>
      <c r="L53">
        <v>14</v>
      </c>
      <c r="M53">
        <v>3.4</v>
      </c>
      <c r="N53" s="1">
        <v>56</v>
      </c>
      <c r="O53">
        <v>0</v>
      </c>
      <c r="P53">
        <v>78998</v>
      </c>
      <c r="Q53">
        <v>399970</v>
      </c>
      <c r="R53">
        <v>0</v>
      </c>
      <c r="S53">
        <v>0</v>
      </c>
      <c r="T53">
        <v>478968</v>
      </c>
      <c r="U53">
        <v>0</v>
      </c>
      <c r="V53">
        <v>478968</v>
      </c>
      <c r="W53">
        <v>84814</v>
      </c>
      <c r="X53">
        <v>0</v>
      </c>
      <c r="Y53">
        <v>132334</v>
      </c>
      <c r="Z53">
        <v>0</v>
      </c>
      <c r="AA53">
        <v>248996</v>
      </c>
      <c r="AB53">
        <v>466144</v>
      </c>
      <c r="AC53">
        <v>12824</v>
      </c>
      <c r="AD53">
        <v>0</v>
      </c>
      <c r="AE53">
        <v>12824</v>
      </c>
      <c r="AF53">
        <v>126623</v>
      </c>
      <c r="AG53">
        <v>0</v>
      </c>
      <c r="AH53">
        <v>0</v>
      </c>
      <c r="AI53">
        <v>155577</v>
      </c>
      <c r="AJ53">
        <v>282200</v>
      </c>
      <c r="AK53">
        <v>20788</v>
      </c>
      <c r="AL53">
        <v>0</v>
      </c>
      <c r="AM53">
        <v>0</v>
      </c>
      <c r="AN53">
        <v>209145</v>
      </c>
      <c r="AO53">
        <v>229933</v>
      </c>
      <c r="AP53">
        <v>52267</v>
      </c>
    </row>
    <row r="54" spans="1:42" x14ac:dyDescent="0.35">
      <c r="A54" t="s">
        <v>412</v>
      </c>
      <c r="B54" t="s">
        <v>413</v>
      </c>
      <c r="D54" t="s">
        <v>414</v>
      </c>
      <c r="E54" t="s">
        <v>52</v>
      </c>
      <c r="F54" t="s">
        <v>132</v>
      </c>
      <c r="G54" t="str">
        <f t="shared" si="1"/>
        <v>Small</v>
      </c>
      <c r="H54" t="s">
        <v>95</v>
      </c>
      <c r="I54" t="s">
        <v>43</v>
      </c>
      <c r="J54">
        <v>0</v>
      </c>
      <c r="K54">
        <v>0</v>
      </c>
      <c r="L54">
        <v>0</v>
      </c>
      <c r="M54">
        <v>0</v>
      </c>
      <c r="N54" s="1">
        <v>15</v>
      </c>
      <c r="O54">
        <v>0</v>
      </c>
      <c r="P54">
        <v>0</v>
      </c>
      <c r="Q54">
        <v>0</v>
      </c>
      <c r="R54">
        <v>0</v>
      </c>
      <c r="S54">
        <v>196505</v>
      </c>
      <c r="T54">
        <v>196505</v>
      </c>
      <c r="U54">
        <v>0</v>
      </c>
      <c r="V54">
        <v>196505</v>
      </c>
      <c r="W54">
        <v>0</v>
      </c>
      <c r="X54">
        <v>0</v>
      </c>
      <c r="Y54">
        <v>0</v>
      </c>
      <c r="Z54">
        <v>0</v>
      </c>
      <c r="AA54">
        <v>193182</v>
      </c>
      <c r="AB54">
        <v>193182</v>
      </c>
      <c r="AC54">
        <v>3323</v>
      </c>
      <c r="AD54">
        <v>0</v>
      </c>
      <c r="AE54">
        <v>3323</v>
      </c>
      <c r="AF54">
        <v>0</v>
      </c>
      <c r="AG54">
        <v>0</v>
      </c>
      <c r="AH54">
        <v>0</v>
      </c>
      <c r="AI54">
        <v>0</v>
      </c>
      <c r="AJ54">
        <v>170562</v>
      </c>
      <c r="AK54">
        <v>0</v>
      </c>
      <c r="AL54">
        <v>0</v>
      </c>
      <c r="AM54">
        <v>0</v>
      </c>
      <c r="AN54">
        <v>0</v>
      </c>
      <c r="AO54">
        <v>4771</v>
      </c>
      <c r="AP54">
        <v>165791</v>
      </c>
    </row>
    <row r="55" spans="1:42" x14ac:dyDescent="0.35">
      <c r="A55" t="s">
        <v>416</v>
      </c>
      <c r="B55" t="s">
        <v>417</v>
      </c>
      <c r="D55" t="s">
        <v>87</v>
      </c>
      <c r="E55" t="s">
        <v>52</v>
      </c>
      <c r="F55" t="s">
        <v>64</v>
      </c>
      <c r="G55" t="str">
        <f t="shared" si="1"/>
        <v>Extra Small</v>
      </c>
      <c r="H55" t="s">
        <v>93</v>
      </c>
      <c r="I55" t="s">
        <v>94</v>
      </c>
      <c r="J55">
        <v>0</v>
      </c>
      <c r="K55">
        <v>0</v>
      </c>
      <c r="L55">
        <v>1</v>
      </c>
      <c r="M55">
        <v>0</v>
      </c>
      <c r="N55" s="1">
        <v>45</v>
      </c>
      <c r="O55">
        <v>0</v>
      </c>
      <c r="P55">
        <v>16086</v>
      </c>
      <c r="Q55">
        <v>0</v>
      </c>
      <c r="R55">
        <v>0</v>
      </c>
      <c r="S55">
        <v>0</v>
      </c>
      <c r="T55">
        <v>16086</v>
      </c>
      <c r="U55">
        <v>0</v>
      </c>
      <c r="V55">
        <v>16086</v>
      </c>
      <c r="W55">
        <v>11638</v>
      </c>
      <c r="X55">
        <v>0</v>
      </c>
      <c r="Y55">
        <v>0</v>
      </c>
      <c r="Z55">
        <v>0</v>
      </c>
      <c r="AA55">
        <v>7014</v>
      </c>
      <c r="AB55">
        <v>18652</v>
      </c>
      <c r="AC55">
        <v>-2566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11374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11374</v>
      </c>
    </row>
    <row r="56" spans="1:42" x14ac:dyDescent="0.35">
      <c r="A56" t="s">
        <v>418</v>
      </c>
      <c r="B56" t="s">
        <v>419</v>
      </c>
      <c r="D56" t="s">
        <v>8543</v>
      </c>
      <c r="E56" t="s">
        <v>52</v>
      </c>
      <c r="F56" t="s">
        <v>421</v>
      </c>
      <c r="G56" t="str">
        <f t="shared" si="1"/>
        <v>Small</v>
      </c>
      <c r="H56" t="s">
        <v>45</v>
      </c>
      <c r="I56" t="s">
        <v>46</v>
      </c>
      <c r="J56">
        <v>0</v>
      </c>
      <c r="K56">
        <v>2</v>
      </c>
      <c r="L56">
        <v>0</v>
      </c>
      <c r="M56">
        <v>0</v>
      </c>
      <c r="N56" s="1">
        <v>15</v>
      </c>
      <c r="O56">
        <v>0</v>
      </c>
      <c r="P56">
        <v>0</v>
      </c>
      <c r="Q56">
        <v>62674</v>
      </c>
      <c r="R56">
        <v>53</v>
      </c>
      <c r="S56">
        <v>6015</v>
      </c>
      <c r="T56">
        <v>68742</v>
      </c>
      <c r="U56">
        <v>0</v>
      </c>
      <c r="V56">
        <v>68742</v>
      </c>
      <c r="W56">
        <v>52200</v>
      </c>
      <c r="X56">
        <v>0</v>
      </c>
      <c r="Y56">
        <v>0</v>
      </c>
      <c r="Z56">
        <v>0</v>
      </c>
      <c r="AA56">
        <v>20135</v>
      </c>
      <c r="AB56">
        <v>72335</v>
      </c>
      <c r="AC56">
        <v>-3593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52092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52092</v>
      </c>
    </row>
    <row r="57" spans="1:42" x14ac:dyDescent="0.35">
      <c r="A57" t="s">
        <v>422</v>
      </c>
      <c r="B57" t="s">
        <v>423</v>
      </c>
      <c r="D57" t="s">
        <v>87</v>
      </c>
      <c r="E57" t="s">
        <v>52</v>
      </c>
      <c r="F57" t="s">
        <v>123</v>
      </c>
      <c r="G57" t="str">
        <f t="shared" si="1"/>
        <v>Large</v>
      </c>
      <c r="H57" t="s">
        <v>86</v>
      </c>
      <c r="I57" t="s">
        <v>120</v>
      </c>
      <c r="J57">
        <v>5</v>
      </c>
      <c r="K57">
        <v>3</v>
      </c>
      <c r="L57">
        <v>1</v>
      </c>
      <c r="M57">
        <v>7.11</v>
      </c>
      <c r="N57" s="1">
        <v>1</v>
      </c>
      <c r="O57">
        <v>0</v>
      </c>
      <c r="P57">
        <v>0</v>
      </c>
      <c r="Q57">
        <v>1403025</v>
      </c>
      <c r="R57">
        <v>6402</v>
      </c>
      <c r="S57">
        <v>57271</v>
      </c>
      <c r="T57">
        <v>1466698</v>
      </c>
      <c r="U57">
        <v>0</v>
      </c>
      <c r="V57">
        <v>1466698</v>
      </c>
      <c r="W57">
        <v>864769</v>
      </c>
      <c r="X57">
        <v>0</v>
      </c>
      <c r="Y57">
        <v>0</v>
      </c>
      <c r="Z57">
        <v>0</v>
      </c>
      <c r="AA57">
        <v>760415</v>
      </c>
      <c r="AB57">
        <v>1625184</v>
      </c>
      <c r="AC57">
        <v>-158486</v>
      </c>
      <c r="AD57">
        <v>0</v>
      </c>
      <c r="AE57">
        <v>-158486</v>
      </c>
      <c r="AF57">
        <v>564626</v>
      </c>
      <c r="AG57">
        <v>0</v>
      </c>
      <c r="AH57">
        <v>98258</v>
      </c>
      <c r="AI57">
        <v>98258</v>
      </c>
      <c r="AJ57">
        <v>662884</v>
      </c>
      <c r="AK57">
        <v>596263</v>
      </c>
      <c r="AL57">
        <v>0</v>
      </c>
      <c r="AM57">
        <v>0</v>
      </c>
      <c r="AN57">
        <v>0</v>
      </c>
      <c r="AO57">
        <v>596263</v>
      </c>
      <c r="AP57">
        <v>66621</v>
      </c>
    </row>
    <row r="58" spans="1:42" x14ac:dyDescent="0.35">
      <c r="A58" t="s">
        <v>427</v>
      </c>
      <c r="B58" t="s">
        <v>428</v>
      </c>
      <c r="D58" t="s">
        <v>63</v>
      </c>
      <c r="E58" t="s">
        <v>52</v>
      </c>
      <c r="F58" t="s">
        <v>123</v>
      </c>
      <c r="G58" t="str">
        <f t="shared" si="1"/>
        <v>Extra Small</v>
      </c>
      <c r="H58" t="s">
        <v>58</v>
      </c>
      <c r="I58" t="s">
        <v>150</v>
      </c>
      <c r="J58">
        <v>0</v>
      </c>
      <c r="K58">
        <v>0</v>
      </c>
      <c r="L58">
        <v>0</v>
      </c>
      <c r="M58">
        <v>0</v>
      </c>
      <c r="N58" s="1">
        <v>5</v>
      </c>
      <c r="O58">
        <v>0</v>
      </c>
      <c r="P58">
        <v>0</v>
      </c>
      <c r="Q58">
        <v>200</v>
      </c>
      <c r="R58">
        <v>1</v>
      </c>
      <c r="S58">
        <v>150</v>
      </c>
      <c r="T58">
        <v>351</v>
      </c>
      <c r="U58">
        <v>2624</v>
      </c>
      <c r="V58">
        <v>2975</v>
      </c>
      <c r="W58">
        <v>0</v>
      </c>
      <c r="X58">
        <v>0</v>
      </c>
      <c r="Y58">
        <v>0</v>
      </c>
      <c r="Z58">
        <v>0</v>
      </c>
      <c r="AA58">
        <v>1126</v>
      </c>
      <c r="AB58">
        <v>1126</v>
      </c>
      <c r="AC58">
        <v>1849</v>
      </c>
      <c r="AD58">
        <v>0</v>
      </c>
      <c r="AE58">
        <v>1849</v>
      </c>
      <c r="AF58">
        <v>0</v>
      </c>
      <c r="AG58">
        <v>0</v>
      </c>
      <c r="AH58">
        <v>0</v>
      </c>
      <c r="AI58">
        <v>0</v>
      </c>
      <c r="AJ58">
        <v>192118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192118</v>
      </c>
    </row>
    <row r="59" spans="1:42" x14ac:dyDescent="0.35">
      <c r="A59" t="s">
        <v>430</v>
      </c>
      <c r="B59" t="s">
        <v>431</v>
      </c>
      <c r="D59" t="s">
        <v>883</v>
      </c>
      <c r="E59" t="s">
        <v>52</v>
      </c>
      <c r="F59" t="s">
        <v>114</v>
      </c>
      <c r="G59" t="str">
        <f t="shared" si="1"/>
        <v>Extra Small</v>
      </c>
      <c r="H59" t="s">
        <v>86</v>
      </c>
      <c r="I59" t="s">
        <v>43</v>
      </c>
      <c r="J59">
        <v>0</v>
      </c>
      <c r="K59">
        <v>0</v>
      </c>
      <c r="L59">
        <v>0</v>
      </c>
      <c r="M59">
        <v>0</v>
      </c>
      <c r="N59" s="1">
        <v>0</v>
      </c>
      <c r="O59">
        <v>0</v>
      </c>
      <c r="P59">
        <v>0</v>
      </c>
      <c r="Q59">
        <v>0</v>
      </c>
      <c r="R59">
        <v>8721</v>
      </c>
      <c r="S59">
        <v>0</v>
      </c>
      <c r="T59">
        <v>8721</v>
      </c>
      <c r="U59">
        <v>0</v>
      </c>
      <c r="V59">
        <v>8721</v>
      </c>
      <c r="W59">
        <v>0</v>
      </c>
      <c r="X59">
        <v>0</v>
      </c>
      <c r="Y59">
        <v>23200</v>
      </c>
      <c r="Z59">
        <v>0</v>
      </c>
      <c r="AA59">
        <v>3803</v>
      </c>
      <c r="AB59">
        <v>27003</v>
      </c>
      <c r="AC59">
        <v>-18282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285366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285366</v>
      </c>
    </row>
    <row r="60" spans="1:42" x14ac:dyDescent="0.35">
      <c r="A60" t="s">
        <v>442</v>
      </c>
      <c r="B60" t="s">
        <v>443</v>
      </c>
      <c r="D60" t="s">
        <v>184</v>
      </c>
      <c r="E60" t="s">
        <v>52</v>
      </c>
      <c r="F60" t="s">
        <v>185</v>
      </c>
      <c r="G60" t="str">
        <f t="shared" si="1"/>
        <v>Extra Small</v>
      </c>
      <c r="H60" t="s">
        <v>45</v>
      </c>
      <c r="I60" t="s">
        <v>101</v>
      </c>
      <c r="J60">
        <v>0</v>
      </c>
      <c r="K60">
        <v>0</v>
      </c>
      <c r="L60">
        <v>0</v>
      </c>
      <c r="M60">
        <v>0</v>
      </c>
      <c r="N60" s="1">
        <v>13</v>
      </c>
      <c r="O60">
        <v>0</v>
      </c>
      <c r="P60">
        <v>50</v>
      </c>
      <c r="Q60">
        <v>0</v>
      </c>
      <c r="R60">
        <v>0</v>
      </c>
      <c r="S60">
        <v>9173</v>
      </c>
      <c r="T60">
        <v>9223</v>
      </c>
      <c r="U60">
        <v>0</v>
      </c>
      <c r="V60">
        <v>9223</v>
      </c>
      <c r="W60">
        <v>0</v>
      </c>
      <c r="X60">
        <v>0</v>
      </c>
      <c r="Y60">
        <v>6000</v>
      </c>
      <c r="Z60">
        <v>0</v>
      </c>
      <c r="AA60">
        <v>9856</v>
      </c>
      <c r="AB60">
        <v>15856</v>
      </c>
      <c r="AC60">
        <v>-6633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35">
      <c r="A61" t="s">
        <v>449</v>
      </c>
      <c r="B61" t="s">
        <v>450</v>
      </c>
      <c r="D61" t="s">
        <v>1228</v>
      </c>
      <c r="E61" t="s">
        <v>52</v>
      </c>
      <c r="F61" t="s">
        <v>268</v>
      </c>
      <c r="G61" t="str">
        <f t="shared" si="1"/>
        <v>Medium</v>
      </c>
      <c r="H61" t="s">
        <v>95</v>
      </c>
      <c r="I61" t="s">
        <v>76</v>
      </c>
      <c r="J61">
        <v>0</v>
      </c>
      <c r="K61">
        <v>0</v>
      </c>
      <c r="L61">
        <v>2</v>
      </c>
      <c r="M61">
        <v>0</v>
      </c>
      <c r="N61" s="1">
        <v>2</v>
      </c>
      <c r="O61">
        <v>0</v>
      </c>
      <c r="P61">
        <v>325872</v>
      </c>
      <c r="Q61">
        <v>0</v>
      </c>
      <c r="R61">
        <v>0</v>
      </c>
      <c r="S61">
        <v>0</v>
      </c>
      <c r="T61">
        <v>325872</v>
      </c>
      <c r="U61">
        <v>0</v>
      </c>
      <c r="V61">
        <v>325872</v>
      </c>
      <c r="W61">
        <v>4270</v>
      </c>
      <c r="X61">
        <v>0</v>
      </c>
      <c r="Y61">
        <v>0</v>
      </c>
      <c r="Z61">
        <v>0</v>
      </c>
      <c r="AA61">
        <v>134621</v>
      </c>
      <c r="AB61">
        <v>138891</v>
      </c>
      <c r="AC61">
        <v>186981</v>
      </c>
      <c r="AD61">
        <v>0</v>
      </c>
      <c r="AE61">
        <v>186981</v>
      </c>
      <c r="AF61">
        <v>59767</v>
      </c>
      <c r="AG61">
        <v>0</v>
      </c>
      <c r="AH61">
        <v>0</v>
      </c>
      <c r="AI61">
        <v>746279</v>
      </c>
      <c r="AJ61">
        <v>806046</v>
      </c>
      <c r="AK61">
        <v>416845</v>
      </c>
      <c r="AL61">
        <v>0</v>
      </c>
      <c r="AM61">
        <v>0</v>
      </c>
      <c r="AN61">
        <v>0</v>
      </c>
      <c r="AO61">
        <v>416845</v>
      </c>
      <c r="AP61">
        <v>389201</v>
      </c>
    </row>
    <row r="62" spans="1:42" x14ac:dyDescent="0.35">
      <c r="A62" t="s">
        <v>452</v>
      </c>
      <c r="B62" t="s">
        <v>453</v>
      </c>
      <c r="D62" t="s">
        <v>63</v>
      </c>
      <c r="E62" t="s">
        <v>52</v>
      </c>
      <c r="F62" t="s">
        <v>123</v>
      </c>
      <c r="G62" t="str">
        <f t="shared" si="1"/>
        <v>Medium</v>
      </c>
      <c r="H62" t="s">
        <v>58</v>
      </c>
      <c r="I62" t="s">
        <v>150</v>
      </c>
      <c r="J62">
        <v>0</v>
      </c>
      <c r="K62">
        <v>0</v>
      </c>
      <c r="L62">
        <v>0</v>
      </c>
      <c r="M62">
        <v>0</v>
      </c>
      <c r="N62" s="1">
        <v>5</v>
      </c>
      <c r="O62">
        <v>6160</v>
      </c>
      <c r="P62">
        <v>0</v>
      </c>
      <c r="Q62">
        <v>0</v>
      </c>
      <c r="R62">
        <v>8</v>
      </c>
      <c r="S62">
        <v>421670</v>
      </c>
      <c r="T62">
        <v>427838</v>
      </c>
      <c r="U62">
        <v>0</v>
      </c>
      <c r="V62">
        <v>427838</v>
      </c>
      <c r="W62">
        <v>0</v>
      </c>
      <c r="X62">
        <v>0</v>
      </c>
      <c r="Y62">
        <v>0</v>
      </c>
      <c r="Z62">
        <v>0</v>
      </c>
      <c r="AA62">
        <v>291668</v>
      </c>
      <c r="AB62">
        <v>291668</v>
      </c>
      <c r="AC62">
        <v>136170</v>
      </c>
      <c r="AD62">
        <v>0</v>
      </c>
      <c r="AE62">
        <v>136170</v>
      </c>
      <c r="AF62">
        <v>66895</v>
      </c>
      <c r="AG62">
        <v>0</v>
      </c>
      <c r="AH62">
        <v>0</v>
      </c>
      <c r="AI62">
        <v>5368254</v>
      </c>
      <c r="AJ62">
        <v>5435149</v>
      </c>
      <c r="AK62">
        <v>759169</v>
      </c>
      <c r="AL62">
        <v>0</v>
      </c>
      <c r="AM62">
        <v>0</v>
      </c>
      <c r="AN62">
        <v>0</v>
      </c>
      <c r="AO62">
        <v>759169</v>
      </c>
      <c r="AP62">
        <v>4675980</v>
      </c>
    </row>
    <row r="63" spans="1:42" x14ac:dyDescent="0.35">
      <c r="A63" t="s">
        <v>465</v>
      </c>
      <c r="B63" t="s">
        <v>9216</v>
      </c>
      <c r="D63" t="s">
        <v>337</v>
      </c>
      <c r="E63" t="s">
        <v>52</v>
      </c>
      <c r="F63" t="s">
        <v>338</v>
      </c>
      <c r="G63" t="str">
        <f t="shared" si="1"/>
        <v>Extra Large</v>
      </c>
      <c r="H63" t="s">
        <v>93</v>
      </c>
      <c r="I63" t="s">
        <v>43</v>
      </c>
      <c r="J63">
        <v>30</v>
      </c>
      <c r="K63">
        <v>61</v>
      </c>
      <c r="L63">
        <v>4</v>
      </c>
      <c r="M63">
        <v>72.83</v>
      </c>
      <c r="N63" s="1">
        <v>5</v>
      </c>
      <c r="O63">
        <v>11469466</v>
      </c>
      <c r="P63">
        <v>251822</v>
      </c>
      <c r="Q63">
        <v>152552</v>
      </c>
      <c r="R63">
        <v>151225</v>
      </c>
      <c r="S63">
        <v>377468</v>
      </c>
      <c r="T63">
        <v>12402533</v>
      </c>
      <c r="U63">
        <v>0</v>
      </c>
      <c r="V63">
        <v>12402533</v>
      </c>
      <c r="W63">
        <v>7234762</v>
      </c>
      <c r="X63">
        <v>0</v>
      </c>
      <c r="Y63">
        <v>0</v>
      </c>
      <c r="Z63">
        <v>0</v>
      </c>
      <c r="AA63">
        <v>4472116</v>
      </c>
      <c r="AB63">
        <v>11706878</v>
      </c>
      <c r="AC63">
        <v>695655</v>
      </c>
      <c r="AD63">
        <v>0</v>
      </c>
      <c r="AE63">
        <v>695655</v>
      </c>
      <c r="AF63">
        <v>5986847</v>
      </c>
      <c r="AG63">
        <v>0</v>
      </c>
      <c r="AH63">
        <v>348254</v>
      </c>
      <c r="AI63">
        <v>348254</v>
      </c>
      <c r="AJ63">
        <v>6335101</v>
      </c>
      <c r="AK63">
        <v>3544815</v>
      </c>
      <c r="AL63">
        <v>0</v>
      </c>
      <c r="AM63">
        <v>139123</v>
      </c>
      <c r="AN63">
        <v>139123</v>
      </c>
      <c r="AO63">
        <v>3683938</v>
      </c>
      <c r="AP63">
        <v>2651163</v>
      </c>
    </row>
    <row r="64" spans="1:42" x14ac:dyDescent="0.35">
      <c r="A64" t="s">
        <v>467</v>
      </c>
      <c r="B64" t="s">
        <v>468</v>
      </c>
      <c r="D64" t="s">
        <v>364</v>
      </c>
      <c r="E64" t="s">
        <v>52</v>
      </c>
      <c r="F64" t="s">
        <v>365</v>
      </c>
      <c r="G64" t="str">
        <f t="shared" si="1"/>
        <v>Small</v>
      </c>
      <c r="H64" t="s">
        <v>45</v>
      </c>
      <c r="I64" t="s">
        <v>120</v>
      </c>
      <c r="J64">
        <v>0</v>
      </c>
      <c r="K64">
        <v>0</v>
      </c>
      <c r="L64">
        <v>0</v>
      </c>
      <c r="M64">
        <v>0</v>
      </c>
      <c r="N64" s="1">
        <v>7</v>
      </c>
      <c r="O64">
        <v>0</v>
      </c>
      <c r="P64">
        <v>0</v>
      </c>
      <c r="Q64">
        <v>115803</v>
      </c>
      <c r="R64">
        <v>25</v>
      </c>
      <c r="S64">
        <v>0</v>
      </c>
      <c r="T64">
        <v>115828</v>
      </c>
      <c r="U64">
        <v>0</v>
      </c>
      <c r="V64">
        <v>115828</v>
      </c>
      <c r="W64">
        <v>0</v>
      </c>
      <c r="X64">
        <v>0</v>
      </c>
      <c r="Y64">
        <v>0</v>
      </c>
      <c r="Z64">
        <v>0</v>
      </c>
      <c r="AA64">
        <v>1403</v>
      </c>
      <c r="AB64">
        <v>1403</v>
      </c>
      <c r="AC64">
        <v>114425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134126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134126</v>
      </c>
    </row>
    <row r="65" spans="1:42" x14ac:dyDescent="0.35">
      <c r="A65" t="s">
        <v>476</v>
      </c>
      <c r="B65" t="s">
        <v>477</v>
      </c>
      <c r="D65" t="s">
        <v>478</v>
      </c>
      <c r="E65" t="s">
        <v>52</v>
      </c>
      <c r="F65" t="s">
        <v>479</v>
      </c>
      <c r="G65" t="str">
        <f t="shared" si="1"/>
        <v>Extra Small</v>
      </c>
      <c r="H65" t="s">
        <v>119</v>
      </c>
      <c r="I65" t="s">
        <v>120</v>
      </c>
      <c r="J65">
        <v>0</v>
      </c>
      <c r="K65">
        <v>0</v>
      </c>
      <c r="L65">
        <v>0</v>
      </c>
      <c r="M65">
        <v>0</v>
      </c>
      <c r="N65" s="1">
        <v>200</v>
      </c>
      <c r="O65">
        <v>0</v>
      </c>
      <c r="P65">
        <v>23073</v>
      </c>
      <c r="Q65">
        <v>0</v>
      </c>
      <c r="R65">
        <v>21</v>
      </c>
      <c r="S65">
        <v>0</v>
      </c>
      <c r="T65">
        <v>23094</v>
      </c>
      <c r="U65">
        <v>0</v>
      </c>
      <c r="V65">
        <v>23094</v>
      </c>
      <c r="W65">
        <v>0</v>
      </c>
      <c r="X65">
        <v>0</v>
      </c>
      <c r="Y65">
        <v>0</v>
      </c>
      <c r="Z65">
        <v>0</v>
      </c>
      <c r="AA65">
        <v>17804</v>
      </c>
      <c r="AB65">
        <v>17804</v>
      </c>
      <c r="AC65">
        <v>5290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8826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8826</v>
      </c>
    </row>
    <row r="66" spans="1:42" x14ac:dyDescent="0.35">
      <c r="A66" t="s">
        <v>8545</v>
      </c>
      <c r="B66" t="s">
        <v>8546</v>
      </c>
      <c r="D66" t="s">
        <v>3415</v>
      </c>
      <c r="E66" t="s">
        <v>52</v>
      </c>
      <c r="F66" t="s">
        <v>1057</v>
      </c>
      <c r="G66" t="str">
        <f t="shared" si="1"/>
        <v>Medium</v>
      </c>
      <c r="H66" t="s">
        <v>72</v>
      </c>
      <c r="I66" t="s">
        <v>50</v>
      </c>
      <c r="J66">
        <v>10</v>
      </c>
      <c r="K66">
        <v>10</v>
      </c>
      <c r="L66">
        <v>65</v>
      </c>
      <c r="M66">
        <v>65</v>
      </c>
      <c r="N66" s="1">
        <v>15</v>
      </c>
      <c r="O66">
        <v>761691</v>
      </c>
      <c r="P66">
        <v>5690</v>
      </c>
      <c r="Q66">
        <v>12016</v>
      </c>
      <c r="R66">
        <v>13</v>
      </c>
      <c r="S66">
        <v>0</v>
      </c>
      <c r="T66">
        <v>779410</v>
      </c>
      <c r="U66">
        <v>0</v>
      </c>
      <c r="V66">
        <v>779410</v>
      </c>
      <c r="W66">
        <v>613865</v>
      </c>
      <c r="X66">
        <v>0</v>
      </c>
      <c r="Y66">
        <v>0</v>
      </c>
      <c r="Z66">
        <v>0</v>
      </c>
      <c r="AA66">
        <v>84122</v>
      </c>
      <c r="AB66">
        <v>697987</v>
      </c>
      <c r="AC66">
        <v>81423</v>
      </c>
      <c r="AD66">
        <v>0</v>
      </c>
      <c r="AE66">
        <v>81423</v>
      </c>
      <c r="AF66">
        <v>210307</v>
      </c>
      <c r="AG66">
        <v>0</v>
      </c>
      <c r="AH66">
        <v>0</v>
      </c>
      <c r="AI66">
        <v>29958</v>
      </c>
      <c r="AJ66">
        <v>240265</v>
      </c>
      <c r="AK66">
        <v>16340</v>
      </c>
      <c r="AL66">
        <v>0</v>
      </c>
      <c r="AM66">
        <v>0</v>
      </c>
      <c r="AN66">
        <v>158841</v>
      </c>
      <c r="AO66">
        <v>175181</v>
      </c>
      <c r="AP66">
        <v>65084</v>
      </c>
    </row>
    <row r="67" spans="1:42" x14ac:dyDescent="0.35">
      <c r="A67" t="s">
        <v>482</v>
      </c>
      <c r="B67" t="s">
        <v>483</v>
      </c>
      <c r="D67" t="s">
        <v>156</v>
      </c>
      <c r="E67" t="s">
        <v>52</v>
      </c>
      <c r="F67" t="s">
        <v>105</v>
      </c>
      <c r="G67" t="str">
        <f t="shared" si="1"/>
        <v>Extra Large</v>
      </c>
      <c r="H67" t="s">
        <v>93</v>
      </c>
      <c r="I67" t="s">
        <v>150</v>
      </c>
      <c r="J67">
        <v>28</v>
      </c>
      <c r="K67">
        <v>9</v>
      </c>
      <c r="L67">
        <v>79</v>
      </c>
      <c r="M67">
        <v>67.38</v>
      </c>
      <c r="N67" s="1">
        <v>300</v>
      </c>
      <c r="O67">
        <v>0</v>
      </c>
      <c r="P67">
        <v>85707</v>
      </c>
      <c r="Q67">
        <v>16495158</v>
      </c>
      <c r="R67">
        <v>0</v>
      </c>
      <c r="S67">
        <v>0</v>
      </c>
      <c r="T67">
        <v>16580865</v>
      </c>
      <c r="U67">
        <v>0</v>
      </c>
      <c r="V67">
        <v>16580865</v>
      </c>
      <c r="W67">
        <v>4435149</v>
      </c>
      <c r="X67">
        <v>0</v>
      </c>
      <c r="Y67">
        <v>146297</v>
      </c>
      <c r="Z67">
        <v>0</v>
      </c>
      <c r="AA67">
        <v>11929258</v>
      </c>
      <c r="AB67">
        <v>16510704</v>
      </c>
      <c r="AC67">
        <v>70161</v>
      </c>
      <c r="AD67">
        <v>0</v>
      </c>
      <c r="AE67">
        <v>70161</v>
      </c>
      <c r="AF67">
        <v>3747829</v>
      </c>
      <c r="AG67">
        <v>0</v>
      </c>
      <c r="AH67">
        <v>749860</v>
      </c>
      <c r="AI67">
        <v>749860</v>
      </c>
      <c r="AJ67">
        <v>4497689</v>
      </c>
      <c r="AK67">
        <v>1533264</v>
      </c>
      <c r="AL67">
        <v>0</v>
      </c>
      <c r="AM67">
        <v>14389</v>
      </c>
      <c r="AN67">
        <v>14389</v>
      </c>
      <c r="AO67">
        <v>1547653</v>
      </c>
      <c r="AP67">
        <v>2950036</v>
      </c>
    </row>
    <row r="68" spans="1:42" x14ac:dyDescent="0.35">
      <c r="A68" t="s">
        <v>484</v>
      </c>
      <c r="B68" t="s">
        <v>485</v>
      </c>
      <c r="D68" t="s">
        <v>42</v>
      </c>
      <c r="E68" t="s">
        <v>52</v>
      </c>
      <c r="F68" t="s">
        <v>293</v>
      </c>
      <c r="G68" t="str">
        <f t="shared" si="1"/>
        <v>Small</v>
      </c>
      <c r="H68" t="s">
        <v>86</v>
      </c>
      <c r="I68" t="s">
        <v>94</v>
      </c>
      <c r="J68">
        <v>0</v>
      </c>
      <c r="K68">
        <v>0</v>
      </c>
      <c r="L68">
        <v>0</v>
      </c>
      <c r="M68">
        <v>0</v>
      </c>
      <c r="N68" s="1">
        <v>120</v>
      </c>
      <c r="O68">
        <v>5200</v>
      </c>
      <c r="P68">
        <v>0</v>
      </c>
      <c r="Q68">
        <v>52782</v>
      </c>
      <c r="R68">
        <v>3057</v>
      </c>
      <c r="S68">
        <v>0</v>
      </c>
      <c r="T68">
        <v>61039</v>
      </c>
      <c r="U68">
        <v>0</v>
      </c>
      <c r="V68">
        <v>61039</v>
      </c>
      <c r="W68">
        <v>41858</v>
      </c>
      <c r="X68">
        <v>0</v>
      </c>
      <c r="Y68">
        <v>0</v>
      </c>
      <c r="Z68">
        <v>0</v>
      </c>
      <c r="AA68">
        <v>0</v>
      </c>
      <c r="AB68">
        <v>41858</v>
      </c>
      <c r="AC68">
        <v>19181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204719</v>
      </c>
      <c r="AK68">
        <v>0</v>
      </c>
      <c r="AL68">
        <v>0</v>
      </c>
      <c r="AM68">
        <v>0</v>
      </c>
      <c r="AN68">
        <v>0</v>
      </c>
      <c r="AO68">
        <v>88636</v>
      </c>
      <c r="AP68">
        <v>116083</v>
      </c>
    </row>
    <row r="69" spans="1:42" x14ac:dyDescent="0.35">
      <c r="A69" t="s">
        <v>488</v>
      </c>
      <c r="B69" t="s">
        <v>489</v>
      </c>
      <c r="D69" t="s">
        <v>63</v>
      </c>
      <c r="E69" t="s">
        <v>52</v>
      </c>
      <c r="F69" t="s">
        <v>123</v>
      </c>
      <c r="G69" t="str">
        <f t="shared" si="1"/>
        <v>Extra Small</v>
      </c>
      <c r="H69" t="s">
        <v>58</v>
      </c>
      <c r="I69" t="s">
        <v>150</v>
      </c>
      <c r="J69">
        <v>0</v>
      </c>
      <c r="K69">
        <v>0</v>
      </c>
      <c r="L69">
        <v>0</v>
      </c>
      <c r="M69">
        <v>0</v>
      </c>
      <c r="N69" s="1">
        <v>5</v>
      </c>
      <c r="O69">
        <v>0</v>
      </c>
      <c r="P69">
        <v>0</v>
      </c>
      <c r="Q69">
        <v>0</v>
      </c>
      <c r="R69">
        <v>3</v>
      </c>
      <c r="S69">
        <v>9410</v>
      </c>
      <c r="T69">
        <v>9413</v>
      </c>
      <c r="U69">
        <v>305</v>
      </c>
      <c r="V69">
        <v>9718</v>
      </c>
      <c r="W69">
        <v>0</v>
      </c>
      <c r="X69">
        <v>0</v>
      </c>
      <c r="Y69">
        <v>0</v>
      </c>
      <c r="Z69">
        <v>0</v>
      </c>
      <c r="AA69">
        <v>8385</v>
      </c>
      <c r="AB69">
        <v>8385</v>
      </c>
      <c r="AC69">
        <v>1333</v>
      </c>
      <c r="AD69">
        <v>0</v>
      </c>
      <c r="AE69">
        <v>1333</v>
      </c>
      <c r="AF69">
        <v>0</v>
      </c>
      <c r="AG69">
        <v>0</v>
      </c>
      <c r="AH69">
        <v>0</v>
      </c>
      <c r="AI69">
        <v>0</v>
      </c>
      <c r="AJ69">
        <v>2964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2964</v>
      </c>
    </row>
    <row r="70" spans="1:42" x14ac:dyDescent="0.35">
      <c r="A70" t="s">
        <v>492</v>
      </c>
      <c r="B70" t="s">
        <v>493</v>
      </c>
      <c r="D70" t="s">
        <v>494</v>
      </c>
      <c r="E70" t="s">
        <v>52</v>
      </c>
      <c r="F70" t="s">
        <v>495</v>
      </c>
      <c r="G70" t="str">
        <f t="shared" si="1"/>
        <v>Large</v>
      </c>
      <c r="H70" t="s">
        <v>58</v>
      </c>
      <c r="I70" t="s">
        <v>50</v>
      </c>
      <c r="J70">
        <v>0</v>
      </c>
      <c r="K70">
        <v>6</v>
      </c>
      <c r="L70">
        <v>42</v>
      </c>
      <c r="M70">
        <v>26.02</v>
      </c>
      <c r="N70" s="1">
        <v>4</v>
      </c>
      <c r="O70">
        <v>1100129</v>
      </c>
      <c r="P70">
        <v>0</v>
      </c>
      <c r="Q70">
        <v>0</v>
      </c>
      <c r="R70">
        <v>0</v>
      </c>
      <c r="S70">
        <v>0</v>
      </c>
      <c r="T70">
        <v>1100129</v>
      </c>
      <c r="U70">
        <v>0</v>
      </c>
      <c r="V70">
        <v>1100129</v>
      </c>
      <c r="W70">
        <v>932343</v>
      </c>
      <c r="X70">
        <v>0</v>
      </c>
      <c r="Y70">
        <v>0</v>
      </c>
      <c r="Z70">
        <v>0</v>
      </c>
      <c r="AA70">
        <v>35574</v>
      </c>
      <c r="AB70">
        <v>967917</v>
      </c>
      <c r="AC70">
        <v>132212</v>
      </c>
      <c r="AD70">
        <v>0</v>
      </c>
      <c r="AE70">
        <v>132212</v>
      </c>
      <c r="AF70">
        <v>233929</v>
      </c>
      <c r="AG70">
        <v>0</v>
      </c>
      <c r="AH70">
        <v>41560</v>
      </c>
      <c r="AI70">
        <v>41560</v>
      </c>
      <c r="AJ70">
        <v>275489</v>
      </c>
      <c r="AK70">
        <v>16176</v>
      </c>
      <c r="AL70">
        <v>0</v>
      </c>
      <c r="AM70">
        <v>0</v>
      </c>
      <c r="AN70">
        <v>0</v>
      </c>
      <c r="AO70">
        <v>16176</v>
      </c>
      <c r="AP70">
        <v>259313</v>
      </c>
    </row>
    <row r="71" spans="1:42" x14ac:dyDescent="0.35">
      <c r="A71" t="s">
        <v>502</v>
      </c>
      <c r="B71" t="s">
        <v>503</v>
      </c>
      <c r="D71" t="s">
        <v>63</v>
      </c>
      <c r="E71" t="s">
        <v>52</v>
      </c>
      <c r="F71" t="s">
        <v>123</v>
      </c>
      <c r="G71" t="str">
        <f t="shared" si="1"/>
        <v>Medium</v>
      </c>
      <c r="H71" t="s">
        <v>58</v>
      </c>
      <c r="I71" t="s">
        <v>150</v>
      </c>
      <c r="J71">
        <v>0</v>
      </c>
      <c r="K71">
        <v>0</v>
      </c>
      <c r="L71">
        <v>0</v>
      </c>
      <c r="M71">
        <v>0</v>
      </c>
      <c r="N71" s="1">
        <v>5</v>
      </c>
      <c r="O71">
        <v>3492</v>
      </c>
      <c r="P71">
        <v>25000</v>
      </c>
      <c r="Q71">
        <v>0</v>
      </c>
      <c r="R71">
        <v>0</v>
      </c>
      <c r="S71">
        <v>222111</v>
      </c>
      <c r="T71">
        <v>250603</v>
      </c>
      <c r="U71">
        <v>0</v>
      </c>
      <c r="V71">
        <v>250603</v>
      </c>
      <c r="W71">
        <v>0</v>
      </c>
      <c r="X71">
        <v>0</v>
      </c>
      <c r="Y71">
        <v>0</v>
      </c>
      <c r="Z71">
        <v>0</v>
      </c>
      <c r="AA71">
        <v>316359</v>
      </c>
      <c r="AB71">
        <v>316359</v>
      </c>
      <c r="AC71">
        <v>-65756</v>
      </c>
      <c r="AD71">
        <v>0</v>
      </c>
      <c r="AE71">
        <v>-65756</v>
      </c>
      <c r="AF71">
        <v>37349</v>
      </c>
      <c r="AG71">
        <v>0</v>
      </c>
      <c r="AH71">
        <v>0</v>
      </c>
      <c r="AI71">
        <v>4244863</v>
      </c>
      <c r="AJ71">
        <v>4282212</v>
      </c>
      <c r="AK71">
        <v>816687</v>
      </c>
      <c r="AL71">
        <v>0</v>
      </c>
      <c r="AM71">
        <v>0</v>
      </c>
      <c r="AN71">
        <v>966667</v>
      </c>
      <c r="AO71">
        <v>1783354</v>
      </c>
      <c r="AP71">
        <v>2498858</v>
      </c>
    </row>
    <row r="72" spans="1:42" x14ac:dyDescent="0.35">
      <c r="A72" t="s">
        <v>505</v>
      </c>
      <c r="B72" t="s">
        <v>506</v>
      </c>
      <c r="D72" t="s">
        <v>297</v>
      </c>
      <c r="E72" t="s">
        <v>52</v>
      </c>
      <c r="F72" t="s">
        <v>298</v>
      </c>
      <c r="G72" t="str">
        <f t="shared" si="1"/>
        <v>Large</v>
      </c>
      <c r="H72" t="s">
        <v>45</v>
      </c>
      <c r="I72" t="s">
        <v>46</v>
      </c>
      <c r="J72">
        <v>12</v>
      </c>
      <c r="K72">
        <v>26</v>
      </c>
      <c r="L72">
        <v>12</v>
      </c>
      <c r="M72">
        <v>25</v>
      </c>
      <c r="N72" s="1">
        <v>0</v>
      </c>
      <c r="O72">
        <v>398729</v>
      </c>
      <c r="P72">
        <v>6264</v>
      </c>
      <c r="Q72">
        <v>2342529</v>
      </c>
      <c r="R72">
        <v>7418</v>
      </c>
      <c r="S72">
        <v>182</v>
      </c>
      <c r="T72">
        <v>2755122</v>
      </c>
      <c r="U72">
        <v>0</v>
      </c>
      <c r="V72">
        <v>2755122</v>
      </c>
      <c r="W72">
        <v>2342064</v>
      </c>
      <c r="X72">
        <v>0</v>
      </c>
      <c r="Y72">
        <v>0</v>
      </c>
      <c r="Z72">
        <v>0</v>
      </c>
      <c r="AA72">
        <v>383753</v>
      </c>
      <c r="AB72">
        <v>2725817</v>
      </c>
      <c r="AC72">
        <v>29305</v>
      </c>
      <c r="AD72">
        <v>0</v>
      </c>
      <c r="AE72">
        <v>29305</v>
      </c>
      <c r="AF72">
        <v>732530</v>
      </c>
      <c r="AG72">
        <v>0</v>
      </c>
      <c r="AH72">
        <v>49635</v>
      </c>
      <c r="AI72">
        <v>49635</v>
      </c>
      <c r="AJ72">
        <v>782165</v>
      </c>
      <c r="AK72">
        <v>355335</v>
      </c>
      <c r="AL72">
        <v>0</v>
      </c>
      <c r="AM72">
        <v>136500</v>
      </c>
      <c r="AN72">
        <v>136500</v>
      </c>
      <c r="AO72">
        <v>491835</v>
      </c>
      <c r="AP72">
        <v>290330</v>
      </c>
    </row>
    <row r="73" spans="1:42" x14ac:dyDescent="0.35">
      <c r="A73" t="s">
        <v>509</v>
      </c>
      <c r="B73" t="s">
        <v>510</v>
      </c>
      <c r="D73" t="s">
        <v>87</v>
      </c>
      <c r="E73" t="s">
        <v>52</v>
      </c>
      <c r="F73" t="s">
        <v>123</v>
      </c>
      <c r="G73" t="str">
        <f t="shared" si="1"/>
        <v>Medium</v>
      </c>
      <c r="H73" t="s">
        <v>121</v>
      </c>
      <c r="I73" t="s">
        <v>606</v>
      </c>
      <c r="J73">
        <v>1</v>
      </c>
      <c r="K73">
        <v>12</v>
      </c>
      <c r="L73">
        <v>0</v>
      </c>
      <c r="M73">
        <v>8.6</v>
      </c>
      <c r="N73" s="1">
        <v>35</v>
      </c>
      <c r="O73">
        <v>534590</v>
      </c>
      <c r="P73">
        <v>5914</v>
      </c>
      <c r="Q73">
        <v>20725</v>
      </c>
      <c r="R73">
        <v>11916</v>
      </c>
      <c r="S73">
        <v>253550</v>
      </c>
      <c r="T73">
        <v>826695</v>
      </c>
      <c r="U73">
        <v>0</v>
      </c>
      <c r="V73">
        <v>826695</v>
      </c>
      <c r="W73">
        <v>706149</v>
      </c>
      <c r="X73">
        <v>0</v>
      </c>
      <c r="Y73">
        <v>0</v>
      </c>
      <c r="Z73">
        <v>0</v>
      </c>
      <c r="AA73">
        <v>129986</v>
      </c>
      <c r="AB73">
        <v>836135</v>
      </c>
      <c r="AC73">
        <v>-9440</v>
      </c>
      <c r="AD73">
        <v>0</v>
      </c>
      <c r="AE73">
        <v>-9440</v>
      </c>
      <c r="AF73">
        <v>741859</v>
      </c>
      <c r="AG73">
        <v>0</v>
      </c>
      <c r="AH73">
        <v>0</v>
      </c>
      <c r="AI73">
        <v>5066</v>
      </c>
      <c r="AJ73">
        <v>746925</v>
      </c>
      <c r="AK73">
        <v>251637</v>
      </c>
      <c r="AL73">
        <v>0</v>
      </c>
      <c r="AM73">
        <v>0</v>
      </c>
      <c r="AN73">
        <v>36034</v>
      </c>
      <c r="AO73">
        <v>287671</v>
      </c>
      <c r="AP73">
        <v>459254</v>
      </c>
    </row>
    <row r="74" spans="1:42" x14ac:dyDescent="0.35">
      <c r="A74" t="s">
        <v>511</v>
      </c>
      <c r="B74" t="s">
        <v>512</v>
      </c>
      <c r="D74" t="s">
        <v>1104</v>
      </c>
      <c r="E74" t="s">
        <v>52</v>
      </c>
      <c r="F74" t="s">
        <v>575</v>
      </c>
      <c r="G74" t="str">
        <f t="shared" si="1"/>
        <v>Extra Small</v>
      </c>
      <c r="H74" t="s">
        <v>93</v>
      </c>
      <c r="I74" t="s">
        <v>81</v>
      </c>
      <c r="J74">
        <v>0</v>
      </c>
      <c r="K74">
        <v>0</v>
      </c>
      <c r="L74">
        <v>0</v>
      </c>
      <c r="M74">
        <v>0</v>
      </c>
      <c r="N74" s="1">
        <v>7</v>
      </c>
      <c r="O74">
        <v>0</v>
      </c>
      <c r="P74">
        <v>0</v>
      </c>
      <c r="Q74">
        <v>0</v>
      </c>
      <c r="R74">
        <v>18913</v>
      </c>
      <c r="S74">
        <v>0</v>
      </c>
      <c r="T74">
        <v>18913</v>
      </c>
      <c r="U74">
        <v>0</v>
      </c>
      <c r="V74">
        <v>18913</v>
      </c>
      <c r="W74">
        <v>0</v>
      </c>
      <c r="X74">
        <v>0</v>
      </c>
      <c r="Y74">
        <v>20000</v>
      </c>
      <c r="Z74">
        <v>0</v>
      </c>
      <c r="AA74">
        <v>4537</v>
      </c>
      <c r="AB74">
        <v>24537</v>
      </c>
      <c r="AC74">
        <v>-5624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220145</v>
      </c>
      <c r="AK74">
        <v>0</v>
      </c>
      <c r="AL74">
        <v>0</v>
      </c>
      <c r="AM74">
        <v>0</v>
      </c>
      <c r="AN74">
        <v>0</v>
      </c>
      <c r="AO74">
        <v>3685</v>
      </c>
      <c r="AP74">
        <v>216460</v>
      </c>
    </row>
    <row r="75" spans="1:42" x14ac:dyDescent="0.35">
      <c r="A75" t="s">
        <v>516</v>
      </c>
      <c r="B75" t="s">
        <v>517</v>
      </c>
      <c r="D75" t="s">
        <v>63</v>
      </c>
      <c r="E75" t="s">
        <v>52</v>
      </c>
      <c r="F75" t="s">
        <v>123</v>
      </c>
      <c r="G75" t="str">
        <f t="shared" si="1"/>
        <v>Extra Small</v>
      </c>
      <c r="H75" t="s">
        <v>58</v>
      </c>
      <c r="I75" t="s">
        <v>150</v>
      </c>
      <c r="J75">
        <v>0</v>
      </c>
      <c r="K75">
        <v>0</v>
      </c>
      <c r="L75">
        <v>0</v>
      </c>
      <c r="M75">
        <v>0</v>
      </c>
      <c r="N75" s="1">
        <v>5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100</v>
      </c>
      <c r="V75">
        <v>100</v>
      </c>
      <c r="W75">
        <v>0</v>
      </c>
      <c r="X75">
        <v>0</v>
      </c>
      <c r="Y75">
        <v>5000</v>
      </c>
      <c r="Z75">
        <v>0</v>
      </c>
      <c r="AA75">
        <v>4952</v>
      </c>
      <c r="AB75">
        <v>9952</v>
      </c>
      <c r="AC75">
        <v>-9852</v>
      </c>
      <c r="AD75">
        <v>0</v>
      </c>
      <c r="AE75">
        <v>-9852</v>
      </c>
      <c r="AF75">
        <v>0</v>
      </c>
      <c r="AG75">
        <v>0</v>
      </c>
      <c r="AH75">
        <v>0</v>
      </c>
      <c r="AI75">
        <v>0</v>
      </c>
      <c r="AJ75">
        <v>20679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20679</v>
      </c>
    </row>
    <row r="76" spans="1:42" x14ac:dyDescent="0.35">
      <c r="A76" t="s">
        <v>521</v>
      </c>
      <c r="B76" t="s">
        <v>522</v>
      </c>
      <c r="D76" t="s">
        <v>208</v>
      </c>
      <c r="E76" t="s">
        <v>52</v>
      </c>
      <c r="F76" t="s">
        <v>71</v>
      </c>
      <c r="G76" t="str">
        <f t="shared" si="1"/>
        <v>Medium</v>
      </c>
      <c r="H76" t="s">
        <v>86</v>
      </c>
      <c r="I76" t="s">
        <v>47</v>
      </c>
      <c r="J76">
        <v>2</v>
      </c>
      <c r="K76">
        <v>7</v>
      </c>
      <c r="L76">
        <v>2</v>
      </c>
      <c r="M76">
        <v>5.79</v>
      </c>
      <c r="N76" s="1">
        <v>20</v>
      </c>
      <c r="O76">
        <v>384951</v>
      </c>
      <c r="P76">
        <v>92499</v>
      </c>
      <c r="Q76">
        <v>374651</v>
      </c>
      <c r="R76">
        <v>14564</v>
      </c>
      <c r="S76">
        <v>8264</v>
      </c>
      <c r="T76">
        <v>874929</v>
      </c>
      <c r="U76">
        <v>0</v>
      </c>
      <c r="V76">
        <v>874929</v>
      </c>
      <c r="W76">
        <v>636069</v>
      </c>
      <c r="X76">
        <v>0</v>
      </c>
      <c r="Y76">
        <v>0</v>
      </c>
      <c r="Z76">
        <v>0</v>
      </c>
      <c r="AA76">
        <v>237650</v>
      </c>
      <c r="AB76">
        <v>873719</v>
      </c>
      <c r="AC76">
        <v>1210</v>
      </c>
      <c r="AD76">
        <v>0</v>
      </c>
      <c r="AE76">
        <v>1210</v>
      </c>
      <c r="AF76">
        <v>739114</v>
      </c>
      <c r="AG76">
        <v>0</v>
      </c>
      <c r="AH76">
        <v>0</v>
      </c>
      <c r="AI76">
        <v>2917</v>
      </c>
      <c r="AJ76">
        <v>742031</v>
      </c>
      <c r="AK76">
        <v>389458</v>
      </c>
      <c r="AL76">
        <v>0</v>
      </c>
      <c r="AM76">
        <v>0</v>
      </c>
      <c r="AN76">
        <v>80713</v>
      </c>
      <c r="AO76">
        <v>470171</v>
      </c>
      <c r="AP76">
        <v>271860</v>
      </c>
    </row>
    <row r="77" spans="1:42" x14ac:dyDescent="0.35">
      <c r="A77" t="s">
        <v>536</v>
      </c>
      <c r="B77" t="s">
        <v>537</v>
      </c>
      <c r="D77" t="s">
        <v>538</v>
      </c>
      <c r="E77" t="s">
        <v>52</v>
      </c>
      <c r="F77" t="s">
        <v>539</v>
      </c>
      <c r="G77" t="str">
        <f t="shared" si="1"/>
        <v>Medium</v>
      </c>
      <c r="H77" t="s">
        <v>86</v>
      </c>
      <c r="I77" t="s">
        <v>120</v>
      </c>
      <c r="J77">
        <v>5</v>
      </c>
      <c r="K77">
        <v>0</v>
      </c>
      <c r="L77">
        <v>0</v>
      </c>
      <c r="M77">
        <v>5</v>
      </c>
      <c r="N77" s="1">
        <v>1</v>
      </c>
      <c r="O77">
        <v>0</v>
      </c>
      <c r="P77">
        <v>300358</v>
      </c>
      <c r="Q77">
        <v>0</v>
      </c>
      <c r="R77">
        <v>0</v>
      </c>
      <c r="S77">
        <v>0</v>
      </c>
      <c r="T77">
        <v>300358</v>
      </c>
      <c r="U77">
        <v>0</v>
      </c>
      <c r="V77">
        <v>300358</v>
      </c>
      <c r="W77">
        <v>240894</v>
      </c>
      <c r="X77">
        <v>0</v>
      </c>
      <c r="Y77">
        <v>0</v>
      </c>
      <c r="Z77">
        <v>0</v>
      </c>
      <c r="AA77">
        <v>76260</v>
      </c>
      <c r="AB77">
        <v>317154</v>
      </c>
      <c r="AC77">
        <v>-16796</v>
      </c>
      <c r="AD77">
        <v>0</v>
      </c>
      <c r="AE77">
        <v>-16796</v>
      </c>
      <c r="AF77">
        <v>97863</v>
      </c>
      <c r="AG77">
        <v>0</v>
      </c>
      <c r="AH77">
        <v>0</v>
      </c>
      <c r="AI77">
        <v>0</v>
      </c>
      <c r="AJ77">
        <v>97863</v>
      </c>
      <c r="AK77">
        <v>17810</v>
      </c>
      <c r="AL77">
        <v>0</v>
      </c>
      <c r="AM77">
        <v>0</v>
      </c>
      <c r="AN77">
        <v>0</v>
      </c>
      <c r="AO77">
        <v>17810</v>
      </c>
      <c r="AP77">
        <v>80053</v>
      </c>
    </row>
    <row r="78" spans="1:42" x14ac:dyDescent="0.35">
      <c r="A78" t="s">
        <v>543</v>
      </c>
      <c r="B78" t="s">
        <v>544</v>
      </c>
      <c r="D78" t="s">
        <v>384</v>
      </c>
      <c r="E78" t="s">
        <v>52</v>
      </c>
      <c r="F78" t="s">
        <v>385</v>
      </c>
      <c r="G78" t="str">
        <f t="shared" ref="G78:G126" si="2">IF(V78&lt;=50000,"Extra Small",IF(AND(V78&gt;50000,V78&lt;250000),"Small",IF(AND(V78&gt;=250000,V78&lt;1000000),"Medium",IF(AND(V78&gt;=1000000,V78&lt;10000000),"Large",IF(AND(V78&gt;=10000000,V78&lt;100000000),"Extra Large",IF(V78&gt;=100000000,"Extra-extra-large"))))))</f>
        <v>Large</v>
      </c>
      <c r="H78" t="s">
        <v>56</v>
      </c>
      <c r="I78" t="s">
        <v>101</v>
      </c>
      <c r="J78">
        <v>21</v>
      </c>
      <c r="K78">
        <v>30</v>
      </c>
      <c r="L78">
        <v>4</v>
      </c>
      <c r="M78">
        <v>43.38</v>
      </c>
      <c r="N78" s="1">
        <v>0</v>
      </c>
      <c r="O78">
        <v>7395532</v>
      </c>
      <c r="P78">
        <v>16409</v>
      </c>
      <c r="Q78">
        <v>103169</v>
      </c>
      <c r="R78">
        <v>79495</v>
      </c>
      <c r="S78">
        <v>0</v>
      </c>
      <c r="T78">
        <v>7594605</v>
      </c>
      <c r="U78">
        <v>0</v>
      </c>
      <c r="V78">
        <v>7594605</v>
      </c>
      <c r="W78">
        <v>3793312</v>
      </c>
      <c r="X78">
        <v>0</v>
      </c>
      <c r="Y78">
        <v>2065427</v>
      </c>
      <c r="Z78">
        <v>0</v>
      </c>
      <c r="AA78">
        <v>1077093</v>
      </c>
      <c r="AB78">
        <v>6935832</v>
      </c>
      <c r="AC78">
        <v>658773</v>
      </c>
      <c r="AD78">
        <v>0</v>
      </c>
      <c r="AE78">
        <v>658773</v>
      </c>
      <c r="AF78">
        <v>4283218</v>
      </c>
      <c r="AG78">
        <v>0</v>
      </c>
      <c r="AH78">
        <v>515629</v>
      </c>
      <c r="AI78">
        <v>515629</v>
      </c>
      <c r="AJ78">
        <v>4798847</v>
      </c>
      <c r="AK78">
        <v>1050262</v>
      </c>
      <c r="AL78">
        <v>0</v>
      </c>
      <c r="AM78">
        <v>53539</v>
      </c>
      <c r="AN78">
        <v>53539</v>
      </c>
      <c r="AO78">
        <v>1103801</v>
      </c>
      <c r="AP78">
        <v>3695046</v>
      </c>
    </row>
    <row r="79" spans="1:42" x14ac:dyDescent="0.35">
      <c r="A79" t="s">
        <v>548</v>
      </c>
      <c r="B79" t="s">
        <v>549</v>
      </c>
      <c r="D79" t="s">
        <v>474</v>
      </c>
      <c r="E79" t="s">
        <v>52</v>
      </c>
      <c r="F79" t="s">
        <v>475</v>
      </c>
      <c r="G79" t="str">
        <f t="shared" si="2"/>
        <v>Medium</v>
      </c>
      <c r="H79" t="s">
        <v>119</v>
      </c>
      <c r="I79" t="s">
        <v>120</v>
      </c>
      <c r="J79">
        <v>0</v>
      </c>
      <c r="K79">
        <v>0</v>
      </c>
      <c r="L79">
        <v>0</v>
      </c>
      <c r="M79">
        <v>0</v>
      </c>
      <c r="N79" s="1">
        <v>16</v>
      </c>
      <c r="O79">
        <v>0</v>
      </c>
      <c r="P79">
        <v>275646</v>
      </c>
      <c r="Q79">
        <v>0</v>
      </c>
      <c r="R79">
        <v>1941</v>
      </c>
      <c r="S79">
        <v>17211</v>
      </c>
      <c r="T79">
        <v>294798</v>
      </c>
      <c r="U79">
        <v>0</v>
      </c>
      <c r="V79">
        <v>294798</v>
      </c>
      <c r="W79">
        <v>0</v>
      </c>
      <c r="X79">
        <v>0</v>
      </c>
      <c r="Y79">
        <v>0</v>
      </c>
      <c r="Z79">
        <v>314126</v>
      </c>
      <c r="AA79">
        <v>14372</v>
      </c>
      <c r="AB79">
        <v>328498</v>
      </c>
      <c r="AC79">
        <v>-33700</v>
      </c>
      <c r="AD79">
        <v>0</v>
      </c>
      <c r="AE79">
        <v>-33700</v>
      </c>
      <c r="AF79">
        <v>121936</v>
      </c>
      <c r="AG79">
        <v>0</v>
      </c>
      <c r="AH79">
        <v>0</v>
      </c>
      <c r="AI79">
        <v>0</v>
      </c>
      <c r="AJ79">
        <v>121936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121936</v>
      </c>
    </row>
    <row r="80" spans="1:42" x14ac:dyDescent="0.35">
      <c r="A80" t="s">
        <v>550</v>
      </c>
      <c r="B80" t="s">
        <v>551</v>
      </c>
      <c r="D80" t="s">
        <v>552</v>
      </c>
      <c r="E80" t="s">
        <v>52</v>
      </c>
      <c r="F80" t="s">
        <v>553</v>
      </c>
      <c r="G80" t="str">
        <f t="shared" si="2"/>
        <v>Medium</v>
      </c>
      <c r="H80" t="s">
        <v>86</v>
      </c>
      <c r="I80" t="s">
        <v>43</v>
      </c>
      <c r="J80">
        <v>5</v>
      </c>
      <c r="K80">
        <v>8</v>
      </c>
      <c r="L80">
        <v>0</v>
      </c>
      <c r="M80">
        <v>10.68</v>
      </c>
      <c r="N80" s="1">
        <v>70</v>
      </c>
      <c r="O80">
        <v>239045</v>
      </c>
      <c r="P80">
        <v>328013</v>
      </c>
      <c r="Q80">
        <v>58908</v>
      </c>
      <c r="R80">
        <v>141369</v>
      </c>
      <c r="S80">
        <v>2954</v>
      </c>
      <c r="T80">
        <v>770289</v>
      </c>
      <c r="U80">
        <v>0</v>
      </c>
      <c r="V80">
        <v>770289</v>
      </c>
      <c r="W80">
        <v>606113</v>
      </c>
      <c r="X80">
        <v>0</v>
      </c>
      <c r="Y80">
        <v>0</v>
      </c>
      <c r="Z80">
        <v>0</v>
      </c>
      <c r="AA80">
        <v>181338</v>
      </c>
      <c r="AB80">
        <v>787451</v>
      </c>
      <c r="AC80">
        <v>-17162</v>
      </c>
      <c r="AD80">
        <v>150000</v>
      </c>
      <c r="AE80">
        <v>132838</v>
      </c>
      <c r="AF80">
        <v>2232718</v>
      </c>
      <c r="AG80">
        <v>0</v>
      </c>
      <c r="AH80">
        <v>0</v>
      </c>
      <c r="AI80">
        <v>2702884</v>
      </c>
      <c r="AJ80">
        <v>4935602</v>
      </c>
      <c r="AK80">
        <v>203826</v>
      </c>
      <c r="AL80">
        <v>0</v>
      </c>
      <c r="AM80">
        <v>0</v>
      </c>
      <c r="AN80">
        <v>4284</v>
      </c>
      <c r="AO80">
        <v>208110</v>
      </c>
      <c r="AP80">
        <v>4727492</v>
      </c>
    </row>
    <row r="81" spans="1:42" x14ac:dyDescent="0.35">
      <c r="A81" t="s">
        <v>556</v>
      </c>
      <c r="B81" t="s">
        <v>9217</v>
      </c>
      <c r="D81" t="s">
        <v>463</v>
      </c>
      <c r="E81" t="s">
        <v>52</v>
      </c>
      <c r="F81" t="s">
        <v>464</v>
      </c>
      <c r="G81" t="str">
        <f t="shared" si="2"/>
        <v>Medium</v>
      </c>
      <c r="H81" t="s">
        <v>45</v>
      </c>
      <c r="I81" t="s">
        <v>55</v>
      </c>
      <c r="J81">
        <v>3</v>
      </c>
      <c r="K81">
        <v>1</v>
      </c>
      <c r="L81">
        <v>10</v>
      </c>
      <c r="M81">
        <v>5</v>
      </c>
      <c r="N81" s="1">
        <v>0</v>
      </c>
      <c r="O81">
        <v>0</v>
      </c>
      <c r="P81">
        <v>10568</v>
      </c>
      <c r="Q81">
        <v>546172</v>
      </c>
      <c r="R81">
        <v>1186</v>
      </c>
      <c r="S81">
        <v>17347</v>
      </c>
      <c r="T81">
        <v>575273</v>
      </c>
      <c r="U81">
        <v>0</v>
      </c>
      <c r="V81">
        <v>575273</v>
      </c>
      <c r="W81">
        <v>319878</v>
      </c>
      <c r="X81">
        <v>0</v>
      </c>
      <c r="Y81">
        <v>0</v>
      </c>
      <c r="Z81">
        <v>0</v>
      </c>
      <c r="AA81">
        <v>190790</v>
      </c>
      <c r="AB81">
        <v>510668</v>
      </c>
      <c r="AC81">
        <v>64605</v>
      </c>
      <c r="AD81">
        <v>0</v>
      </c>
      <c r="AE81">
        <v>64605</v>
      </c>
      <c r="AF81">
        <v>151334</v>
      </c>
      <c r="AG81">
        <v>0</v>
      </c>
      <c r="AH81">
        <v>0</v>
      </c>
      <c r="AI81">
        <v>229440</v>
      </c>
      <c r="AJ81">
        <v>380774</v>
      </c>
      <c r="AK81">
        <v>64955</v>
      </c>
      <c r="AL81">
        <v>0</v>
      </c>
      <c r="AM81">
        <v>0</v>
      </c>
      <c r="AN81">
        <v>24362</v>
      </c>
      <c r="AO81">
        <v>89317</v>
      </c>
      <c r="AP81">
        <v>291457</v>
      </c>
    </row>
    <row r="82" spans="1:42" x14ac:dyDescent="0.35">
      <c r="A82" t="s">
        <v>557</v>
      </c>
      <c r="B82" t="s">
        <v>558</v>
      </c>
      <c r="D82" t="s">
        <v>131</v>
      </c>
      <c r="E82" t="s">
        <v>52</v>
      </c>
      <c r="F82" t="s">
        <v>132</v>
      </c>
      <c r="G82" t="str">
        <f t="shared" si="2"/>
        <v>Extra Large</v>
      </c>
      <c r="H82" t="s">
        <v>45</v>
      </c>
      <c r="I82" t="s">
        <v>46</v>
      </c>
      <c r="J82">
        <v>198</v>
      </c>
      <c r="K82">
        <v>481</v>
      </c>
      <c r="L82">
        <v>221</v>
      </c>
      <c r="M82">
        <v>830</v>
      </c>
      <c r="N82" s="1">
        <v>0</v>
      </c>
      <c r="O82">
        <v>15474112</v>
      </c>
      <c r="P82">
        <v>0</v>
      </c>
      <c r="Q82">
        <v>27130521</v>
      </c>
      <c r="R82">
        <v>68354</v>
      </c>
      <c r="S82">
        <v>601848</v>
      </c>
      <c r="T82">
        <v>43274835</v>
      </c>
      <c r="U82">
        <v>0</v>
      </c>
      <c r="V82">
        <v>43274835</v>
      </c>
      <c r="W82">
        <v>37146408</v>
      </c>
      <c r="X82">
        <v>0</v>
      </c>
      <c r="Y82">
        <v>0</v>
      </c>
      <c r="Z82">
        <v>0</v>
      </c>
      <c r="AA82">
        <v>8186331</v>
      </c>
      <c r="AB82">
        <v>45332739</v>
      </c>
      <c r="AC82">
        <v>-2057904</v>
      </c>
      <c r="AD82">
        <v>0</v>
      </c>
      <c r="AE82">
        <v>-2057904</v>
      </c>
      <c r="AF82">
        <v>7379447</v>
      </c>
      <c r="AG82">
        <v>0</v>
      </c>
      <c r="AH82">
        <v>1518869</v>
      </c>
      <c r="AI82">
        <v>1518869</v>
      </c>
      <c r="AJ82">
        <v>8898316</v>
      </c>
      <c r="AK82">
        <v>5361489</v>
      </c>
      <c r="AL82">
        <v>0</v>
      </c>
      <c r="AM82">
        <v>673739</v>
      </c>
      <c r="AN82">
        <v>673739</v>
      </c>
      <c r="AO82">
        <v>6035228</v>
      </c>
      <c r="AP82">
        <v>2863088</v>
      </c>
    </row>
    <row r="83" spans="1:42" x14ac:dyDescent="0.35">
      <c r="A83" t="s">
        <v>559</v>
      </c>
      <c r="B83" t="s">
        <v>560</v>
      </c>
      <c r="D83" t="s">
        <v>931</v>
      </c>
      <c r="E83" t="s">
        <v>52</v>
      </c>
      <c r="F83" t="s">
        <v>561</v>
      </c>
      <c r="G83" t="str">
        <f t="shared" si="2"/>
        <v>Large</v>
      </c>
      <c r="H83" t="s">
        <v>93</v>
      </c>
      <c r="I83" t="s">
        <v>57</v>
      </c>
      <c r="J83">
        <v>9</v>
      </c>
      <c r="K83">
        <v>60</v>
      </c>
      <c r="L83">
        <v>29</v>
      </c>
      <c r="M83">
        <v>68.099999999999994</v>
      </c>
      <c r="N83" s="1">
        <v>7</v>
      </c>
      <c r="O83">
        <v>5716329</v>
      </c>
      <c r="P83">
        <v>126256</v>
      </c>
      <c r="Q83">
        <v>2259755</v>
      </c>
      <c r="R83">
        <v>211150</v>
      </c>
      <c r="S83">
        <v>76215</v>
      </c>
      <c r="T83">
        <v>8389705</v>
      </c>
      <c r="U83">
        <v>0</v>
      </c>
      <c r="V83">
        <v>8389705</v>
      </c>
      <c r="W83">
        <v>5739003</v>
      </c>
      <c r="X83">
        <v>0</v>
      </c>
      <c r="Y83">
        <v>0</v>
      </c>
      <c r="Z83">
        <v>0</v>
      </c>
      <c r="AA83">
        <v>2752894</v>
      </c>
      <c r="AB83">
        <v>8491897</v>
      </c>
      <c r="AC83">
        <v>-102192</v>
      </c>
      <c r="AD83">
        <v>0</v>
      </c>
      <c r="AE83">
        <v>-102192</v>
      </c>
      <c r="AF83">
        <v>9860320</v>
      </c>
      <c r="AG83">
        <v>0</v>
      </c>
      <c r="AH83">
        <v>13306801</v>
      </c>
      <c r="AI83">
        <v>13306801</v>
      </c>
      <c r="AJ83">
        <v>23167121</v>
      </c>
      <c r="AK83">
        <v>14375837</v>
      </c>
      <c r="AL83">
        <v>0</v>
      </c>
      <c r="AM83">
        <v>154310</v>
      </c>
      <c r="AN83">
        <v>154310</v>
      </c>
      <c r="AO83">
        <v>14530147</v>
      </c>
      <c r="AP83">
        <v>8636974</v>
      </c>
    </row>
    <row r="84" spans="1:42" x14ac:dyDescent="0.35">
      <c r="A84" t="s">
        <v>565</v>
      </c>
      <c r="B84" t="s">
        <v>566</v>
      </c>
      <c r="D84" t="s">
        <v>320</v>
      </c>
      <c r="E84" t="s">
        <v>52</v>
      </c>
      <c r="F84" t="s">
        <v>1823</v>
      </c>
      <c r="G84" t="str">
        <f t="shared" si="2"/>
        <v>Extra Small</v>
      </c>
      <c r="H84" t="s">
        <v>119</v>
      </c>
      <c r="I84" t="s">
        <v>47</v>
      </c>
      <c r="J84">
        <v>0</v>
      </c>
      <c r="K84">
        <v>0</v>
      </c>
      <c r="L84">
        <v>0</v>
      </c>
      <c r="M84">
        <v>0</v>
      </c>
      <c r="N84" s="1">
        <v>23</v>
      </c>
      <c r="O84">
        <v>0</v>
      </c>
      <c r="P84">
        <v>5694</v>
      </c>
      <c r="Q84">
        <v>3388</v>
      </c>
      <c r="R84">
        <v>351</v>
      </c>
      <c r="S84">
        <v>418</v>
      </c>
      <c r="T84">
        <v>9851</v>
      </c>
      <c r="U84">
        <v>0</v>
      </c>
      <c r="V84">
        <v>9851</v>
      </c>
      <c r="W84">
        <v>0</v>
      </c>
      <c r="X84">
        <v>0</v>
      </c>
      <c r="Y84">
        <v>0</v>
      </c>
      <c r="Z84">
        <v>0</v>
      </c>
      <c r="AA84">
        <v>7229</v>
      </c>
      <c r="AB84">
        <v>7229</v>
      </c>
      <c r="AC84">
        <v>2622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126718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126718</v>
      </c>
    </row>
    <row r="85" spans="1:42" x14ac:dyDescent="0.35">
      <c r="A85" t="s">
        <v>569</v>
      </c>
      <c r="B85" t="s">
        <v>570</v>
      </c>
      <c r="D85" t="s">
        <v>571</v>
      </c>
      <c r="E85" t="s">
        <v>52</v>
      </c>
      <c r="F85" t="s">
        <v>572</v>
      </c>
      <c r="G85" t="str">
        <f t="shared" si="2"/>
        <v>Extra Small</v>
      </c>
      <c r="H85" t="s">
        <v>45</v>
      </c>
      <c r="I85" t="s">
        <v>46</v>
      </c>
      <c r="J85">
        <v>0</v>
      </c>
      <c r="K85">
        <v>0</v>
      </c>
      <c r="L85">
        <v>0</v>
      </c>
      <c r="M85">
        <v>0</v>
      </c>
      <c r="N85" s="1">
        <v>10</v>
      </c>
      <c r="O85">
        <v>0</v>
      </c>
      <c r="P85">
        <v>0</v>
      </c>
      <c r="Q85">
        <v>0</v>
      </c>
      <c r="R85">
        <v>0</v>
      </c>
      <c r="S85">
        <v>25451</v>
      </c>
      <c r="T85">
        <v>25451</v>
      </c>
      <c r="U85">
        <v>0</v>
      </c>
      <c r="V85">
        <v>25451</v>
      </c>
      <c r="W85">
        <v>0</v>
      </c>
      <c r="X85">
        <v>0</v>
      </c>
      <c r="Y85">
        <v>0</v>
      </c>
      <c r="Z85">
        <v>0</v>
      </c>
      <c r="AA85">
        <v>16382</v>
      </c>
      <c r="AB85">
        <v>16382</v>
      </c>
      <c r="AC85">
        <v>9069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250687</v>
      </c>
      <c r="AK85">
        <v>0</v>
      </c>
      <c r="AL85">
        <v>0</v>
      </c>
      <c r="AM85">
        <v>0</v>
      </c>
      <c r="AN85">
        <v>0</v>
      </c>
      <c r="AO85">
        <v>543</v>
      </c>
      <c r="AP85">
        <v>250144</v>
      </c>
    </row>
    <row r="86" spans="1:42" x14ac:dyDescent="0.35">
      <c r="A86" t="s">
        <v>573</v>
      </c>
      <c r="B86" t="s">
        <v>574</v>
      </c>
      <c r="D86" t="s">
        <v>8547</v>
      </c>
      <c r="E86" t="s">
        <v>52</v>
      </c>
      <c r="F86" t="s">
        <v>145</v>
      </c>
      <c r="G86" t="str">
        <f t="shared" si="2"/>
        <v>Small</v>
      </c>
      <c r="H86" t="s">
        <v>45</v>
      </c>
      <c r="I86" t="s">
        <v>43</v>
      </c>
      <c r="J86">
        <v>0</v>
      </c>
      <c r="K86">
        <v>1</v>
      </c>
      <c r="L86">
        <v>0</v>
      </c>
      <c r="M86">
        <v>0</v>
      </c>
      <c r="N86" s="1">
        <v>10</v>
      </c>
      <c r="O86">
        <v>0</v>
      </c>
      <c r="P86">
        <v>85812</v>
      </c>
      <c r="Q86">
        <v>1014</v>
      </c>
      <c r="R86">
        <v>3105</v>
      </c>
      <c r="S86">
        <v>0</v>
      </c>
      <c r="T86">
        <v>89931</v>
      </c>
      <c r="U86">
        <v>0</v>
      </c>
      <c r="V86">
        <v>89931</v>
      </c>
      <c r="W86">
        <v>36399</v>
      </c>
      <c r="X86">
        <v>0</v>
      </c>
      <c r="Y86">
        <v>58995</v>
      </c>
      <c r="Z86">
        <v>0</v>
      </c>
      <c r="AA86">
        <v>5005</v>
      </c>
      <c r="AB86">
        <v>100399</v>
      </c>
      <c r="AC86">
        <v>-10468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136935</v>
      </c>
      <c r="AK86">
        <v>0</v>
      </c>
      <c r="AL86">
        <v>0</v>
      </c>
      <c r="AM86">
        <v>0</v>
      </c>
      <c r="AN86">
        <v>0</v>
      </c>
      <c r="AO86">
        <v>1528</v>
      </c>
      <c r="AP86">
        <v>135407</v>
      </c>
    </row>
    <row r="87" spans="1:42" x14ac:dyDescent="0.35">
      <c r="A87" t="s">
        <v>576</v>
      </c>
      <c r="B87" t="s">
        <v>9218</v>
      </c>
      <c r="D87" t="s">
        <v>137</v>
      </c>
      <c r="E87" t="s">
        <v>52</v>
      </c>
      <c r="F87" t="s">
        <v>138</v>
      </c>
      <c r="G87" t="str">
        <f t="shared" si="2"/>
        <v>Large</v>
      </c>
      <c r="H87" t="s">
        <v>58</v>
      </c>
      <c r="I87" t="s">
        <v>46</v>
      </c>
      <c r="J87">
        <v>9</v>
      </c>
      <c r="K87">
        <v>35</v>
      </c>
      <c r="L87">
        <v>1</v>
      </c>
      <c r="M87">
        <v>20.9</v>
      </c>
      <c r="N87" s="1">
        <v>3</v>
      </c>
      <c r="O87">
        <v>2038156</v>
      </c>
      <c r="P87">
        <v>0</v>
      </c>
      <c r="Q87">
        <v>350879</v>
      </c>
      <c r="R87">
        <v>26191</v>
      </c>
      <c r="S87">
        <v>21964</v>
      </c>
      <c r="T87">
        <v>2437190</v>
      </c>
      <c r="U87">
        <v>153582</v>
      </c>
      <c r="V87">
        <v>2590772</v>
      </c>
      <c r="W87">
        <v>1710277</v>
      </c>
      <c r="X87">
        <v>0</v>
      </c>
      <c r="Y87">
        <v>0</v>
      </c>
      <c r="Z87">
        <v>0</v>
      </c>
      <c r="AA87">
        <v>894614</v>
      </c>
      <c r="AB87">
        <v>2604891</v>
      </c>
      <c r="AC87">
        <v>-14119</v>
      </c>
      <c r="AD87">
        <v>0</v>
      </c>
      <c r="AE87">
        <v>-14119</v>
      </c>
      <c r="AF87">
        <v>799944</v>
      </c>
      <c r="AG87">
        <v>0</v>
      </c>
      <c r="AH87">
        <v>129780</v>
      </c>
      <c r="AI87">
        <v>129780</v>
      </c>
      <c r="AJ87">
        <v>929724</v>
      </c>
      <c r="AK87">
        <v>498679</v>
      </c>
      <c r="AL87">
        <v>0</v>
      </c>
      <c r="AM87">
        <v>33650</v>
      </c>
      <c r="AN87">
        <v>33650</v>
      </c>
      <c r="AO87">
        <v>532329</v>
      </c>
      <c r="AP87">
        <v>397395</v>
      </c>
    </row>
    <row r="88" spans="1:42" x14ac:dyDescent="0.35">
      <c r="A88" t="s">
        <v>577</v>
      </c>
      <c r="B88" t="s">
        <v>578</v>
      </c>
      <c r="D88" t="s">
        <v>144</v>
      </c>
      <c r="E88" t="s">
        <v>52</v>
      </c>
      <c r="F88" t="s">
        <v>145</v>
      </c>
      <c r="G88" t="str">
        <f t="shared" si="2"/>
        <v>Extra Small</v>
      </c>
      <c r="H88" t="s">
        <v>141</v>
      </c>
      <c r="I88" t="s">
        <v>50</v>
      </c>
      <c r="J88">
        <v>0</v>
      </c>
      <c r="K88">
        <v>0</v>
      </c>
      <c r="L88">
        <v>0</v>
      </c>
      <c r="M88">
        <v>0</v>
      </c>
      <c r="N88" s="1">
        <v>20</v>
      </c>
      <c r="O88">
        <v>0</v>
      </c>
      <c r="P88">
        <v>25514</v>
      </c>
      <c r="Q88">
        <v>20223</v>
      </c>
      <c r="R88">
        <v>87</v>
      </c>
      <c r="S88">
        <v>632</v>
      </c>
      <c r="T88">
        <v>46456</v>
      </c>
      <c r="U88">
        <v>0</v>
      </c>
      <c r="V88">
        <v>46456</v>
      </c>
      <c r="W88">
        <v>0</v>
      </c>
      <c r="X88">
        <v>0</v>
      </c>
      <c r="Y88">
        <v>0</v>
      </c>
      <c r="Z88">
        <v>0</v>
      </c>
      <c r="AA88">
        <v>23238</v>
      </c>
      <c r="AB88">
        <v>23238</v>
      </c>
      <c r="AC88">
        <v>23218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77166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77166</v>
      </c>
    </row>
    <row r="89" spans="1:42" x14ac:dyDescent="0.35">
      <c r="A89" t="s">
        <v>583</v>
      </c>
      <c r="B89" t="s">
        <v>584</v>
      </c>
      <c r="D89" t="s">
        <v>144</v>
      </c>
      <c r="E89" t="s">
        <v>52</v>
      </c>
      <c r="F89" t="s">
        <v>145</v>
      </c>
      <c r="G89" t="str">
        <f t="shared" si="2"/>
        <v>Extra Small</v>
      </c>
      <c r="H89" t="s">
        <v>58</v>
      </c>
      <c r="I89" t="s">
        <v>50</v>
      </c>
      <c r="J89">
        <v>0</v>
      </c>
      <c r="K89">
        <v>0</v>
      </c>
      <c r="L89">
        <v>0</v>
      </c>
      <c r="M89">
        <v>0</v>
      </c>
      <c r="N89" s="1">
        <v>5</v>
      </c>
      <c r="O89">
        <v>0</v>
      </c>
      <c r="P89">
        <v>11173</v>
      </c>
      <c r="Q89">
        <v>0</v>
      </c>
      <c r="R89">
        <v>148</v>
      </c>
      <c r="S89">
        <v>0</v>
      </c>
      <c r="T89">
        <v>11321</v>
      </c>
      <c r="U89">
        <v>0</v>
      </c>
      <c r="V89">
        <v>11321</v>
      </c>
      <c r="W89">
        <v>0</v>
      </c>
      <c r="X89">
        <v>0</v>
      </c>
      <c r="Y89">
        <v>0</v>
      </c>
      <c r="Z89">
        <v>0</v>
      </c>
      <c r="AA89">
        <v>10558</v>
      </c>
      <c r="AB89">
        <v>10558</v>
      </c>
      <c r="AC89">
        <v>763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2738042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2738042</v>
      </c>
    </row>
    <row r="90" spans="1:42" x14ac:dyDescent="0.35">
      <c r="A90" t="s">
        <v>585</v>
      </c>
      <c r="B90" t="s">
        <v>586</v>
      </c>
      <c r="D90" t="s">
        <v>601</v>
      </c>
      <c r="E90" t="s">
        <v>52</v>
      </c>
      <c r="F90" t="s">
        <v>238</v>
      </c>
      <c r="G90" t="str">
        <f t="shared" si="2"/>
        <v>Medium</v>
      </c>
      <c r="H90" t="s">
        <v>72</v>
      </c>
      <c r="I90" t="s">
        <v>120</v>
      </c>
      <c r="J90">
        <v>0</v>
      </c>
      <c r="K90">
        <v>0</v>
      </c>
      <c r="L90">
        <v>0</v>
      </c>
      <c r="M90">
        <v>0</v>
      </c>
      <c r="N90" s="1">
        <v>50</v>
      </c>
      <c r="O90">
        <v>0</v>
      </c>
      <c r="P90">
        <v>358147</v>
      </c>
      <c r="Q90">
        <v>0</v>
      </c>
      <c r="R90">
        <v>95817</v>
      </c>
      <c r="S90">
        <v>0</v>
      </c>
      <c r="T90">
        <v>453964</v>
      </c>
      <c r="U90">
        <v>0</v>
      </c>
      <c r="V90">
        <v>453964</v>
      </c>
      <c r="W90">
        <v>0</v>
      </c>
      <c r="X90">
        <v>0</v>
      </c>
      <c r="Y90">
        <v>0</v>
      </c>
      <c r="Z90">
        <v>549586</v>
      </c>
      <c r="AA90">
        <v>26242</v>
      </c>
      <c r="AB90">
        <v>575828</v>
      </c>
      <c r="AC90">
        <v>-121864</v>
      </c>
      <c r="AD90">
        <v>0</v>
      </c>
      <c r="AE90">
        <v>-121864</v>
      </c>
      <c r="AF90">
        <v>845534</v>
      </c>
      <c r="AG90">
        <v>0</v>
      </c>
      <c r="AH90">
        <v>0</v>
      </c>
      <c r="AI90">
        <v>1718137</v>
      </c>
      <c r="AJ90">
        <v>2563671</v>
      </c>
      <c r="AK90">
        <v>195026</v>
      </c>
      <c r="AL90">
        <v>0</v>
      </c>
      <c r="AM90">
        <v>0</v>
      </c>
      <c r="AN90">
        <v>0</v>
      </c>
      <c r="AO90">
        <v>195026</v>
      </c>
      <c r="AP90">
        <v>2368645</v>
      </c>
    </row>
    <row r="91" spans="1:42" x14ac:dyDescent="0.35">
      <c r="A91" t="s">
        <v>587</v>
      </c>
      <c r="B91" t="s">
        <v>588</v>
      </c>
      <c r="D91" t="s">
        <v>200</v>
      </c>
      <c r="E91" t="s">
        <v>52</v>
      </c>
      <c r="F91" t="s">
        <v>201</v>
      </c>
      <c r="G91" t="str">
        <f t="shared" si="2"/>
        <v>Small</v>
      </c>
      <c r="H91" t="s">
        <v>58</v>
      </c>
      <c r="I91" t="s">
        <v>94</v>
      </c>
      <c r="J91">
        <v>0</v>
      </c>
      <c r="K91">
        <v>1</v>
      </c>
      <c r="L91">
        <v>0</v>
      </c>
      <c r="M91">
        <v>0.26</v>
      </c>
      <c r="N91" s="1">
        <v>41</v>
      </c>
      <c r="O91">
        <v>49346</v>
      </c>
      <c r="P91">
        <v>43578</v>
      </c>
      <c r="Q91">
        <v>0</v>
      </c>
      <c r="R91">
        <v>10776</v>
      </c>
      <c r="S91">
        <v>45059</v>
      </c>
      <c r="T91">
        <v>148759</v>
      </c>
      <c r="U91">
        <v>0</v>
      </c>
      <c r="V91">
        <v>148759</v>
      </c>
      <c r="W91">
        <v>23415</v>
      </c>
      <c r="X91">
        <v>0</v>
      </c>
      <c r="Y91">
        <v>0</v>
      </c>
      <c r="Z91">
        <v>0</v>
      </c>
      <c r="AA91">
        <v>84065</v>
      </c>
      <c r="AB91">
        <v>107480</v>
      </c>
      <c r="AC91">
        <v>41279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973584</v>
      </c>
      <c r="AK91">
        <v>0</v>
      </c>
      <c r="AL91">
        <v>0</v>
      </c>
      <c r="AM91">
        <v>0</v>
      </c>
      <c r="AN91">
        <v>0</v>
      </c>
      <c r="AO91">
        <v>1600</v>
      </c>
      <c r="AP91">
        <v>971984</v>
      </c>
    </row>
    <row r="92" spans="1:42" x14ac:dyDescent="0.35">
      <c r="A92" t="s">
        <v>590</v>
      </c>
      <c r="B92" t="s">
        <v>591</v>
      </c>
      <c r="D92" t="s">
        <v>4132</v>
      </c>
      <c r="E92" t="s">
        <v>52</v>
      </c>
      <c r="F92" t="s">
        <v>592</v>
      </c>
      <c r="G92" t="str">
        <f t="shared" si="2"/>
        <v>Small</v>
      </c>
      <c r="H92" t="s">
        <v>86</v>
      </c>
      <c r="I92" t="s">
        <v>43</v>
      </c>
      <c r="J92">
        <v>0</v>
      </c>
      <c r="K92">
        <v>0</v>
      </c>
      <c r="L92">
        <v>0</v>
      </c>
      <c r="M92">
        <v>0</v>
      </c>
      <c r="N92" s="1">
        <v>100</v>
      </c>
      <c r="O92">
        <v>0</v>
      </c>
      <c r="P92">
        <v>54332</v>
      </c>
      <c r="Q92">
        <v>0</v>
      </c>
      <c r="R92">
        <v>0</v>
      </c>
      <c r="S92">
        <v>0</v>
      </c>
      <c r="T92">
        <v>54332</v>
      </c>
      <c r="U92">
        <v>0</v>
      </c>
      <c r="V92">
        <v>54332</v>
      </c>
      <c r="W92">
        <v>0</v>
      </c>
      <c r="X92">
        <v>0</v>
      </c>
      <c r="Y92">
        <v>163</v>
      </c>
      <c r="Z92">
        <v>54169</v>
      </c>
      <c r="AA92">
        <v>1517</v>
      </c>
      <c r="AB92">
        <v>55849</v>
      </c>
      <c r="AC92">
        <v>-1517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29620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29620</v>
      </c>
    </row>
    <row r="93" spans="1:42" x14ac:dyDescent="0.35">
      <c r="A93" t="s">
        <v>595</v>
      </c>
      <c r="B93" t="s">
        <v>596</v>
      </c>
      <c r="D93" t="s">
        <v>8548</v>
      </c>
      <c r="E93" t="s">
        <v>52</v>
      </c>
      <c r="F93" t="s">
        <v>201</v>
      </c>
      <c r="G93" t="str">
        <f t="shared" si="2"/>
        <v>Small</v>
      </c>
      <c r="H93" t="s">
        <v>58</v>
      </c>
      <c r="I93" t="s">
        <v>43</v>
      </c>
      <c r="J93">
        <v>0</v>
      </c>
      <c r="K93">
        <v>1</v>
      </c>
      <c r="L93">
        <v>0</v>
      </c>
      <c r="M93">
        <v>0</v>
      </c>
      <c r="N93" s="1">
        <v>30</v>
      </c>
      <c r="O93">
        <v>0</v>
      </c>
      <c r="P93">
        <v>7366</v>
      </c>
      <c r="Q93">
        <v>52177</v>
      </c>
      <c r="R93">
        <v>104</v>
      </c>
      <c r="S93">
        <v>0</v>
      </c>
      <c r="T93">
        <v>59647</v>
      </c>
      <c r="U93">
        <v>0</v>
      </c>
      <c r="V93">
        <v>59647</v>
      </c>
      <c r="W93">
        <v>3712</v>
      </c>
      <c r="X93">
        <v>0</v>
      </c>
      <c r="Y93">
        <v>0</v>
      </c>
      <c r="Z93">
        <v>0</v>
      </c>
      <c r="AA93">
        <v>48518</v>
      </c>
      <c r="AB93">
        <v>52230</v>
      </c>
      <c r="AC93">
        <v>7417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38462</v>
      </c>
      <c r="AK93">
        <v>0</v>
      </c>
      <c r="AL93">
        <v>0</v>
      </c>
      <c r="AM93">
        <v>0</v>
      </c>
      <c r="AN93">
        <v>0</v>
      </c>
      <c r="AO93">
        <v>9022</v>
      </c>
      <c r="AP93">
        <v>29440</v>
      </c>
    </row>
    <row r="94" spans="1:42" x14ac:dyDescent="0.35">
      <c r="A94" t="s">
        <v>8549</v>
      </c>
      <c r="B94" t="s">
        <v>8550</v>
      </c>
      <c r="D94" t="s">
        <v>87</v>
      </c>
      <c r="E94" t="s">
        <v>52</v>
      </c>
      <c r="F94" t="s">
        <v>123</v>
      </c>
      <c r="G94" t="str">
        <f t="shared" si="2"/>
        <v>Small</v>
      </c>
      <c r="H94" t="s">
        <v>58</v>
      </c>
      <c r="I94" t="s">
        <v>76</v>
      </c>
      <c r="J94">
        <v>0</v>
      </c>
      <c r="K94">
        <v>0</v>
      </c>
      <c r="L94">
        <v>0</v>
      </c>
      <c r="M94">
        <v>0</v>
      </c>
      <c r="N94" s="1">
        <v>0</v>
      </c>
      <c r="O94">
        <v>0</v>
      </c>
      <c r="P94">
        <v>55052</v>
      </c>
      <c r="Q94">
        <v>0</v>
      </c>
      <c r="R94">
        <v>3466</v>
      </c>
      <c r="S94">
        <v>1002</v>
      </c>
      <c r="T94">
        <v>59520</v>
      </c>
      <c r="U94">
        <v>0</v>
      </c>
      <c r="V94">
        <v>59520</v>
      </c>
      <c r="W94">
        <v>0</v>
      </c>
      <c r="X94">
        <v>0</v>
      </c>
      <c r="Y94">
        <v>22550</v>
      </c>
      <c r="Z94">
        <v>0</v>
      </c>
      <c r="AA94">
        <v>869</v>
      </c>
      <c r="AB94">
        <v>23419</v>
      </c>
      <c r="AC94">
        <v>36101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97683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97683</v>
      </c>
    </row>
    <row r="95" spans="1:42" x14ac:dyDescent="0.35">
      <c r="A95" t="s">
        <v>599</v>
      </c>
      <c r="B95" t="s">
        <v>600</v>
      </c>
      <c r="D95" t="s">
        <v>601</v>
      </c>
      <c r="E95" t="s">
        <v>52</v>
      </c>
      <c r="F95" t="s">
        <v>238</v>
      </c>
      <c r="G95" t="str">
        <f t="shared" si="2"/>
        <v>Small</v>
      </c>
      <c r="H95" t="s">
        <v>86</v>
      </c>
      <c r="I95" t="s">
        <v>57</v>
      </c>
      <c r="J95">
        <v>0</v>
      </c>
      <c r="K95">
        <v>0</v>
      </c>
      <c r="L95">
        <v>0</v>
      </c>
      <c r="M95">
        <v>0</v>
      </c>
      <c r="N95" s="1">
        <v>2</v>
      </c>
      <c r="O95">
        <v>0</v>
      </c>
      <c r="P95">
        <v>5000</v>
      </c>
      <c r="Q95">
        <v>0</v>
      </c>
      <c r="R95">
        <v>100000</v>
      </c>
      <c r="S95">
        <v>0</v>
      </c>
      <c r="T95">
        <v>105000</v>
      </c>
      <c r="U95">
        <v>0</v>
      </c>
      <c r="V95">
        <v>105000</v>
      </c>
      <c r="W95">
        <v>0</v>
      </c>
      <c r="X95">
        <v>0</v>
      </c>
      <c r="Y95">
        <v>100000</v>
      </c>
      <c r="Z95">
        <v>0</v>
      </c>
      <c r="AA95">
        <v>1000</v>
      </c>
      <c r="AB95">
        <v>101000</v>
      </c>
      <c r="AC95">
        <v>4000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716000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716000</v>
      </c>
    </row>
    <row r="96" spans="1:42" x14ac:dyDescent="0.35">
      <c r="A96" t="s">
        <v>612</v>
      </c>
      <c r="B96" t="s">
        <v>613</v>
      </c>
      <c r="D96" t="s">
        <v>144</v>
      </c>
      <c r="E96" t="s">
        <v>52</v>
      </c>
      <c r="F96" t="s">
        <v>145</v>
      </c>
      <c r="G96" t="str">
        <f t="shared" si="2"/>
        <v>Large</v>
      </c>
      <c r="H96" t="s">
        <v>45</v>
      </c>
      <c r="I96" t="s">
        <v>606</v>
      </c>
      <c r="J96">
        <v>1</v>
      </c>
      <c r="K96">
        <v>2</v>
      </c>
      <c r="L96">
        <v>0</v>
      </c>
      <c r="M96">
        <v>1.71</v>
      </c>
      <c r="N96" s="1">
        <v>0</v>
      </c>
      <c r="O96">
        <v>0</v>
      </c>
      <c r="P96">
        <v>918619</v>
      </c>
      <c r="Q96">
        <v>0</v>
      </c>
      <c r="R96">
        <v>385697</v>
      </c>
      <c r="S96">
        <v>0</v>
      </c>
      <c r="T96">
        <v>1304316</v>
      </c>
      <c r="U96">
        <v>352440</v>
      </c>
      <c r="V96">
        <v>1656756</v>
      </c>
      <c r="W96">
        <v>0</v>
      </c>
      <c r="X96">
        <v>0</v>
      </c>
      <c r="Y96">
        <v>428382</v>
      </c>
      <c r="Z96">
        <v>0</v>
      </c>
      <c r="AA96">
        <v>26666</v>
      </c>
      <c r="AB96">
        <v>455048</v>
      </c>
      <c r="AC96">
        <v>1201708</v>
      </c>
      <c r="AD96">
        <v>0</v>
      </c>
      <c r="AE96">
        <v>1201708</v>
      </c>
      <c r="AF96">
        <v>7674668</v>
      </c>
      <c r="AG96">
        <v>0</v>
      </c>
      <c r="AH96">
        <v>0</v>
      </c>
      <c r="AI96">
        <v>0</v>
      </c>
      <c r="AJ96">
        <v>7674668</v>
      </c>
      <c r="AK96">
        <v>9877</v>
      </c>
      <c r="AL96">
        <v>0</v>
      </c>
      <c r="AM96">
        <v>0</v>
      </c>
      <c r="AN96">
        <v>0</v>
      </c>
      <c r="AO96">
        <v>9877</v>
      </c>
      <c r="AP96">
        <v>7664791</v>
      </c>
    </row>
    <row r="97" spans="1:42" x14ac:dyDescent="0.35">
      <c r="A97" t="s">
        <v>618</v>
      </c>
      <c r="B97" t="s">
        <v>9219</v>
      </c>
      <c r="D97" t="s">
        <v>2166</v>
      </c>
      <c r="E97" t="s">
        <v>52</v>
      </c>
      <c r="F97" t="s">
        <v>619</v>
      </c>
      <c r="G97" t="str">
        <f t="shared" si="2"/>
        <v>Extra Small</v>
      </c>
      <c r="H97" t="s">
        <v>141</v>
      </c>
      <c r="I97" t="s">
        <v>150</v>
      </c>
      <c r="J97">
        <v>0</v>
      </c>
      <c r="K97">
        <v>0</v>
      </c>
      <c r="L97">
        <v>0</v>
      </c>
      <c r="M97">
        <v>0</v>
      </c>
      <c r="N97" s="1">
        <v>20</v>
      </c>
      <c r="O97">
        <v>0</v>
      </c>
      <c r="P97">
        <v>150</v>
      </c>
      <c r="Q97">
        <v>0</v>
      </c>
      <c r="R97">
        <v>0</v>
      </c>
      <c r="S97">
        <v>350</v>
      </c>
      <c r="T97">
        <v>500</v>
      </c>
      <c r="U97">
        <v>0</v>
      </c>
      <c r="V97">
        <v>500</v>
      </c>
      <c r="W97">
        <v>0</v>
      </c>
      <c r="X97">
        <v>0</v>
      </c>
      <c r="Y97">
        <v>0</v>
      </c>
      <c r="Z97">
        <v>0</v>
      </c>
      <c r="AA97">
        <v>172</v>
      </c>
      <c r="AB97">
        <v>172</v>
      </c>
      <c r="AC97">
        <v>328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13332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13332</v>
      </c>
    </row>
    <row r="98" spans="1:42" x14ac:dyDescent="0.35">
      <c r="A98" t="s">
        <v>620</v>
      </c>
      <c r="B98" t="s">
        <v>621</v>
      </c>
      <c r="D98" t="s">
        <v>622</v>
      </c>
      <c r="E98" t="s">
        <v>52</v>
      </c>
      <c r="F98" t="s">
        <v>623</v>
      </c>
      <c r="G98" t="str">
        <f t="shared" si="2"/>
        <v>Extra Small</v>
      </c>
      <c r="H98" t="s">
        <v>95</v>
      </c>
      <c r="I98" t="s">
        <v>43</v>
      </c>
      <c r="J98">
        <v>0</v>
      </c>
      <c r="K98">
        <v>0</v>
      </c>
      <c r="L98">
        <v>1</v>
      </c>
      <c r="M98">
        <v>0</v>
      </c>
      <c r="N98" s="1">
        <v>8</v>
      </c>
      <c r="O98">
        <v>0</v>
      </c>
      <c r="P98">
        <v>0</v>
      </c>
      <c r="Q98">
        <v>14170</v>
      </c>
      <c r="R98">
        <v>1164</v>
      </c>
      <c r="S98">
        <v>3218</v>
      </c>
      <c r="T98">
        <v>18552</v>
      </c>
      <c r="U98">
        <v>0</v>
      </c>
      <c r="V98">
        <v>18552</v>
      </c>
      <c r="W98">
        <v>2020</v>
      </c>
      <c r="X98">
        <v>0</v>
      </c>
      <c r="Y98">
        <v>0</v>
      </c>
      <c r="Z98">
        <v>0</v>
      </c>
      <c r="AA98">
        <v>13322</v>
      </c>
      <c r="AB98">
        <v>15342</v>
      </c>
      <c r="AC98">
        <v>3210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992121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992121</v>
      </c>
    </row>
    <row r="99" spans="1:42" x14ac:dyDescent="0.35">
      <c r="A99" t="s">
        <v>625</v>
      </c>
      <c r="B99" t="s">
        <v>626</v>
      </c>
      <c r="D99" t="s">
        <v>386</v>
      </c>
      <c r="E99" t="s">
        <v>52</v>
      </c>
      <c r="F99" t="s">
        <v>387</v>
      </c>
      <c r="G99" t="str">
        <f t="shared" si="2"/>
        <v>Medium</v>
      </c>
      <c r="H99" t="s">
        <v>95</v>
      </c>
      <c r="I99" t="s">
        <v>115</v>
      </c>
      <c r="J99">
        <v>1</v>
      </c>
      <c r="K99">
        <v>3</v>
      </c>
      <c r="L99">
        <v>6</v>
      </c>
      <c r="M99">
        <v>4</v>
      </c>
      <c r="N99" s="1">
        <v>10</v>
      </c>
      <c r="O99">
        <v>93237</v>
      </c>
      <c r="P99">
        <v>160495</v>
      </c>
      <c r="Q99">
        <v>127495</v>
      </c>
      <c r="R99">
        <v>9315</v>
      </c>
      <c r="S99">
        <v>0</v>
      </c>
      <c r="T99">
        <v>390542</v>
      </c>
      <c r="U99">
        <v>0</v>
      </c>
      <c r="V99">
        <v>390542</v>
      </c>
      <c r="W99">
        <v>221423</v>
      </c>
      <c r="X99">
        <v>0</v>
      </c>
      <c r="Y99">
        <v>0</v>
      </c>
      <c r="Z99">
        <v>0</v>
      </c>
      <c r="AA99">
        <v>48850</v>
      </c>
      <c r="AB99">
        <v>270273</v>
      </c>
      <c r="AC99">
        <v>120269</v>
      </c>
      <c r="AD99">
        <v>0</v>
      </c>
      <c r="AE99">
        <v>120269</v>
      </c>
      <c r="AF99">
        <v>400469</v>
      </c>
      <c r="AG99">
        <v>0</v>
      </c>
      <c r="AH99">
        <v>0</v>
      </c>
      <c r="AI99">
        <v>102975</v>
      </c>
      <c r="AJ99">
        <v>503444</v>
      </c>
      <c r="AK99">
        <v>91250</v>
      </c>
      <c r="AL99">
        <v>0</v>
      </c>
      <c r="AM99">
        <v>0</v>
      </c>
      <c r="AN99">
        <v>788</v>
      </c>
      <c r="AO99">
        <v>92038</v>
      </c>
      <c r="AP99">
        <v>411406</v>
      </c>
    </row>
    <row r="100" spans="1:42" x14ac:dyDescent="0.35">
      <c r="A100" t="s">
        <v>627</v>
      </c>
      <c r="B100" t="s">
        <v>628</v>
      </c>
      <c r="D100" t="s">
        <v>629</v>
      </c>
      <c r="E100" t="s">
        <v>52</v>
      </c>
      <c r="F100" t="s">
        <v>617</v>
      </c>
      <c r="G100" t="str">
        <f t="shared" si="2"/>
        <v>Extra Small</v>
      </c>
      <c r="H100" t="s">
        <v>45</v>
      </c>
      <c r="I100" t="s">
        <v>46</v>
      </c>
      <c r="J100">
        <v>0</v>
      </c>
      <c r="K100">
        <v>0</v>
      </c>
      <c r="L100">
        <v>0</v>
      </c>
      <c r="M100">
        <v>0</v>
      </c>
      <c r="N100" s="1">
        <v>5</v>
      </c>
      <c r="O100">
        <v>0</v>
      </c>
      <c r="P100">
        <v>0</v>
      </c>
      <c r="Q100">
        <v>0</v>
      </c>
      <c r="R100">
        <v>2661</v>
      </c>
      <c r="S100">
        <v>0</v>
      </c>
      <c r="T100">
        <v>2661</v>
      </c>
      <c r="U100">
        <v>0</v>
      </c>
      <c r="V100">
        <v>2661</v>
      </c>
      <c r="W100">
        <v>0</v>
      </c>
      <c r="X100">
        <v>0</v>
      </c>
      <c r="Y100">
        <v>0</v>
      </c>
      <c r="Z100">
        <v>0</v>
      </c>
      <c r="AA100">
        <v>7754</v>
      </c>
      <c r="AB100">
        <v>7754</v>
      </c>
      <c r="AC100">
        <v>-5093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151943</v>
      </c>
      <c r="AK100">
        <v>0</v>
      </c>
      <c r="AL100">
        <v>0</v>
      </c>
      <c r="AM100">
        <v>0</v>
      </c>
      <c r="AN100">
        <v>0</v>
      </c>
      <c r="AO100">
        <v>3165</v>
      </c>
      <c r="AP100">
        <v>148778</v>
      </c>
    </row>
    <row r="101" spans="1:42" x14ac:dyDescent="0.35">
      <c r="A101" t="s">
        <v>630</v>
      </c>
      <c r="B101" t="s">
        <v>631</v>
      </c>
      <c r="D101" t="s">
        <v>257</v>
      </c>
      <c r="E101" t="s">
        <v>52</v>
      </c>
      <c r="F101" t="s">
        <v>210</v>
      </c>
      <c r="G101" t="str">
        <f t="shared" si="2"/>
        <v>Extra Small</v>
      </c>
      <c r="H101" t="s">
        <v>58</v>
      </c>
      <c r="I101" t="s">
        <v>101</v>
      </c>
      <c r="J101">
        <v>0</v>
      </c>
      <c r="K101">
        <v>1</v>
      </c>
      <c r="L101">
        <v>0</v>
      </c>
      <c r="M101">
        <v>0</v>
      </c>
      <c r="N101" s="1">
        <v>1</v>
      </c>
      <c r="O101">
        <v>0</v>
      </c>
      <c r="P101">
        <v>13767</v>
      </c>
      <c r="Q101">
        <v>0</v>
      </c>
      <c r="R101">
        <v>0</v>
      </c>
      <c r="S101">
        <v>7</v>
      </c>
      <c r="T101">
        <v>13774</v>
      </c>
      <c r="U101">
        <v>0</v>
      </c>
      <c r="V101">
        <v>13774</v>
      </c>
      <c r="W101">
        <v>7319</v>
      </c>
      <c r="X101">
        <v>0</v>
      </c>
      <c r="Y101">
        <v>237</v>
      </c>
      <c r="Z101">
        <v>0</v>
      </c>
      <c r="AA101">
        <v>10085</v>
      </c>
      <c r="AB101">
        <v>17641</v>
      </c>
      <c r="AC101">
        <v>-3867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2960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2960</v>
      </c>
    </row>
    <row r="102" spans="1:42" x14ac:dyDescent="0.35">
      <c r="A102" t="s">
        <v>632</v>
      </c>
      <c r="B102" t="s">
        <v>633</v>
      </c>
      <c r="D102" t="s">
        <v>634</v>
      </c>
      <c r="E102" t="s">
        <v>52</v>
      </c>
      <c r="F102" t="s">
        <v>295</v>
      </c>
      <c r="G102" t="str">
        <f t="shared" si="2"/>
        <v>Small</v>
      </c>
      <c r="H102" t="s">
        <v>95</v>
      </c>
      <c r="I102" t="s">
        <v>43</v>
      </c>
      <c r="J102">
        <v>0</v>
      </c>
      <c r="K102">
        <v>0</v>
      </c>
      <c r="L102">
        <v>0</v>
      </c>
      <c r="M102">
        <v>0</v>
      </c>
      <c r="N102" s="1">
        <v>11</v>
      </c>
      <c r="O102">
        <v>0</v>
      </c>
      <c r="P102">
        <v>0</v>
      </c>
      <c r="Q102">
        <v>0</v>
      </c>
      <c r="R102">
        <v>0</v>
      </c>
      <c r="S102">
        <v>117148</v>
      </c>
      <c r="T102">
        <v>117148</v>
      </c>
      <c r="U102">
        <v>0</v>
      </c>
      <c r="V102">
        <v>117148</v>
      </c>
      <c r="W102">
        <v>0</v>
      </c>
      <c r="X102">
        <v>0</v>
      </c>
      <c r="Y102">
        <v>0</v>
      </c>
      <c r="Z102">
        <v>0</v>
      </c>
      <c r="AA102">
        <v>125741</v>
      </c>
      <c r="AB102">
        <v>125741</v>
      </c>
      <c r="AC102">
        <v>-8593</v>
      </c>
      <c r="AD102">
        <v>0</v>
      </c>
      <c r="AE102">
        <v>-8593</v>
      </c>
      <c r="AF102">
        <v>0</v>
      </c>
      <c r="AG102">
        <v>0</v>
      </c>
      <c r="AH102">
        <v>0</v>
      </c>
      <c r="AI102">
        <v>0</v>
      </c>
      <c r="AJ102">
        <v>189583</v>
      </c>
      <c r="AK102">
        <v>0</v>
      </c>
      <c r="AL102">
        <v>0</v>
      </c>
      <c r="AM102">
        <v>0</v>
      </c>
      <c r="AN102">
        <v>0</v>
      </c>
      <c r="AO102">
        <v>7610</v>
      </c>
      <c r="AP102">
        <v>181973</v>
      </c>
    </row>
    <row r="103" spans="1:42" x14ac:dyDescent="0.35">
      <c r="A103" t="s">
        <v>635</v>
      </c>
      <c r="B103" t="s">
        <v>636</v>
      </c>
      <c r="D103" t="s">
        <v>637</v>
      </c>
      <c r="E103" t="s">
        <v>52</v>
      </c>
      <c r="F103" t="s">
        <v>638</v>
      </c>
      <c r="G103" t="str">
        <f t="shared" si="2"/>
        <v>Extra Small</v>
      </c>
      <c r="H103" t="s">
        <v>86</v>
      </c>
      <c r="I103" t="s">
        <v>315</v>
      </c>
      <c r="J103">
        <v>0</v>
      </c>
      <c r="K103">
        <v>0</v>
      </c>
      <c r="L103">
        <v>0</v>
      </c>
      <c r="M103">
        <v>0</v>
      </c>
      <c r="N103" s="1">
        <v>6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2000</v>
      </c>
      <c r="V103">
        <v>2000</v>
      </c>
      <c r="W103">
        <v>0</v>
      </c>
      <c r="X103">
        <v>0</v>
      </c>
      <c r="Y103">
        <v>0</v>
      </c>
      <c r="Z103">
        <v>0</v>
      </c>
      <c r="AA103">
        <v>1900</v>
      </c>
      <c r="AB103">
        <v>1900</v>
      </c>
      <c r="AC103">
        <v>100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35">
      <c r="A104" t="s">
        <v>640</v>
      </c>
      <c r="B104" t="s">
        <v>641</v>
      </c>
      <c r="D104" t="s">
        <v>837</v>
      </c>
      <c r="E104" t="s">
        <v>52</v>
      </c>
      <c r="F104" t="s">
        <v>838</v>
      </c>
      <c r="G104" t="str">
        <f t="shared" si="2"/>
        <v>Extra Small</v>
      </c>
      <c r="H104" t="s">
        <v>95</v>
      </c>
      <c r="I104" t="s">
        <v>43</v>
      </c>
      <c r="J104">
        <v>0</v>
      </c>
      <c r="K104">
        <v>0</v>
      </c>
      <c r="L104">
        <v>0</v>
      </c>
      <c r="M104">
        <v>0</v>
      </c>
      <c r="N104" s="1">
        <v>6</v>
      </c>
      <c r="O104">
        <v>0</v>
      </c>
      <c r="P104">
        <v>0</v>
      </c>
      <c r="Q104">
        <v>0</v>
      </c>
      <c r="R104">
        <v>0</v>
      </c>
      <c r="S104">
        <v>23182</v>
      </c>
      <c r="T104">
        <v>23182</v>
      </c>
      <c r="U104">
        <v>0</v>
      </c>
      <c r="V104">
        <v>23182</v>
      </c>
      <c r="W104">
        <v>0</v>
      </c>
      <c r="X104">
        <v>0</v>
      </c>
      <c r="Y104">
        <v>0</v>
      </c>
      <c r="Z104">
        <v>0</v>
      </c>
      <c r="AA104">
        <v>12548</v>
      </c>
      <c r="AB104">
        <v>12548</v>
      </c>
      <c r="AC104">
        <v>10634</v>
      </c>
      <c r="AD104">
        <v>0</v>
      </c>
      <c r="AE104">
        <v>10634</v>
      </c>
      <c r="AF104">
        <v>0</v>
      </c>
      <c r="AG104">
        <v>0</v>
      </c>
      <c r="AH104">
        <v>0</v>
      </c>
      <c r="AI104">
        <v>0</v>
      </c>
      <c r="AJ104">
        <v>48304</v>
      </c>
      <c r="AK104">
        <v>0</v>
      </c>
      <c r="AL104">
        <v>0</v>
      </c>
      <c r="AM104">
        <v>0</v>
      </c>
      <c r="AN104">
        <v>0</v>
      </c>
      <c r="AO104">
        <v>3079</v>
      </c>
      <c r="AP104">
        <v>45225</v>
      </c>
    </row>
    <row r="105" spans="1:42" x14ac:dyDescent="0.35">
      <c r="A105" t="s">
        <v>643</v>
      </c>
      <c r="B105" t="s">
        <v>644</v>
      </c>
      <c r="D105" t="s">
        <v>144</v>
      </c>
      <c r="E105" t="s">
        <v>52</v>
      </c>
      <c r="F105" t="s">
        <v>145</v>
      </c>
      <c r="G105" t="str">
        <f t="shared" si="2"/>
        <v>Medium</v>
      </c>
      <c r="H105" t="s">
        <v>72</v>
      </c>
      <c r="I105" t="s">
        <v>43</v>
      </c>
      <c r="J105">
        <v>6</v>
      </c>
      <c r="K105">
        <v>0</v>
      </c>
      <c r="L105">
        <v>6</v>
      </c>
      <c r="M105">
        <v>8.5</v>
      </c>
      <c r="N105" s="1">
        <v>40</v>
      </c>
      <c r="O105">
        <v>0</v>
      </c>
      <c r="P105">
        <v>0</v>
      </c>
      <c r="Q105">
        <v>146386</v>
      </c>
      <c r="R105">
        <v>459808</v>
      </c>
      <c r="S105">
        <v>0</v>
      </c>
      <c r="T105">
        <v>606194</v>
      </c>
      <c r="U105">
        <v>0</v>
      </c>
      <c r="V105">
        <v>606194</v>
      </c>
      <c r="W105">
        <v>384775</v>
      </c>
      <c r="X105">
        <v>0</v>
      </c>
      <c r="Y105">
        <v>0</v>
      </c>
      <c r="Z105">
        <v>0</v>
      </c>
      <c r="AA105">
        <v>643415</v>
      </c>
      <c r="AB105">
        <v>1028190</v>
      </c>
      <c r="AC105">
        <v>-421996</v>
      </c>
      <c r="AD105">
        <v>713600</v>
      </c>
      <c r="AE105">
        <v>291604</v>
      </c>
      <c r="AF105">
        <v>536918</v>
      </c>
      <c r="AG105">
        <v>0</v>
      </c>
      <c r="AH105">
        <v>0</v>
      </c>
      <c r="AI105">
        <v>15394900</v>
      </c>
      <c r="AJ105">
        <v>15931818</v>
      </c>
      <c r="AK105">
        <v>45965</v>
      </c>
      <c r="AL105">
        <v>0</v>
      </c>
      <c r="AM105">
        <v>0</v>
      </c>
      <c r="AN105">
        <v>0</v>
      </c>
      <c r="AO105">
        <v>45965</v>
      </c>
      <c r="AP105">
        <v>15885853</v>
      </c>
    </row>
    <row r="106" spans="1:42" x14ac:dyDescent="0.35">
      <c r="A106" t="s">
        <v>646</v>
      </c>
      <c r="B106" t="s">
        <v>9220</v>
      </c>
      <c r="D106" t="s">
        <v>410</v>
      </c>
      <c r="E106" t="s">
        <v>52</v>
      </c>
      <c r="F106" t="s">
        <v>411</v>
      </c>
      <c r="G106" t="str">
        <f t="shared" si="2"/>
        <v>Small</v>
      </c>
      <c r="H106" t="s">
        <v>58</v>
      </c>
      <c r="I106" t="s">
        <v>43</v>
      </c>
      <c r="J106">
        <v>0</v>
      </c>
      <c r="K106">
        <v>0</v>
      </c>
      <c r="L106">
        <v>0</v>
      </c>
      <c r="M106">
        <v>0</v>
      </c>
      <c r="N106" s="1">
        <v>20</v>
      </c>
      <c r="O106">
        <v>110085</v>
      </c>
      <c r="P106">
        <v>1499</v>
      </c>
      <c r="Q106">
        <v>0</v>
      </c>
      <c r="R106">
        <v>0</v>
      </c>
      <c r="S106">
        <v>2987</v>
      </c>
      <c r="T106">
        <v>114571</v>
      </c>
      <c r="U106">
        <v>0</v>
      </c>
      <c r="V106">
        <v>114571</v>
      </c>
      <c r="W106">
        <v>0</v>
      </c>
      <c r="X106">
        <v>0</v>
      </c>
      <c r="Y106">
        <v>0</v>
      </c>
      <c r="Z106">
        <v>0</v>
      </c>
      <c r="AA106">
        <v>72715</v>
      </c>
      <c r="AB106">
        <v>72715</v>
      </c>
      <c r="AC106">
        <v>41856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134151</v>
      </c>
      <c r="AK106">
        <v>0</v>
      </c>
      <c r="AL106">
        <v>0</v>
      </c>
      <c r="AM106">
        <v>0</v>
      </c>
      <c r="AN106">
        <v>0</v>
      </c>
      <c r="AO106">
        <v>8893</v>
      </c>
      <c r="AP106">
        <v>125258</v>
      </c>
    </row>
    <row r="107" spans="1:42" x14ac:dyDescent="0.35">
      <c r="A107" t="s">
        <v>647</v>
      </c>
      <c r="B107" t="s">
        <v>648</v>
      </c>
      <c r="D107" t="s">
        <v>2041</v>
      </c>
      <c r="E107" t="s">
        <v>52</v>
      </c>
      <c r="F107" t="s">
        <v>2042</v>
      </c>
      <c r="G107" t="str">
        <f t="shared" si="2"/>
        <v>Small</v>
      </c>
      <c r="H107" t="s">
        <v>95</v>
      </c>
      <c r="I107" t="s">
        <v>43</v>
      </c>
      <c r="J107">
        <v>0</v>
      </c>
      <c r="K107">
        <v>0</v>
      </c>
      <c r="L107">
        <v>0</v>
      </c>
      <c r="M107">
        <v>0</v>
      </c>
      <c r="N107" s="1">
        <v>5</v>
      </c>
      <c r="O107">
        <v>0</v>
      </c>
      <c r="P107">
        <v>0</v>
      </c>
      <c r="Q107">
        <v>0</v>
      </c>
      <c r="R107">
        <v>0</v>
      </c>
      <c r="S107">
        <v>144731</v>
      </c>
      <c r="T107">
        <v>144731</v>
      </c>
      <c r="U107">
        <v>0</v>
      </c>
      <c r="V107">
        <v>144731</v>
      </c>
      <c r="W107">
        <v>0</v>
      </c>
      <c r="X107">
        <v>0</v>
      </c>
      <c r="Y107">
        <v>0</v>
      </c>
      <c r="Z107">
        <v>0</v>
      </c>
      <c r="AA107">
        <v>156068</v>
      </c>
      <c r="AB107">
        <v>156068</v>
      </c>
      <c r="AC107">
        <v>-11337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108742</v>
      </c>
      <c r="AK107">
        <v>0</v>
      </c>
      <c r="AL107">
        <v>0</v>
      </c>
      <c r="AM107">
        <v>0</v>
      </c>
      <c r="AN107">
        <v>0</v>
      </c>
      <c r="AO107">
        <v>2210</v>
      </c>
      <c r="AP107">
        <v>106532</v>
      </c>
    </row>
    <row r="108" spans="1:42" x14ac:dyDescent="0.35">
      <c r="A108" t="s">
        <v>9146</v>
      </c>
      <c r="B108" t="s">
        <v>9147</v>
      </c>
      <c r="D108" t="s">
        <v>4740</v>
      </c>
      <c r="E108" t="s">
        <v>52</v>
      </c>
      <c r="F108" t="s">
        <v>1114</v>
      </c>
      <c r="G108" t="str">
        <f t="shared" si="2"/>
        <v>Extra Small</v>
      </c>
      <c r="H108" t="s">
        <v>45</v>
      </c>
      <c r="I108" t="s">
        <v>101</v>
      </c>
      <c r="J108">
        <v>0</v>
      </c>
      <c r="K108">
        <v>0</v>
      </c>
      <c r="L108">
        <v>0</v>
      </c>
      <c r="M108">
        <v>37.5</v>
      </c>
      <c r="N108" s="1">
        <v>20</v>
      </c>
      <c r="O108">
        <v>2500</v>
      </c>
      <c r="P108">
        <v>17050</v>
      </c>
      <c r="Q108">
        <v>6670</v>
      </c>
      <c r="R108">
        <v>0</v>
      </c>
      <c r="S108">
        <v>0</v>
      </c>
      <c r="T108">
        <v>26220</v>
      </c>
      <c r="U108">
        <v>0</v>
      </c>
      <c r="V108">
        <v>26220</v>
      </c>
      <c r="W108">
        <v>0</v>
      </c>
      <c r="X108">
        <v>0</v>
      </c>
      <c r="Y108">
        <v>8042</v>
      </c>
      <c r="Z108">
        <v>6206</v>
      </c>
      <c r="AA108">
        <v>8023</v>
      </c>
      <c r="AB108">
        <v>22271</v>
      </c>
      <c r="AC108">
        <v>3949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83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83</v>
      </c>
    </row>
    <row r="109" spans="1:42" x14ac:dyDescent="0.35">
      <c r="A109" t="s">
        <v>649</v>
      </c>
      <c r="B109" t="s">
        <v>650</v>
      </c>
      <c r="D109" t="s">
        <v>651</v>
      </c>
      <c r="E109" t="s">
        <v>52</v>
      </c>
      <c r="F109" t="s">
        <v>652</v>
      </c>
      <c r="G109" t="str">
        <f t="shared" si="2"/>
        <v>Small</v>
      </c>
      <c r="H109" t="s">
        <v>58</v>
      </c>
      <c r="I109" t="s">
        <v>43</v>
      </c>
      <c r="J109">
        <v>0</v>
      </c>
      <c r="K109">
        <v>2</v>
      </c>
      <c r="L109">
        <v>4</v>
      </c>
      <c r="M109">
        <v>1.61</v>
      </c>
      <c r="N109" s="1">
        <v>161</v>
      </c>
      <c r="O109">
        <v>142681</v>
      </c>
      <c r="P109">
        <v>4730</v>
      </c>
      <c r="Q109">
        <v>65765</v>
      </c>
      <c r="R109">
        <v>2734</v>
      </c>
      <c r="S109">
        <v>95</v>
      </c>
      <c r="T109">
        <v>216005</v>
      </c>
      <c r="U109">
        <v>0</v>
      </c>
      <c r="V109">
        <v>216005</v>
      </c>
      <c r="W109">
        <v>125747</v>
      </c>
      <c r="X109">
        <v>0</v>
      </c>
      <c r="Y109">
        <v>363</v>
      </c>
      <c r="Z109">
        <v>0</v>
      </c>
      <c r="AA109">
        <v>68351</v>
      </c>
      <c r="AB109">
        <v>194461</v>
      </c>
      <c r="AC109">
        <v>21544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755769</v>
      </c>
      <c r="AK109">
        <v>0</v>
      </c>
      <c r="AL109">
        <v>0</v>
      </c>
      <c r="AM109">
        <v>0</v>
      </c>
      <c r="AN109">
        <v>0</v>
      </c>
      <c r="AO109">
        <v>9608</v>
      </c>
      <c r="AP109">
        <v>746161</v>
      </c>
    </row>
    <row r="110" spans="1:42" x14ac:dyDescent="0.35">
      <c r="A110" t="s">
        <v>657</v>
      </c>
      <c r="B110" t="s">
        <v>658</v>
      </c>
      <c r="D110" t="s">
        <v>659</v>
      </c>
      <c r="E110" t="s">
        <v>52</v>
      </c>
      <c r="F110" t="s">
        <v>660</v>
      </c>
      <c r="G110" t="str">
        <f t="shared" si="2"/>
        <v>Medium</v>
      </c>
      <c r="H110" t="s">
        <v>45</v>
      </c>
      <c r="I110" t="s">
        <v>46</v>
      </c>
      <c r="J110">
        <v>1</v>
      </c>
      <c r="K110">
        <v>8</v>
      </c>
      <c r="L110">
        <v>5</v>
      </c>
      <c r="M110">
        <v>5.47</v>
      </c>
      <c r="N110" s="1">
        <v>20</v>
      </c>
      <c r="O110">
        <v>230231</v>
      </c>
      <c r="P110">
        <v>0</v>
      </c>
      <c r="Q110">
        <v>226074</v>
      </c>
      <c r="R110">
        <v>1216</v>
      </c>
      <c r="S110">
        <v>15367</v>
      </c>
      <c r="T110">
        <v>472888</v>
      </c>
      <c r="U110">
        <v>0</v>
      </c>
      <c r="V110">
        <v>472888</v>
      </c>
      <c r="W110">
        <v>394904</v>
      </c>
      <c r="X110">
        <v>0</v>
      </c>
      <c r="Y110">
        <v>0</v>
      </c>
      <c r="Z110">
        <v>0</v>
      </c>
      <c r="AA110">
        <v>77845</v>
      </c>
      <c r="AB110">
        <v>472749</v>
      </c>
      <c r="AC110">
        <v>139</v>
      </c>
      <c r="AD110">
        <v>0</v>
      </c>
      <c r="AE110">
        <v>139</v>
      </c>
      <c r="AF110">
        <v>303602</v>
      </c>
      <c r="AG110">
        <v>0</v>
      </c>
      <c r="AH110">
        <v>0</v>
      </c>
      <c r="AI110">
        <v>0</v>
      </c>
      <c r="AJ110">
        <v>303602</v>
      </c>
      <c r="AK110">
        <v>114167</v>
      </c>
      <c r="AL110">
        <v>0</v>
      </c>
      <c r="AM110">
        <v>0</v>
      </c>
      <c r="AN110">
        <v>0</v>
      </c>
      <c r="AO110">
        <v>114167</v>
      </c>
      <c r="AP110">
        <v>189435</v>
      </c>
    </row>
    <row r="111" spans="1:42" x14ac:dyDescent="0.35">
      <c r="A111" t="s">
        <v>661</v>
      </c>
      <c r="B111" t="s">
        <v>662</v>
      </c>
      <c r="D111" t="s">
        <v>663</v>
      </c>
      <c r="E111" t="s">
        <v>52</v>
      </c>
      <c r="F111" t="s">
        <v>664</v>
      </c>
      <c r="G111" t="str">
        <f t="shared" si="2"/>
        <v>Small</v>
      </c>
      <c r="H111" t="s">
        <v>45</v>
      </c>
      <c r="I111" t="s">
        <v>43</v>
      </c>
      <c r="J111">
        <v>0</v>
      </c>
      <c r="K111">
        <v>6</v>
      </c>
      <c r="L111">
        <v>2</v>
      </c>
      <c r="M111">
        <v>2.4700000000000002</v>
      </c>
      <c r="N111" s="1">
        <v>5</v>
      </c>
      <c r="O111">
        <v>172572</v>
      </c>
      <c r="P111">
        <v>200</v>
      </c>
      <c r="Q111">
        <v>45095</v>
      </c>
      <c r="R111">
        <v>1093</v>
      </c>
      <c r="S111">
        <v>0</v>
      </c>
      <c r="T111">
        <v>218960</v>
      </c>
      <c r="U111">
        <v>0</v>
      </c>
      <c r="V111">
        <v>218960</v>
      </c>
      <c r="W111">
        <v>127000</v>
      </c>
      <c r="X111">
        <v>0</v>
      </c>
      <c r="Y111">
        <v>0</v>
      </c>
      <c r="Z111">
        <v>0</v>
      </c>
      <c r="AA111">
        <v>51409</v>
      </c>
      <c r="AB111">
        <v>178409</v>
      </c>
      <c r="AC111">
        <v>40551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157918</v>
      </c>
      <c r="AK111">
        <v>0</v>
      </c>
      <c r="AL111">
        <v>0</v>
      </c>
      <c r="AM111">
        <v>0</v>
      </c>
      <c r="AN111">
        <v>0</v>
      </c>
      <c r="AO111">
        <v>49029</v>
      </c>
      <c r="AP111">
        <v>108889</v>
      </c>
    </row>
    <row r="112" spans="1:42" x14ac:dyDescent="0.35">
      <c r="A112" t="s">
        <v>666</v>
      </c>
      <c r="B112" t="s">
        <v>667</v>
      </c>
      <c r="D112" t="s">
        <v>156</v>
      </c>
      <c r="E112" t="s">
        <v>52</v>
      </c>
      <c r="F112" t="s">
        <v>105</v>
      </c>
      <c r="G112" t="str">
        <f t="shared" si="2"/>
        <v>Small</v>
      </c>
      <c r="H112" t="s">
        <v>58</v>
      </c>
      <c r="I112" t="s">
        <v>76</v>
      </c>
      <c r="J112">
        <v>0</v>
      </c>
      <c r="K112">
        <v>1</v>
      </c>
      <c r="L112">
        <v>0</v>
      </c>
      <c r="M112">
        <v>0.25</v>
      </c>
      <c r="N112" s="1">
        <v>20</v>
      </c>
      <c r="O112">
        <v>0</v>
      </c>
      <c r="P112">
        <v>47637</v>
      </c>
      <c r="Q112">
        <v>13329</v>
      </c>
      <c r="R112">
        <v>2267</v>
      </c>
      <c r="S112">
        <v>4053</v>
      </c>
      <c r="T112">
        <v>67286</v>
      </c>
      <c r="U112">
        <v>0</v>
      </c>
      <c r="V112">
        <v>67286</v>
      </c>
      <c r="W112">
        <v>12845</v>
      </c>
      <c r="X112">
        <v>0</v>
      </c>
      <c r="Y112">
        <v>13954</v>
      </c>
      <c r="Z112">
        <v>9311</v>
      </c>
      <c r="AA112">
        <v>31071</v>
      </c>
      <c r="AB112">
        <v>67181</v>
      </c>
      <c r="AC112">
        <v>105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120163</v>
      </c>
      <c r="AK112">
        <v>0</v>
      </c>
      <c r="AL112">
        <v>0</v>
      </c>
      <c r="AM112">
        <v>0</v>
      </c>
      <c r="AN112">
        <v>0</v>
      </c>
      <c r="AO112">
        <v>12339</v>
      </c>
      <c r="AP112">
        <v>107824</v>
      </c>
    </row>
    <row r="113" spans="1:42" x14ac:dyDescent="0.35">
      <c r="A113" t="s">
        <v>669</v>
      </c>
      <c r="B113" t="s">
        <v>670</v>
      </c>
      <c r="D113" t="s">
        <v>671</v>
      </c>
      <c r="E113" t="s">
        <v>52</v>
      </c>
      <c r="F113" t="s">
        <v>672</v>
      </c>
      <c r="G113" t="str">
        <f t="shared" si="2"/>
        <v>Small</v>
      </c>
      <c r="H113" t="s">
        <v>86</v>
      </c>
      <c r="I113" t="s">
        <v>43</v>
      </c>
      <c r="J113">
        <v>0</v>
      </c>
      <c r="K113">
        <v>2</v>
      </c>
      <c r="L113">
        <v>0</v>
      </c>
      <c r="M113">
        <v>0.97</v>
      </c>
      <c r="N113" s="1">
        <v>20</v>
      </c>
      <c r="O113">
        <v>73111</v>
      </c>
      <c r="P113">
        <v>10137</v>
      </c>
      <c r="Q113">
        <v>23282</v>
      </c>
      <c r="R113">
        <v>538</v>
      </c>
      <c r="S113">
        <v>0</v>
      </c>
      <c r="T113">
        <v>107068</v>
      </c>
      <c r="U113">
        <v>0</v>
      </c>
      <c r="V113">
        <v>107068</v>
      </c>
      <c r="W113">
        <v>68367</v>
      </c>
      <c r="X113">
        <v>0</v>
      </c>
      <c r="Y113">
        <v>0</v>
      </c>
      <c r="Z113">
        <v>0</v>
      </c>
      <c r="AA113">
        <v>29937</v>
      </c>
      <c r="AB113">
        <v>98304</v>
      </c>
      <c r="AC113">
        <v>8764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91467</v>
      </c>
      <c r="AK113">
        <v>0</v>
      </c>
      <c r="AL113">
        <v>0</v>
      </c>
      <c r="AM113">
        <v>0</v>
      </c>
      <c r="AN113">
        <v>0</v>
      </c>
      <c r="AO113">
        <v>16394</v>
      </c>
      <c r="AP113">
        <v>75073</v>
      </c>
    </row>
    <row r="114" spans="1:42" x14ac:dyDescent="0.35">
      <c r="A114" t="s">
        <v>673</v>
      </c>
      <c r="B114" t="s">
        <v>674</v>
      </c>
      <c r="D114" t="s">
        <v>675</v>
      </c>
      <c r="E114" t="s">
        <v>52</v>
      </c>
      <c r="F114" t="s">
        <v>676</v>
      </c>
      <c r="G114" t="str">
        <f t="shared" si="2"/>
        <v>Small</v>
      </c>
      <c r="H114" t="s">
        <v>86</v>
      </c>
      <c r="I114" t="s">
        <v>120</v>
      </c>
      <c r="J114">
        <v>0</v>
      </c>
      <c r="K114">
        <v>0</v>
      </c>
      <c r="L114">
        <v>0</v>
      </c>
      <c r="M114">
        <v>0</v>
      </c>
      <c r="N114" s="1">
        <v>8</v>
      </c>
      <c r="O114">
        <v>0</v>
      </c>
      <c r="P114">
        <v>14513</v>
      </c>
      <c r="Q114">
        <v>72538</v>
      </c>
      <c r="R114">
        <v>0</v>
      </c>
      <c r="S114">
        <v>0</v>
      </c>
      <c r="T114">
        <v>87051</v>
      </c>
      <c r="U114">
        <v>32579</v>
      </c>
      <c r="V114">
        <v>119630</v>
      </c>
      <c r="W114">
        <v>0</v>
      </c>
      <c r="X114">
        <v>0</v>
      </c>
      <c r="Y114">
        <v>0</v>
      </c>
      <c r="Z114">
        <v>19810</v>
      </c>
      <c r="AA114">
        <v>0</v>
      </c>
      <c r="AB114">
        <v>19810</v>
      </c>
      <c r="AC114">
        <v>99820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99820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99820</v>
      </c>
    </row>
    <row r="115" spans="1:42" x14ac:dyDescent="0.35">
      <c r="A115" t="s">
        <v>677</v>
      </c>
      <c r="B115" t="s">
        <v>678</v>
      </c>
      <c r="D115" t="s">
        <v>399</v>
      </c>
      <c r="E115" t="s">
        <v>52</v>
      </c>
      <c r="F115" t="s">
        <v>400</v>
      </c>
      <c r="G115" t="str">
        <f t="shared" si="2"/>
        <v>Medium</v>
      </c>
      <c r="H115" t="s">
        <v>56</v>
      </c>
      <c r="I115" t="s">
        <v>81</v>
      </c>
      <c r="J115">
        <v>0</v>
      </c>
      <c r="K115">
        <v>2</v>
      </c>
      <c r="L115">
        <v>0</v>
      </c>
      <c r="M115">
        <v>0</v>
      </c>
      <c r="N115" s="1">
        <v>6</v>
      </c>
      <c r="O115">
        <v>0</v>
      </c>
      <c r="P115">
        <v>795750</v>
      </c>
      <c r="Q115">
        <v>0</v>
      </c>
      <c r="R115">
        <v>0</v>
      </c>
      <c r="S115">
        <v>0</v>
      </c>
      <c r="T115">
        <v>795750</v>
      </c>
      <c r="U115">
        <v>0</v>
      </c>
      <c r="V115">
        <v>795750</v>
      </c>
      <c r="W115">
        <v>0</v>
      </c>
      <c r="X115">
        <v>0</v>
      </c>
      <c r="Y115">
        <v>795750</v>
      </c>
      <c r="Z115">
        <v>0</v>
      </c>
      <c r="AA115">
        <v>0</v>
      </c>
      <c r="AB115">
        <v>795750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</row>
    <row r="116" spans="1:42" x14ac:dyDescent="0.35">
      <c r="A116" t="s">
        <v>681</v>
      </c>
      <c r="B116" t="s">
        <v>682</v>
      </c>
      <c r="D116" t="s">
        <v>683</v>
      </c>
      <c r="E116" t="s">
        <v>52</v>
      </c>
      <c r="F116" t="s">
        <v>99</v>
      </c>
      <c r="G116" t="str">
        <f t="shared" si="2"/>
        <v>Extra Large</v>
      </c>
      <c r="H116" t="s">
        <v>72</v>
      </c>
      <c r="I116" t="s">
        <v>43</v>
      </c>
      <c r="J116">
        <v>50</v>
      </c>
      <c r="K116">
        <v>30</v>
      </c>
      <c r="L116">
        <v>0</v>
      </c>
      <c r="M116">
        <v>71</v>
      </c>
      <c r="N116" s="1">
        <v>0</v>
      </c>
      <c r="O116">
        <v>42480038</v>
      </c>
      <c r="P116">
        <v>0</v>
      </c>
      <c r="Q116">
        <v>0</v>
      </c>
      <c r="R116">
        <v>641307</v>
      </c>
      <c r="S116">
        <v>150000</v>
      </c>
      <c r="T116">
        <v>43271345</v>
      </c>
      <c r="U116">
        <v>0</v>
      </c>
      <c r="V116">
        <v>43271345</v>
      </c>
      <c r="W116">
        <v>7614153</v>
      </c>
      <c r="X116">
        <v>0</v>
      </c>
      <c r="Y116">
        <v>0</v>
      </c>
      <c r="Z116">
        <v>0</v>
      </c>
      <c r="AA116">
        <v>35360248</v>
      </c>
      <c r="AB116">
        <v>42974401</v>
      </c>
      <c r="AC116">
        <v>296944</v>
      </c>
      <c r="AD116">
        <v>0</v>
      </c>
      <c r="AE116">
        <v>296944</v>
      </c>
      <c r="AF116">
        <v>24598194</v>
      </c>
      <c r="AG116">
        <v>0</v>
      </c>
      <c r="AH116">
        <v>257657</v>
      </c>
      <c r="AI116">
        <v>257657</v>
      </c>
      <c r="AJ116">
        <v>24855851</v>
      </c>
      <c r="AK116">
        <v>22893383</v>
      </c>
      <c r="AL116">
        <v>0</v>
      </c>
      <c r="AM116">
        <v>111314</v>
      </c>
      <c r="AN116">
        <v>111314</v>
      </c>
      <c r="AO116">
        <v>23004697</v>
      </c>
      <c r="AP116">
        <v>1851154</v>
      </c>
    </row>
    <row r="117" spans="1:42" x14ac:dyDescent="0.35">
      <c r="A117" t="s">
        <v>686</v>
      </c>
      <c r="B117" t="s">
        <v>687</v>
      </c>
      <c r="D117" t="s">
        <v>208</v>
      </c>
      <c r="E117" t="s">
        <v>52</v>
      </c>
      <c r="F117" t="s">
        <v>71</v>
      </c>
      <c r="G117" t="str">
        <f t="shared" si="2"/>
        <v>Extra Small</v>
      </c>
      <c r="H117" t="s">
        <v>45</v>
      </c>
      <c r="I117" t="s">
        <v>55</v>
      </c>
      <c r="J117">
        <v>0</v>
      </c>
      <c r="K117">
        <v>0</v>
      </c>
      <c r="L117">
        <v>0</v>
      </c>
      <c r="M117">
        <v>0</v>
      </c>
      <c r="N117" s="1">
        <v>5</v>
      </c>
      <c r="O117">
        <v>0</v>
      </c>
      <c r="P117">
        <v>13761</v>
      </c>
      <c r="Q117">
        <v>0</v>
      </c>
      <c r="R117">
        <v>0</v>
      </c>
      <c r="S117">
        <v>0</v>
      </c>
      <c r="T117">
        <v>13761</v>
      </c>
      <c r="U117">
        <v>2</v>
      </c>
      <c r="V117">
        <v>13763</v>
      </c>
      <c r="W117">
        <v>0</v>
      </c>
      <c r="X117">
        <v>0</v>
      </c>
      <c r="Y117">
        <v>0</v>
      </c>
      <c r="Z117">
        <v>8342</v>
      </c>
      <c r="AA117">
        <v>678</v>
      </c>
      <c r="AB117">
        <v>9020</v>
      </c>
      <c r="AC117">
        <v>4743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x14ac:dyDescent="0.35">
      <c r="A118" t="s">
        <v>691</v>
      </c>
      <c r="B118" t="s">
        <v>692</v>
      </c>
      <c r="D118" t="s">
        <v>693</v>
      </c>
      <c r="E118" t="s">
        <v>52</v>
      </c>
      <c r="F118" t="s">
        <v>694</v>
      </c>
      <c r="G118" t="str">
        <f t="shared" si="2"/>
        <v>Small</v>
      </c>
      <c r="H118" t="s">
        <v>155</v>
      </c>
      <c r="I118" t="s">
        <v>150</v>
      </c>
      <c r="J118">
        <v>0</v>
      </c>
      <c r="K118">
        <v>0</v>
      </c>
      <c r="L118">
        <v>0</v>
      </c>
      <c r="M118">
        <v>0</v>
      </c>
      <c r="N118" s="1">
        <v>5</v>
      </c>
      <c r="O118">
        <v>0</v>
      </c>
      <c r="P118">
        <v>113233</v>
      </c>
      <c r="Q118">
        <v>931</v>
      </c>
      <c r="R118">
        <v>0</v>
      </c>
      <c r="S118">
        <v>45000</v>
      </c>
      <c r="T118">
        <v>159164</v>
      </c>
      <c r="U118">
        <v>0</v>
      </c>
      <c r="V118">
        <v>159164</v>
      </c>
      <c r="W118">
        <v>0</v>
      </c>
      <c r="X118">
        <v>0</v>
      </c>
      <c r="Y118">
        <v>500</v>
      </c>
      <c r="Z118">
        <v>0</v>
      </c>
      <c r="AA118">
        <v>91928</v>
      </c>
      <c r="AB118">
        <v>92428</v>
      </c>
      <c r="AC118">
        <v>66736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105797</v>
      </c>
      <c r="AK118">
        <v>0</v>
      </c>
      <c r="AL118">
        <v>0</v>
      </c>
      <c r="AM118">
        <v>0</v>
      </c>
      <c r="AN118">
        <v>0</v>
      </c>
      <c r="AO118">
        <v>8479</v>
      </c>
      <c r="AP118">
        <v>97318</v>
      </c>
    </row>
    <row r="119" spans="1:42" x14ac:dyDescent="0.35">
      <c r="A119" t="s">
        <v>695</v>
      </c>
      <c r="B119" t="s">
        <v>696</v>
      </c>
      <c r="D119" t="s">
        <v>359</v>
      </c>
      <c r="E119" t="s">
        <v>52</v>
      </c>
      <c r="F119" t="s">
        <v>360</v>
      </c>
      <c r="G119" t="str">
        <f t="shared" si="2"/>
        <v>Small</v>
      </c>
      <c r="H119" t="s">
        <v>45</v>
      </c>
      <c r="I119" t="s">
        <v>135</v>
      </c>
      <c r="J119">
        <v>0</v>
      </c>
      <c r="K119">
        <v>1</v>
      </c>
      <c r="L119">
        <v>1</v>
      </c>
      <c r="M119">
        <v>1.5</v>
      </c>
      <c r="N119" s="1">
        <v>100</v>
      </c>
      <c r="O119">
        <v>0</v>
      </c>
      <c r="P119">
        <v>226020</v>
      </c>
      <c r="Q119">
        <v>0</v>
      </c>
      <c r="R119">
        <v>313</v>
      </c>
      <c r="S119">
        <v>46</v>
      </c>
      <c r="T119">
        <v>226379</v>
      </c>
      <c r="U119">
        <v>0</v>
      </c>
      <c r="V119">
        <v>226379</v>
      </c>
      <c r="W119">
        <v>0</v>
      </c>
      <c r="X119">
        <v>0</v>
      </c>
      <c r="Y119">
        <v>0</v>
      </c>
      <c r="Z119">
        <v>0</v>
      </c>
      <c r="AA119">
        <v>116797</v>
      </c>
      <c r="AB119">
        <v>116797</v>
      </c>
      <c r="AC119">
        <v>109582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109725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109725</v>
      </c>
    </row>
    <row r="120" spans="1:42" x14ac:dyDescent="0.35">
      <c r="A120" t="s">
        <v>700</v>
      </c>
      <c r="B120" t="s">
        <v>701</v>
      </c>
      <c r="D120" t="s">
        <v>702</v>
      </c>
      <c r="E120" t="s">
        <v>52</v>
      </c>
      <c r="F120" t="s">
        <v>703</v>
      </c>
      <c r="G120" t="str">
        <f t="shared" si="2"/>
        <v>Extra Small</v>
      </c>
      <c r="H120" t="s">
        <v>45</v>
      </c>
      <c r="I120" t="s">
        <v>46</v>
      </c>
      <c r="J120">
        <v>0</v>
      </c>
      <c r="K120">
        <v>0</v>
      </c>
      <c r="L120">
        <v>0</v>
      </c>
      <c r="M120">
        <v>0</v>
      </c>
      <c r="N120" s="1">
        <v>5</v>
      </c>
      <c r="O120">
        <v>3615</v>
      </c>
      <c r="P120">
        <v>29909</v>
      </c>
      <c r="Q120">
        <v>0</v>
      </c>
      <c r="R120">
        <v>0</v>
      </c>
      <c r="S120">
        <v>0</v>
      </c>
      <c r="T120">
        <v>33524</v>
      </c>
      <c r="U120">
        <v>0</v>
      </c>
      <c r="V120">
        <v>33524</v>
      </c>
      <c r="W120">
        <v>0</v>
      </c>
      <c r="X120">
        <v>0</v>
      </c>
      <c r="Y120">
        <v>8832</v>
      </c>
      <c r="Z120">
        <v>0</v>
      </c>
      <c r="AA120">
        <v>10976</v>
      </c>
      <c r="AB120">
        <v>19808</v>
      </c>
      <c r="AC120">
        <v>13716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55</v>
      </c>
      <c r="AP120">
        <v>-55</v>
      </c>
    </row>
    <row r="121" spans="1:42" x14ac:dyDescent="0.35">
      <c r="A121" t="s">
        <v>706</v>
      </c>
      <c r="B121" t="s">
        <v>707</v>
      </c>
      <c r="D121" t="s">
        <v>708</v>
      </c>
      <c r="E121" t="s">
        <v>52</v>
      </c>
      <c r="F121" t="s">
        <v>415</v>
      </c>
      <c r="G121" t="str">
        <f t="shared" si="2"/>
        <v>Large</v>
      </c>
      <c r="H121" t="s">
        <v>58</v>
      </c>
      <c r="I121" t="s">
        <v>122</v>
      </c>
      <c r="J121">
        <v>22</v>
      </c>
      <c r="K121">
        <v>4</v>
      </c>
      <c r="L121">
        <v>6</v>
      </c>
      <c r="M121">
        <v>26.34</v>
      </c>
      <c r="N121" s="1">
        <v>19</v>
      </c>
      <c r="O121">
        <v>3162668</v>
      </c>
      <c r="P121">
        <v>157802</v>
      </c>
      <c r="Q121">
        <v>246364</v>
      </c>
      <c r="R121">
        <v>156268</v>
      </c>
      <c r="S121">
        <v>0</v>
      </c>
      <c r="T121">
        <v>3723102</v>
      </c>
      <c r="U121">
        <v>0</v>
      </c>
      <c r="V121">
        <v>3723102</v>
      </c>
      <c r="W121">
        <v>2058974</v>
      </c>
      <c r="X121">
        <v>0</v>
      </c>
      <c r="Y121">
        <v>86231</v>
      </c>
      <c r="Z121">
        <v>0</v>
      </c>
      <c r="AA121">
        <v>1484592</v>
      </c>
      <c r="AB121">
        <v>3629797</v>
      </c>
      <c r="AC121">
        <v>93305</v>
      </c>
      <c r="AD121">
        <v>0</v>
      </c>
      <c r="AE121">
        <v>93305</v>
      </c>
      <c r="AF121">
        <v>4504627</v>
      </c>
      <c r="AG121">
        <v>0</v>
      </c>
      <c r="AH121">
        <v>4383123</v>
      </c>
      <c r="AI121">
        <v>4383123</v>
      </c>
      <c r="AJ121">
        <v>8887750</v>
      </c>
      <c r="AK121">
        <v>3458445</v>
      </c>
      <c r="AL121">
        <v>0</v>
      </c>
      <c r="AM121">
        <v>0</v>
      </c>
      <c r="AN121">
        <v>0</v>
      </c>
      <c r="AO121">
        <v>3458445</v>
      </c>
      <c r="AP121">
        <v>5429305</v>
      </c>
    </row>
    <row r="122" spans="1:42" x14ac:dyDescent="0.35">
      <c r="A122" t="s">
        <v>709</v>
      </c>
      <c r="B122" t="s">
        <v>710</v>
      </c>
      <c r="D122" t="s">
        <v>629</v>
      </c>
      <c r="E122" t="s">
        <v>52</v>
      </c>
      <c r="F122" t="s">
        <v>617</v>
      </c>
      <c r="G122" t="str">
        <f t="shared" si="2"/>
        <v>Extra Small</v>
      </c>
      <c r="H122" t="s">
        <v>86</v>
      </c>
      <c r="I122" t="s">
        <v>55</v>
      </c>
      <c r="J122">
        <v>0</v>
      </c>
      <c r="K122">
        <v>0</v>
      </c>
      <c r="L122">
        <v>0</v>
      </c>
      <c r="M122">
        <v>0</v>
      </c>
      <c r="N122" s="1">
        <v>7</v>
      </c>
      <c r="O122">
        <v>0</v>
      </c>
      <c r="P122">
        <v>25757</v>
      </c>
      <c r="Q122">
        <v>0</v>
      </c>
      <c r="R122">
        <v>467</v>
      </c>
      <c r="S122">
        <v>0</v>
      </c>
      <c r="T122">
        <v>26224</v>
      </c>
      <c r="U122">
        <v>0</v>
      </c>
      <c r="V122">
        <v>26224</v>
      </c>
      <c r="W122">
        <v>0</v>
      </c>
      <c r="X122">
        <v>0</v>
      </c>
      <c r="Y122">
        <v>0</v>
      </c>
      <c r="Z122">
        <v>25657</v>
      </c>
      <c r="AA122">
        <v>783</v>
      </c>
      <c r="AB122">
        <v>26440</v>
      </c>
      <c r="AC122">
        <v>-216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83304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83304</v>
      </c>
    </row>
    <row r="123" spans="1:42" x14ac:dyDescent="0.35">
      <c r="A123" t="s">
        <v>711</v>
      </c>
      <c r="B123" t="s">
        <v>712</v>
      </c>
      <c r="D123" t="s">
        <v>87</v>
      </c>
      <c r="E123" t="s">
        <v>52</v>
      </c>
      <c r="F123" t="s">
        <v>123</v>
      </c>
      <c r="G123" t="str">
        <f t="shared" si="2"/>
        <v>Medium</v>
      </c>
      <c r="H123" t="s">
        <v>95</v>
      </c>
      <c r="I123" t="s">
        <v>94</v>
      </c>
      <c r="J123">
        <v>0</v>
      </c>
      <c r="K123">
        <v>0</v>
      </c>
      <c r="L123">
        <v>0</v>
      </c>
      <c r="M123">
        <v>0</v>
      </c>
      <c r="N123" s="1">
        <v>0</v>
      </c>
      <c r="O123">
        <v>0</v>
      </c>
      <c r="P123">
        <v>200000</v>
      </c>
      <c r="Q123">
        <v>66213</v>
      </c>
      <c r="R123">
        <v>5474</v>
      </c>
      <c r="S123">
        <v>0</v>
      </c>
      <c r="T123">
        <v>271687</v>
      </c>
      <c r="U123">
        <v>0</v>
      </c>
      <c r="V123">
        <v>271687</v>
      </c>
      <c r="W123">
        <v>0</v>
      </c>
      <c r="X123">
        <v>0</v>
      </c>
      <c r="Y123">
        <v>0</v>
      </c>
      <c r="Z123">
        <v>0</v>
      </c>
      <c r="AA123">
        <v>102840</v>
      </c>
      <c r="AB123">
        <v>102840</v>
      </c>
      <c r="AC123">
        <v>168847</v>
      </c>
      <c r="AD123">
        <v>0</v>
      </c>
      <c r="AE123">
        <v>168847</v>
      </c>
      <c r="AF123">
        <v>427969</v>
      </c>
      <c r="AG123">
        <v>0</v>
      </c>
      <c r="AH123">
        <v>0</v>
      </c>
      <c r="AI123">
        <v>2300258</v>
      </c>
      <c r="AJ123">
        <v>2728227</v>
      </c>
      <c r="AK123">
        <v>3951</v>
      </c>
      <c r="AL123">
        <v>0</v>
      </c>
      <c r="AM123">
        <v>0</v>
      </c>
      <c r="AN123">
        <v>0</v>
      </c>
      <c r="AO123">
        <v>3951</v>
      </c>
      <c r="AP123">
        <v>2724276</v>
      </c>
    </row>
    <row r="124" spans="1:42" x14ac:dyDescent="0.35">
      <c r="A124" t="s">
        <v>713</v>
      </c>
      <c r="B124" t="s">
        <v>714</v>
      </c>
      <c r="D124" t="s">
        <v>208</v>
      </c>
      <c r="E124" t="s">
        <v>52</v>
      </c>
      <c r="F124" t="s">
        <v>71</v>
      </c>
      <c r="G124" t="str">
        <f t="shared" si="2"/>
        <v>Large</v>
      </c>
      <c r="H124" t="s">
        <v>45</v>
      </c>
      <c r="I124" t="s">
        <v>46</v>
      </c>
      <c r="J124">
        <v>10</v>
      </c>
      <c r="K124">
        <v>4</v>
      </c>
      <c r="L124">
        <v>7</v>
      </c>
      <c r="M124">
        <v>13.26</v>
      </c>
      <c r="N124" s="1">
        <v>18</v>
      </c>
      <c r="O124">
        <v>101813</v>
      </c>
      <c r="P124">
        <v>33885</v>
      </c>
      <c r="Q124">
        <v>1723313</v>
      </c>
      <c r="R124">
        <v>521</v>
      </c>
      <c r="S124">
        <v>14128</v>
      </c>
      <c r="T124">
        <v>1873660</v>
      </c>
      <c r="U124">
        <v>0</v>
      </c>
      <c r="V124">
        <v>1873660</v>
      </c>
      <c r="W124">
        <v>1570573</v>
      </c>
      <c r="X124">
        <v>0</v>
      </c>
      <c r="Y124">
        <v>0</v>
      </c>
      <c r="Z124">
        <v>0</v>
      </c>
      <c r="AA124">
        <v>319178</v>
      </c>
      <c r="AB124">
        <v>1889751</v>
      </c>
      <c r="AC124">
        <v>-16091</v>
      </c>
      <c r="AD124">
        <v>0</v>
      </c>
      <c r="AE124">
        <v>-16091</v>
      </c>
      <c r="AF124">
        <v>320783</v>
      </c>
      <c r="AG124">
        <v>0</v>
      </c>
      <c r="AH124">
        <v>759760</v>
      </c>
      <c r="AI124">
        <v>759760</v>
      </c>
      <c r="AJ124">
        <v>1080543</v>
      </c>
      <c r="AK124">
        <v>264854</v>
      </c>
      <c r="AL124">
        <v>0</v>
      </c>
      <c r="AM124">
        <v>0</v>
      </c>
      <c r="AN124">
        <v>0</v>
      </c>
      <c r="AO124">
        <v>264854</v>
      </c>
      <c r="AP124">
        <v>815689</v>
      </c>
    </row>
    <row r="125" spans="1:42" x14ac:dyDescent="0.35">
      <c r="A125" t="s">
        <v>715</v>
      </c>
      <c r="B125" t="s">
        <v>716</v>
      </c>
      <c r="D125" t="s">
        <v>87</v>
      </c>
      <c r="E125" t="s">
        <v>52</v>
      </c>
      <c r="F125" t="s">
        <v>64</v>
      </c>
      <c r="G125" t="str">
        <f t="shared" si="2"/>
        <v>Large</v>
      </c>
      <c r="H125" t="s">
        <v>56</v>
      </c>
      <c r="I125" t="s">
        <v>150</v>
      </c>
      <c r="J125">
        <v>7</v>
      </c>
      <c r="K125">
        <v>5</v>
      </c>
      <c r="L125">
        <v>2</v>
      </c>
      <c r="M125">
        <v>11.86</v>
      </c>
      <c r="N125" s="1">
        <v>1</v>
      </c>
      <c r="O125">
        <v>2000000</v>
      </c>
      <c r="P125">
        <v>2740770</v>
      </c>
      <c r="Q125">
        <v>0</v>
      </c>
      <c r="R125">
        <v>463731</v>
      </c>
      <c r="S125">
        <v>0</v>
      </c>
      <c r="T125">
        <v>5204501</v>
      </c>
      <c r="U125">
        <v>0</v>
      </c>
      <c r="V125">
        <v>5204501</v>
      </c>
      <c r="W125">
        <v>757816</v>
      </c>
      <c r="X125">
        <v>0</v>
      </c>
      <c r="Y125">
        <v>953369</v>
      </c>
      <c r="Z125">
        <v>0</v>
      </c>
      <c r="AA125">
        <v>215249</v>
      </c>
      <c r="AB125">
        <v>1926434</v>
      </c>
      <c r="AC125">
        <v>3278067</v>
      </c>
      <c r="AD125">
        <v>0</v>
      </c>
      <c r="AE125">
        <v>3278067</v>
      </c>
      <c r="AF125">
        <v>21268139</v>
      </c>
      <c r="AG125">
        <v>0</v>
      </c>
      <c r="AH125">
        <v>7715</v>
      </c>
      <c r="AI125">
        <v>7715</v>
      </c>
      <c r="AJ125">
        <v>21275854</v>
      </c>
      <c r="AK125">
        <v>2198432</v>
      </c>
      <c r="AL125">
        <v>0</v>
      </c>
      <c r="AM125">
        <v>10002490</v>
      </c>
      <c r="AN125">
        <v>10002490</v>
      </c>
      <c r="AO125">
        <v>12200922</v>
      </c>
      <c r="AP125">
        <v>9074932</v>
      </c>
    </row>
    <row r="126" spans="1:42" x14ac:dyDescent="0.35">
      <c r="A126" t="s">
        <v>719</v>
      </c>
      <c r="B126" t="s">
        <v>720</v>
      </c>
      <c r="D126" t="s">
        <v>2416</v>
      </c>
      <c r="E126" t="s">
        <v>52</v>
      </c>
      <c r="F126" t="s">
        <v>580</v>
      </c>
      <c r="G126" t="str">
        <f t="shared" si="2"/>
        <v>Small</v>
      </c>
      <c r="H126" t="s">
        <v>45</v>
      </c>
      <c r="I126" t="s">
        <v>606</v>
      </c>
      <c r="J126">
        <v>0</v>
      </c>
      <c r="K126">
        <v>0</v>
      </c>
      <c r="L126">
        <v>0</v>
      </c>
      <c r="M126">
        <v>0</v>
      </c>
      <c r="N126" s="1">
        <v>10</v>
      </c>
      <c r="O126">
        <v>70305</v>
      </c>
      <c r="P126">
        <v>25895</v>
      </c>
      <c r="Q126">
        <v>0</v>
      </c>
      <c r="R126">
        <v>0</v>
      </c>
      <c r="S126">
        <v>56574</v>
      </c>
      <c r="T126">
        <v>152774</v>
      </c>
      <c r="U126">
        <v>13</v>
      </c>
      <c r="V126">
        <v>152787</v>
      </c>
      <c r="W126">
        <v>0</v>
      </c>
      <c r="X126">
        <v>0</v>
      </c>
      <c r="Y126">
        <v>88134</v>
      </c>
      <c r="Z126">
        <v>0</v>
      </c>
      <c r="AA126">
        <v>23271</v>
      </c>
      <c r="AB126">
        <v>111405</v>
      </c>
      <c r="AC126">
        <v>41382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127791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127791</v>
      </c>
    </row>
    <row r="127" spans="1:42" x14ac:dyDescent="0.35">
      <c r="A127" t="s">
        <v>722</v>
      </c>
      <c r="B127" t="s">
        <v>723</v>
      </c>
      <c r="D127" t="s">
        <v>186</v>
      </c>
      <c r="E127" t="s">
        <v>52</v>
      </c>
      <c r="F127" t="s">
        <v>724</v>
      </c>
      <c r="G127" t="str">
        <f t="shared" ref="G127:G170" si="3">IF(V127&lt;=50000,"Extra Small",IF(AND(V127&gt;50000,V127&lt;250000),"Small",IF(AND(V127&gt;=250000,V127&lt;1000000),"Medium",IF(AND(V127&gt;=1000000,V127&lt;10000000),"Large",IF(AND(V127&gt;=10000000,V127&lt;100000000),"Extra Large",IF(V127&gt;=100000000,"Extra-extra-large"))))))</f>
        <v>Extra Small</v>
      </c>
      <c r="H127" t="s">
        <v>119</v>
      </c>
      <c r="I127" t="s">
        <v>55</v>
      </c>
      <c r="J127">
        <v>0</v>
      </c>
      <c r="K127">
        <v>0</v>
      </c>
      <c r="L127">
        <v>0</v>
      </c>
      <c r="M127">
        <v>0</v>
      </c>
      <c r="N127" s="1">
        <v>12</v>
      </c>
      <c r="O127">
        <v>0</v>
      </c>
      <c r="P127">
        <v>4074</v>
      </c>
      <c r="Q127">
        <v>0</v>
      </c>
      <c r="R127">
        <v>590</v>
      </c>
      <c r="S127">
        <v>0</v>
      </c>
      <c r="T127">
        <v>4664</v>
      </c>
      <c r="U127">
        <v>0</v>
      </c>
      <c r="V127">
        <v>4664</v>
      </c>
      <c r="W127">
        <v>0</v>
      </c>
      <c r="X127">
        <v>0</v>
      </c>
      <c r="Y127">
        <v>0</v>
      </c>
      <c r="Z127">
        <v>38375</v>
      </c>
      <c r="AA127">
        <v>3192</v>
      </c>
      <c r="AB127">
        <v>41567</v>
      </c>
      <c r="AC127">
        <v>-36903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46448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46448</v>
      </c>
    </row>
    <row r="128" spans="1:42" x14ac:dyDescent="0.35">
      <c r="A128" t="s">
        <v>725</v>
      </c>
      <c r="B128" t="s">
        <v>726</v>
      </c>
      <c r="D128" t="s">
        <v>239</v>
      </c>
      <c r="E128" t="s">
        <v>52</v>
      </c>
      <c r="F128" t="s">
        <v>254</v>
      </c>
      <c r="G128" t="str">
        <f t="shared" si="3"/>
        <v>Large</v>
      </c>
      <c r="H128" t="s">
        <v>93</v>
      </c>
      <c r="I128" t="s">
        <v>43</v>
      </c>
      <c r="J128">
        <v>0</v>
      </c>
      <c r="K128">
        <v>12</v>
      </c>
      <c r="L128">
        <v>6</v>
      </c>
      <c r="M128">
        <v>8.6</v>
      </c>
      <c r="N128" s="1">
        <v>25</v>
      </c>
      <c r="O128">
        <v>0</v>
      </c>
      <c r="P128">
        <v>55142</v>
      </c>
      <c r="Q128">
        <v>1275753</v>
      </c>
      <c r="R128">
        <v>1791</v>
      </c>
      <c r="S128">
        <v>0</v>
      </c>
      <c r="T128">
        <v>1332686</v>
      </c>
      <c r="U128">
        <v>0</v>
      </c>
      <c r="V128">
        <v>1332686</v>
      </c>
      <c r="W128">
        <v>746423</v>
      </c>
      <c r="X128">
        <v>0</v>
      </c>
      <c r="Y128">
        <v>0</v>
      </c>
      <c r="Z128">
        <v>0</v>
      </c>
      <c r="AA128">
        <v>623462</v>
      </c>
      <c r="AB128">
        <v>1369885</v>
      </c>
      <c r="AC128">
        <v>-37199</v>
      </c>
      <c r="AD128">
        <v>0</v>
      </c>
      <c r="AE128">
        <v>-37199</v>
      </c>
      <c r="AF128">
        <v>138998</v>
      </c>
      <c r="AG128">
        <v>0</v>
      </c>
      <c r="AH128">
        <v>115525</v>
      </c>
      <c r="AI128">
        <v>115525</v>
      </c>
      <c r="AJ128">
        <v>254523</v>
      </c>
      <c r="AK128">
        <v>123814</v>
      </c>
      <c r="AL128">
        <v>0</v>
      </c>
      <c r="AM128">
        <v>0</v>
      </c>
      <c r="AN128">
        <v>0</v>
      </c>
      <c r="AO128">
        <v>123814</v>
      </c>
      <c r="AP128">
        <v>130709</v>
      </c>
    </row>
    <row r="129" spans="1:42" x14ac:dyDescent="0.35">
      <c r="A129" t="s">
        <v>728</v>
      </c>
      <c r="B129" t="s">
        <v>9221</v>
      </c>
      <c r="D129" t="s">
        <v>216</v>
      </c>
      <c r="E129" t="s">
        <v>52</v>
      </c>
      <c r="F129" t="s">
        <v>80</v>
      </c>
      <c r="G129" t="str">
        <f t="shared" si="3"/>
        <v>Medium</v>
      </c>
      <c r="H129" t="s">
        <v>86</v>
      </c>
      <c r="I129" t="s">
        <v>1966</v>
      </c>
      <c r="J129">
        <v>0</v>
      </c>
      <c r="K129">
        <v>0</v>
      </c>
      <c r="L129">
        <v>0</v>
      </c>
      <c r="M129">
        <v>0</v>
      </c>
      <c r="N129" s="1">
        <v>30</v>
      </c>
      <c r="O129">
        <v>7088</v>
      </c>
      <c r="P129">
        <v>381043</v>
      </c>
      <c r="Q129">
        <v>6941</v>
      </c>
      <c r="R129">
        <v>1806</v>
      </c>
      <c r="S129">
        <v>0</v>
      </c>
      <c r="T129">
        <v>396878</v>
      </c>
      <c r="U129">
        <v>0</v>
      </c>
      <c r="V129">
        <v>396878</v>
      </c>
      <c r="W129">
        <v>7506</v>
      </c>
      <c r="X129">
        <v>0</v>
      </c>
      <c r="Y129">
        <v>0</v>
      </c>
      <c r="Z129">
        <v>0</v>
      </c>
      <c r="AA129">
        <v>0</v>
      </c>
      <c r="AB129">
        <v>7506</v>
      </c>
      <c r="AC129">
        <v>389372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813928</v>
      </c>
      <c r="AK129">
        <v>0</v>
      </c>
      <c r="AL129">
        <v>0</v>
      </c>
      <c r="AM129">
        <v>0</v>
      </c>
      <c r="AN129">
        <v>0</v>
      </c>
      <c r="AO129">
        <v>384885</v>
      </c>
      <c r="AP129">
        <v>429043</v>
      </c>
    </row>
    <row r="130" spans="1:42" x14ac:dyDescent="0.35">
      <c r="A130" t="s">
        <v>729</v>
      </c>
      <c r="B130" t="s">
        <v>730</v>
      </c>
      <c r="D130" t="s">
        <v>75</v>
      </c>
      <c r="E130" t="s">
        <v>52</v>
      </c>
      <c r="F130" t="s">
        <v>274</v>
      </c>
      <c r="G130" t="str">
        <f t="shared" si="3"/>
        <v>Medium</v>
      </c>
      <c r="H130" t="s">
        <v>86</v>
      </c>
      <c r="I130" t="s">
        <v>43</v>
      </c>
      <c r="J130">
        <v>2</v>
      </c>
      <c r="K130">
        <v>0</v>
      </c>
      <c r="L130">
        <v>2</v>
      </c>
      <c r="M130">
        <v>2</v>
      </c>
      <c r="N130" s="1">
        <v>80</v>
      </c>
      <c r="O130">
        <v>13365</v>
      </c>
      <c r="P130">
        <v>0</v>
      </c>
      <c r="Q130">
        <v>934937</v>
      </c>
      <c r="R130">
        <v>197</v>
      </c>
      <c r="S130">
        <v>0</v>
      </c>
      <c r="T130">
        <v>948499</v>
      </c>
      <c r="U130">
        <v>0</v>
      </c>
      <c r="V130">
        <v>948499</v>
      </c>
      <c r="W130">
        <v>194813</v>
      </c>
      <c r="X130">
        <v>0</v>
      </c>
      <c r="Y130">
        <v>25949</v>
      </c>
      <c r="Z130">
        <v>0</v>
      </c>
      <c r="AA130">
        <v>649324</v>
      </c>
      <c r="AB130">
        <v>870086</v>
      </c>
      <c r="AC130">
        <v>78413</v>
      </c>
      <c r="AD130">
        <v>0</v>
      </c>
      <c r="AE130">
        <v>78413</v>
      </c>
      <c r="AF130">
        <v>738835</v>
      </c>
      <c r="AG130">
        <v>0</v>
      </c>
      <c r="AH130">
        <v>0</v>
      </c>
      <c r="AI130">
        <v>11714</v>
      </c>
      <c r="AJ130">
        <v>750549</v>
      </c>
      <c r="AK130">
        <v>376519</v>
      </c>
      <c r="AL130">
        <v>0</v>
      </c>
      <c r="AM130">
        <v>0</v>
      </c>
      <c r="AN130">
        <v>0</v>
      </c>
      <c r="AO130">
        <v>376519</v>
      </c>
      <c r="AP130">
        <v>374030</v>
      </c>
    </row>
    <row r="131" spans="1:42" x14ac:dyDescent="0.35">
      <c r="A131" t="s">
        <v>731</v>
      </c>
      <c r="B131" t="s">
        <v>732</v>
      </c>
      <c r="D131" t="s">
        <v>87</v>
      </c>
      <c r="E131" t="s">
        <v>52</v>
      </c>
      <c r="F131" t="s">
        <v>123</v>
      </c>
      <c r="G131" t="str">
        <f t="shared" si="3"/>
        <v>Medium</v>
      </c>
      <c r="H131" t="s">
        <v>86</v>
      </c>
      <c r="I131" t="s">
        <v>81</v>
      </c>
      <c r="J131">
        <v>0</v>
      </c>
      <c r="K131">
        <v>0</v>
      </c>
      <c r="L131">
        <v>0</v>
      </c>
      <c r="M131">
        <v>0</v>
      </c>
      <c r="N131" s="1">
        <v>0</v>
      </c>
      <c r="O131">
        <v>0</v>
      </c>
      <c r="P131">
        <v>0</v>
      </c>
      <c r="Q131">
        <v>0</v>
      </c>
      <c r="R131">
        <v>258199</v>
      </c>
      <c r="S131">
        <v>0</v>
      </c>
      <c r="T131">
        <v>258199</v>
      </c>
      <c r="U131">
        <v>0</v>
      </c>
      <c r="V131">
        <v>258199</v>
      </c>
      <c r="W131">
        <v>0</v>
      </c>
      <c r="X131">
        <v>0</v>
      </c>
      <c r="Y131">
        <v>216781</v>
      </c>
      <c r="Z131">
        <v>2409</v>
      </c>
      <c r="AA131">
        <v>10686</v>
      </c>
      <c r="AB131">
        <v>229876</v>
      </c>
      <c r="AC131">
        <v>28323</v>
      </c>
      <c r="AD131">
        <v>0</v>
      </c>
      <c r="AE131">
        <v>28323</v>
      </c>
      <c r="AF131">
        <v>85322</v>
      </c>
      <c r="AG131">
        <v>0</v>
      </c>
      <c r="AH131">
        <v>0</v>
      </c>
      <c r="AI131">
        <v>0</v>
      </c>
      <c r="AJ131">
        <v>85322</v>
      </c>
      <c r="AK131">
        <v>1539</v>
      </c>
      <c r="AL131">
        <v>0</v>
      </c>
      <c r="AM131">
        <v>0</v>
      </c>
      <c r="AN131">
        <v>0</v>
      </c>
      <c r="AO131">
        <v>1539</v>
      </c>
      <c r="AP131">
        <v>83783</v>
      </c>
    </row>
    <row r="132" spans="1:42" x14ac:dyDescent="0.35">
      <c r="A132" t="s">
        <v>9194</v>
      </c>
      <c r="B132" t="s">
        <v>9195</v>
      </c>
      <c r="D132" t="s">
        <v>9196</v>
      </c>
      <c r="E132" t="s">
        <v>52</v>
      </c>
      <c r="F132" t="s">
        <v>733</v>
      </c>
      <c r="G132" t="str">
        <f t="shared" si="3"/>
        <v>Large</v>
      </c>
      <c r="H132" t="s">
        <v>45</v>
      </c>
      <c r="I132" t="s">
        <v>55</v>
      </c>
      <c r="J132">
        <v>6</v>
      </c>
      <c r="K132">
        <v>1</v>
      </c>
      <c r="L132">
        <v>12</v>
      </c>
      <c r="M132">
        <v>6.92</v>
      </c>
      <c r="N132" s="1">
        <v>150</v>
      </c>
      <c r="O132">
        <v>0</v>
      </c>
      <c r="P132">
        <v>93252</v>
      </c>
      <c r="Q132">
        <v>966086</v>
      </c>
      <c r="R132">
        <v>0</v>
      </c>
      <c r="S132">
        <v>0</v>
      </c>
      <c r="T132">
        <v>1059338</v>
      </c>
      <c r="U132">
        <v>0</v>
      </c>
      <c r="V132">
        <v>1059338</v>
      </c>
      <c r="W132">
        <v>527742</v>
      </c>
      <c r="X132">
        <v>0</v>
      </c>
      <c r="Y132">
        <v>0</v>
      </c>
      <c r="Z132">
        <v>0</v>
      </c>
      <c r="AA132">
        <v>543559</v>
      </c>
      <c r="AB132">
        <v>1071301</v>
      </c>
      <c r="AC132">
        <v>-11963</v>
      </c>
      <c r="AD132">
        <v>0</v>
      </c>
      <c r="AE132">
        <v>-11963</v>
      </c>
      <c r="AF132">
        <v>915075</v>
      </c>
      <c r="AG132">
        <v>129922</v>
      </c>
      <c r="AH132">
        <v>7223310</v>
      </c>
      <c r="AI132">
        <v>7353232</v>
      </c>
      <c r="AJ132">
        <v>8268307</v>
      </c>
      <c r="AK132">
        <v>316253</v>
      </c>
      <c r="AL132">
        <v>0</v>
      </c>
      <c r="AM132">
        <v>0</v>
      </c>
      <c r="AN132">
        <v>0</v>
      </c>
      <c r="AO132">
        <v>316253</v>
      </c>
      <c r="AP132">
        <v>7952054</v>
      </c>
    </row>
    <row r="133" spans="1:42" x14ac:dyDescent="0.35">
      <c r="A133" t="s">
        <v>735</v>
      </c>
      <c r="B133" t="s">
        <v>736</v>
      </c>
      <c r="D133" t="s">
        <v>737</v>
      </c>
      <c r="E133" t="s">
        <v>52</v>
      </c>
      <c r="F133" t="s">
        <v>738</v>
      </c>
      <c r="G133" t="str">
        <f t="shared" si="3"/>
        <v>Small</v>
      </c>
      <c r="H133" t="s">
        <v>58</v>
      </c>
      <c r="I133" t="s">
        <v>55</v>
      </c>
      <c r="J133">
        <v>0</v>
      </c>
      <c r="K133">
        <v>3</v>
      </c>
      <c r="L133">
        <v>3</v>
      </c>
      <c r="M133">
        <v>1.5</v>
      </c>
      <c r="N133" s="1">
        <v>15</v>
      </c>
      <c r="O133">
        <v>0</v>
      </c>
      <c r="P133">
        <v>14901</v>
      </c>
      <c r="Q133">
        <v>26565</v>
      </c>
      <c r="R133">
        <v>0</v>
      </c>
      <c r="S133">
        <v>158117</v>
      </c>
      <c r="T133">
        <v>199583</v>
      </c>
      <c r="U133">
        <v>0</v>
      </c>
      <c r="V133">
        <v>199583</v>
      </c>
      <c r="W133">
        <v>98242</v>
      </c>
      <c r="X133">
        <v>0</v>
      </c>
      <c r="Y133">
        <v>0</v>
      </c>
      <c r="Z133">
        <v>0</v>
      </c>
      <c r="AA133">
        <v>67212</v>
      </c>
      <c r="AB133">
        <v>165454</v>
      </c>
      <c r="AC133">
        <v>34129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128091</v>
      </c>
      <c r="AK133">
        <v>0</v>
      </c>
      <c r="AL133">
        <v>0</v>
      </c>
      <c r="AM133">
        <v>0</v>
      </c>
      <c r="AN133">
        <v>0</v>
      </c>
      <c r="AO133">
        <v>9972</v>
      </c>
      <c r="AP133">
        <v>118119</v>
      </c>
    </row>
    <row r="134" spans="1:42" x14ac:dyDescent="0.35">
      <c r="A134" t="s">
        <v>739</v>
      </c>
      <c r="B134" t="s">
        <v>740</v>
      </c>
      <c r="D134" t="s">
        <v>63</v>
      </c>
      <c r="E134" t="s">
        <v>52</v>
      </c>
      <c r="F134" t="s">
        <v>123</v>
      </c>
      <c r="G134" t="str">
        <f t="shared" si="3"/>
        <v>Extra Small</v>
      </c>
      <c r="H134" t="s">
        <v>58</v>
      </c>
      <c r="I134" t="s">
        <v>150</v>
      </c>
      <c r="J134">
        <v>0</v>
      </c>
      <c r="K134">
        <v>0</v>
      </c>
      <c r="L134">
        <v>0</v>
      </c>
      <c r="M134">
        <v>0</v>
      </c>
      <c r="N134" s="1">
        <v>5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1955</v>
      </c>
      <c r="V134">
        <v>1955</v>
      </c>
      <c r="W134">
        <v>0</v>
      </c>
      <c r="X134">
        <v>0</v>
      </c>
      <c r="Y134">
        <v>0</v>
      </c>
      <c r="Z134">
        <v>0</v>
      </c>
      <c r="AA134">
        <v>1365</v>
      </c>
      <c r="AB134">
        <v>1365</v>
      </c>
      <c r="AC134">
        <v>590</v>
      </c>
      <c r="AD134">
        <v>0</v>
      </c>
      <c r="AE134">
        <v>590</v>
      </c>
      <c r="AF134">
        <v>0</v>
      </c>
      <c r="AG134">
        <v>0</v>
      </c>
      <c r="AH134">
        <v>0</v>
      </c>
      <c r="AI134">
        <v>0</v>
      </c>
      <c r="AJ134">
        <v>613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613</v>
      </c>
    </row>
    <row r="135" spans="1:42" x14ac:dyDescent="0.35">
      <c r="A135" t="s">
        <v>741</v>
      </c>
      <c r="B135" t="s">
        <v>742</v>
      </c>
      <c r="D135" t="s">
        <v>743</v>
      </c>
      <c r="E135" t="s">
        <v>52</v>
      </c>
      <c r="F135" t="s">
        <v>744</v>
      </c>
      <c r="G135" t="str">
        <f t="shared" si="3"/>
        <v>Medium</v>
      </c>
      <c r="H135" t="s">
        <v>45</v>
      </c>
      <c r="I135" t="s">
        <v>46</v>
      </c>
      <c r="J135">
        <v>1</v>
      </c>
      <c r="K135">
        <v>4</v>
      </c>
      <c r="L135">
        <v>0</v>
      </c>
      <c r="M135">
        <v>2.8</v>
      </c>
      <c r="N135" s="1">
        <v>0</v>
      </c>
      <c r="O135">
        <v>190704</v>
      </c>
      <c r="P135">
        <v>0</v>
      </c>
      <c r="Q135">
        <v>112211</v>
      </c>
      <c r="R135">
        <v>0</v>
      </c>
      <c r="S135">
        <v>24557</v>
      </c>
      <c r="T135">
        <v>327472</v>
      </c>
      <c r="U135">
        <v>0</v>
      </c>
      <c r="V135">
        <v>327472</v>
      </c>
      <c r="W135">
        <v>256253</v>
      </c>
      <c r="X135">
        <v>0</v>
      </c>
      <c r="Y135">
        <v>0</v>
      </c>
      <c r="Z135">
        <v>0</v>
      </c>
      <c r="AA135">
        <v>76190</v>
      </c>
      <c r="AB135">
        <v>332443</v>
      </c>
      <c r="AC135">
        <v>-4971</v>
      </c>
      <c r="AD135">
        <v>0</v>
      </c>
      <c r="AE135">
        <v>-4971</v>
      </c>
      <c r="AF135">
        <v>159696</v>
      </c>
      <c r="AG135">
        <v>0</v>
      </c>
      <c r="AH135">
        <v>0</v>
      </c>
      <c r="AI135">
        <v>78859</v>
      </c>
      <c r="AJ135">
        <v>238555</v>
      </c>
      <c r="AK135">
        <v>39970</v>
      </c>
      <c r="AL135">
        <v>0</v>
      </c>
      <c r="AM135">
        <v>0</v>
      </c>
      <c r="AN135">
        <v>46511</v>
      </c>
      <c r="AO135">
        <v>86481</v>
      </c>
      <c r="AP135">
        <v>152074</v>
      </c>
    </row>
    <row r="136" spans="1:42" x14ac:dyDescent="0.35">
      <c r="A136" t="s">
        <v>747</v>
      </c>
      <c r="B136" t="s">
        <v>748</v>
      </c>
      <c r="D136" t="s">
        <v>258</v>
      </c>
      <c r="E136" t="s">
        <v>52</v>
      </c>
      <c r="F136" t="s">
        <v>197</v>
      </c>
      <c r="G136" t="str">
        <f t="shared" si="3"/>
        <v>Large</v>
      </c>
      <c r="H136" t="s">
        <v>86</v>
      </c>
      <c r="I136" t="s">
        <v>122</v>
      </c>
      <c r="J136">
        <v>5</v>
      </c>
      <c r="K136">
        <v>8</v>
      </c>
      <c r="L136">
        <v>4</v>
      </c>
      <c r="M136">
        <v>9.1</v>
      </c>
      <c r="N136" s="1">
        <v>0</v>
      </c>
      <c r="O136">
        <v>270418</v>
      </c>
      <c r="P136">
        <v>0</v>
      </c>
      <c r="Q136">
        <v>898959</v>
      </c>
      <c r="R136">
        <v>7638</v>
      </c>
      <c r="S136">
        <v>9941</v>
      </c>
      <c r="T136">
        <v>1186956</v>
      </c>
      <c r="U136">
        <v>0</v>
      </c>
      <c r="V136">
        <v>1186956</v>
      </c>
      <c r="W136">
        <v>616381</v>
      </c>
      <c r="X136">
        <v>4065</v>
      </c>
      <c r="Y136">
        <v>0</v>
      </c>
      <c r="Z136">
        <v>0</v>
      </c>
      <c r="AA136">
        <v>571264</v>
      </c>
      <c r="AB136">
        <v>1191710</v>
      </c>
      <c r="AC136">
        <v>-4754</v>
      </c>
      <c r="AD136">
        <v>0</v>
      </c>
      <c r="AE136">
        <v>-4754</v>
      </c>
      <c r="AF136">
        <v>714397</v>
      </c>
      <c r="AG136">
        <v>0</v>
      </c>
      <c r="AH136">
        <v>741658</v>
      </c>
      <c r="AI136">
        <v>741658</v>
      </c>
      <c r="AJ136">
        <v>1456055</v>
      </c>
      <c r="AK136">
        <v>164288</v>
      </c>
      <c r="AL136">
        <v>15333</v>
      </c>
      <c r="AM136">
        <v>0</v>
      </c>
      <c r="AN136">
        <v>15333</v>
      </c>
      <c r="AO136">
        <v>179621</v>
      </c>
      <c r="AP136">
        <v>1276434</v>
      </c>
    </row>
    <row r="137" spans="1:42" x14ac:dyDescent="0.35">
      <c r="A137" t="s">
        <v>749</v>
      </c>
      <c r="B137" t="s">
        <v>750</v>
      </c>
      <c r="D137" t="s">
        <v>751</v>
      </c>
      <c r="E137" t="s">
        <v>52</v>
      </c>
      <c r="F137" t="s">
        <v>527</v>
      </c>
      <c r="G137" t="str">
        <f t="shared" si="3"/>
        <v>Small</v>
      </c>
      <c r="H137" t="s">
        <v>93</v>
      </c>
      <c r="I137" t="s">
        <v>57</v>
      </c>
      <c r="J137">
        <v>1</v>
      </c>
      <c r="K137">
        <v>1</v>
      </c>
      <c r="L137">
        <v>6</v>
      </c>
      <c r="M137">
        <v>1.42</v>
      </c>
      <c r="N137" s="1">
        <v>30</v>
      </c>
      <c r="O137">
        <v>0</v>
      </c>
      <c r="P137">
        <v>7499</v>
      </c>
      <c r="Q137">
        <v>0</v>
      </c>
      <c r="R137">
        <v>3768</v>
      </c>
      <c r="S137">
        <v>166158</v>
      </c>
      <c r="T137">
        <v>177425</v>
      </c>
      <c r="U137">
        <v>0</v>
      </c>
      <c r="V137">
        <v>177425</v>
      </c>
      <c r="W137">
        <v>96418</v>
      </c>
      <c r="X137">
        <v>0</v>
      </c>
      <c r="Y137">
        <v>0</v>
      </c>
      <c r="Z137">
        <v>0</v>
      </c>
      <c r="AA137">
        <v>110262</v>
      </c>
      <c r="AB137">
        <v>206680</v>
      </c>
      <c r="AC137">
        <v>-29255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298941</v>
      </c>
      <c r="AK137">
        <v>0</v>
      </c>
      <c r="AL137">
        <v>0</v>
      </c>
      <c r="AM137">
        <v>0</v>
      </c>
      <c r="AN137">
        <v>0</v>
      </c>
      <c r="AO137">
        <v>8554</v>
      </c>
      <c r="AP137">
        <v>290387</v>
      </c>
    </row>
    <row r="138" spans="1:42" x14ac:dyDescent="0.35">
      <c r="A138" t="s">
        <v>755</v>
      </c>
      <c r="B138" t="s">
        <v>756</v>
      </c>
      <c r="D138" t="s">
        <v>757</v>
      </c>
      <c r="E138" t="s">
        <v>52</v>
      </c>
      <c r="F138" t="s">
        <v>758</v>
      </c>
      <c r="G138" t="str">
        <f t="shared" si="3"/>
        <v>Large</v>
      </c>
      <c r="H138" t="s">
        <v>58</v>
      </c>
      <c r="I138" t="s">
        <v>55</v>
      </c>
      <c r="J138">
        <v>24</v>
      </c>
      <c r="K138">
        <v>33</v>
      </c>
      <c r="L138">
        <v>25</v>
      </c>
      <c r="M138">
        <v>57.85</v>
      </c>
      <c r="N138" s="1">
        <v>1</v>
      </c>
      <c r="O138">
        <v>3276104</v>
      </c>
      <c r="P138">
        <v>65544</v>
      </c>
      <c r="Q138">
        <v>3331714</v>
      </c>
      <c r="R138">
        <v>36959</v>
      </c>
      <c r="S138">
        <v>38806</v>
      </c>
      <c r="T138">
        <v>6749127</v>
      </c>
      <c r="U138">
        <v>0</v>
      </c>
      <c r="V138">
        <v>6749127</v>
      </c>
      <c r="W138">
        <v>4962679</v>
      </c>
      <c r="X138">
        <v>0</v>
      </c>
      <c r="Y138">
        <v>0</v>
      </c>
      <c r="Z138">
        <v>0</v>
      </c>
      <c r="AA138">
        <v>1178831</v>
      </c>
      <c r="AB138">
        <v>6141510</v>
      </c>
      <c r="AC138">
        <v>607617</v>
      </c>
      <c r="AD138">
        <v>0</v>
      </c>
      <c r="AE138">
        <v>607617</v>
      </c>
      <c r="AF138">
        <v>3323816</v>
      </c>
      <c r="AG138">
        <v>0</v>
      </c>
      <c r="AH138">
        <v>2901390</v>
      </c>
      <c r="AI138">
        <v>2901390</v>
      </c>
      <c r="AJ138">
        <v>6225206</v>
      </c>
      <c r="AK138">
        <v>1239658</v>
      </c>
      <c r="AL138">
        <v>0</v>
      </c>
      <c r="AM138">
        <v>132015</v>
      </c>
      <c r="AN138">
        <v>132015</v>
      </c>
      <c r="AO138">
        <v>1371673</v>
      </c>
      <c r="AP138">
        <v>4853533</v>
      </c>
    </row>
    <row r="139" spans="1:42" x14ac:dyDescent="0.35">
      <c r="A139" t="s">
        <v>759</v>
      </c>
      <c r="B139" t="s">
        <v>760</v>
      </c>
      <c r="D139" t="s">
        <v>745</v>
      </c>
      <c r="E139" t="s">
        <v>52</v>
      </c>
      <c r="F139" t="s">
        <v>746</v>
      </c>
      <c r="G139" t="str">
        <f t="shared" si="3"/>
        <v>Large</v>
      </c>
      <c r="H139" t="s">
        <v>93</v>
      </c>
      <c r="I139" t="s">
        <v>94</v>
      </c>
      <c r="J139">
        <v>10</v>
      </c>
      <c r="K139">
        <v>45</v>
      </c>
      <c r="L139">
        <v>0</v>
      </c>
      <c r="M139">
        <v>41</v>
      </c>
      <c r="N139" s="1">
        <v>4</v>
      </c>
      <c r="O139">
        <v>2978063</v>
      </c>
      <c r="P139">
        <v>22553</v>
      </c>
      <c r="Q139">
        <v>1650978</v>
      </c>
      <c r="R139">
        <v>43885</v>
      </c>
      <c r="S139">
        <v>1663</v>
      </c>
      <c r="T139">
        <v>4697142</v>
      </c>
      <c r="U139">
        <v>0</v>
      </c>
      <c r="V139">
        <v>4697142</v>
      </c>
      <c r="W139">
        <v>3262708</v>
      </c>
      <c r="X139">
        <v>0</v>
      </c>
      <c r="Y139">
        <v>0</v>
      </c>
      <c r="Z139">
        <v>0</v>
      </c>
      <c r="AA139">
        <v>1908101</v>
      </c>
      <c r="AB139">
        <v>5170809</v>
      </c>
      <c r="AC139">
        <v>-473667</v>
      </c>
      <c r="AD139">
        <v>0</v>
      </c>
      <c r="AE139">
        <v>-473667</v>
      </c>
      <c r="AF139">
        <v>4706270</v>
      </c>
      <c r="AG139">
        <v>0</v>
      </c>
      <c r="AH139">
        <v>14883523</v>
      </c>
      <c r="AI139">
        <v>14883523</v>
      </c>
      <c r="AJ139">
        <v>19589793</v>
      </c>
      <c r="AK139">
        <v>9282432</v>
      </c>
      <c r="AL139">
        <v>0</v>
      </c>
      <c r="AM139">
        <v>74698</v>
      </c>
      <c r="AN139">
        <v>74698</v>
      </c>
      <c r="AO139">
        <v>9357130</v>
      </c>
      <c r="AP139">
        <v>10232663</v>
      </c>
    </row>
    <row r="140" spans="1:42" x14ac:dyDescent="0.35">
      <c r="A140" t="s">
        <v>764</v>
      </c>
      <c r="B140" t="s">
        <v>765</v>
      </c>
      <c r="D140" t="s">
        <v>499</v>
      </c>
      <c r="E140" t="s">
        <v>52</v>
      </c>
      <c r="F140" t="s">
        <v>500</v>
      </c>
      <c r="G140" t="str">
        <f t="shared" si="3"/>
        <v>Extra Small</v>
      </c>
      <c r="H140" t="s">
        <v>86</v>
      </c>
      <c r="I140" t="s">
        <v>76</v>
      </c>
      <c r="J140">
        <v>0</v>
      </c>
      <c r="K140">
        <v>0</v>
      </c>
      <c r="L140">
        <v>0</v>
      </c>
      <c r="M140">
        <v>0</v>
      </c>
      <c r="N140" s="1">
        <v>12</v>
      </c>
      <c r="O140">
        <v>0</v>
      </c>
      <c r="P140">
        <v>918</v>
      </c>
      <c r="Q140">
        <v>0</v>
      </c>
      <c r="R140">
        <v>305</v>
      </c>
      <c r="S140">
        <v>0</v>
      </c>
      <c r="T140">
        <v>1223</v>
      </c>
      <c r="U140">
        <v>0</v>
      </c>
      <c r="V140">
        <v>1223</v>
      </c>
      <c r="W140">
        <v>0</v>
      </c>
      <c r="X140">
        <v>0</v>
      </c>
      <c r="Y140">
        <v>0</v>
      </c>
      <c r="Z140">
        <v>0</v>
      </c>
      <c r="AA140">
        <v>1924</v>
      </c>
      <c r="AB140">
        <v>1924</v>
      </c>
      <c r="AC140">
        <v>-701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17943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17943</v>
      </c>
    </row>
    <row r="141" spans="1:42" x14ac:dyDescent="0.35">
      <c r="A141" t="s">
        <v>766</v>
      </c>
      <c r="B141" t="s">
        <v>767</v>
      </c>
      <c r="D141" t="s">
        <v>63</v>
      </c>
      <c r="E141" t="s">
        <v>52</v>
      </c>
      <c r="F141" t="s">
        <v>123</v>
      </c>
      <c r="G141" t="str">
        <f t="shared" si="3"/>
        <v>Small</v>
      </c>
      <c r="H141" t="s">
        <v>58</v>
      </c>
      <c r="I141" t="s">
        <v>150</v>
      </c>
      <c r="J141">
        <v>0</v>
      </c>
      <c r="K141">
        <v>0</v>
      </c>
      <c r="L141">
        <v>0</v>
      </c>
      <c r="M141">
        <v>0</v>
      </c>
      <c r="N141" s="1">
        <v>5</v>
      </c>
      <c r="O141">
        <v>0</v>
      </c>
      <c r="P141">
        <v>100</v>
      </c>
      <c r="Q141">
        <v>0</v>
      </c>
      <c r="R141">
        <v>1754</v>
      </c>
      <c r="S141">
        <v>223887</v>
      </c>
      <c r="T141">
        <v>225741</v>
      </c>
      <c r="U141">
        <v>0</v>
      </c>
      <c r="V141">
        <v>225741</v>
      </c>
      <c r="W141">
        <v>0</v>
      </c>
      <c r="X141">
        <v>0</v>
      </c>
      <c r="Y141">
        <v>0</v>
      </c>
      <c r="Z141">
        <v>0</v>
      </c>
      <c r="AA141">
        <v>54867</v>
      </c>
      <c r="AB141">
        <v>54867</v>
      </c>
      <c r="AC141">
        <v>170874</v>
      </c>
      <c r="AD141">
        <v>0</v>
      </c>
      <c r="AE141">
        <v>170874</v>
      </c>
      <c r="AF141">
        <v>0</v>
      </c>
      <c r="AG141">
        <v>0</v>
      </c>
      <c r="AH141">
        <v>0</v>
      </c>
      <c r="AI141">
        <v>0</v>
      </c>
      <c r="AJ141">
        <v>1903521</v>
      </c>
      <c r="AK141">
        <v>0</v>
      </c>
      <c r="AL141">
        <v>0</v>
      </c>
      <c r="AM141">
        <v>0</v>
      </c>
      <c r="AN141">
        <v>0</v>
      </c>
      <c r="AO141">
        <v>207854</v>
      </c>
      <c r="AP141">
        <v>1695667</v>
      </c>
    </row>
    <row r="142" spans="1:42" x14ac:dyDescent="0.35">
      <c r="A142" t="s">
        <v>772</v>
      </c>
      <c r="B142" t="s">
        <v>773</v>
      </c>
      <c r="D142" t="s">
        <v>774</v>
      </c>
      <c r="E142" t="s">
        <v>52</v>
      </c>
      <c r="F142" t="s">
        <v>775</v>
      </c>
      <c r="G142" t="str">
        <f t="shared" si="3"/>
        <v>Large</v>
      </c>
      <c r="H142" t="s">
        <v>45</v>
      </c>
      <c r="I142" t="s">
        <v>46</v>
      </c>
      <c r="J142">
        <v>14</v>
      </c>
      <c r="K142">
        <v>17</v>
      </c>
      <c r="L142">
        <v>4</v>
      </c>
      <c r="M142">
        <v>29.67</v>
      </c>
      <c r="N142" s="1">
        <v>14</v>
      </c>
      <c r="O142">
        <v>904547</v>
      </c>
      <c r="P142">
        <v>0</v>
      </c>
      <c r="Q142">
        <v>864107</v>
      </c>
      <c r="R142">
        <v>11818</v>
      </c>
      <c r="S142">
        <v>0</v>
      </c>
      <c r="T142">
        <v>1780472</v>
      </c>
      <c r="U142">
        <v>86880</v>
      </c>
      <c r="V142">
        <v>1867352</v>
      </c>
      <c r="W142">
        <v>1693198</v>
      </c>
      <c r="X142">
        <v>0</v>
      </c>
      <c r="Y142">
        <v>0</v>
      </c>
      <c r="Z142">
        <v>0</v>
      </c>
      <c r="AA142">
        <v>259007</v>
      </c>
      <c r="AB142">
        <v>1952205</v>
      </c>
      <c r="AC142">
        <v>-84853</v>
      </c>
      <c r="AD142">
        <v>0</v>
      </c>
      <c r="AE142">
        <v>-84853</v>
      </c>
      <c r="AF142">
        <v>846485</v>
      </c>
      <c r="AG142">
        <v>71286</v>
      </c>
      <c r="AH142">
        <v>0</v>
      </c>
      <c r="AI142">
        <v>71286</v>
      </c>
      <c r="AJ142">
        <v>917771</v>
      </c>
      <c r="AK142">
        <v>340459</v>
      </c>
      <c r="AL142">
        <v>0</v>
      </c>
      <c r="AM142">
        <v>17787</v>
      </c>
      <c r="AN142">
        <v>17787</v>
      </c>
      <c r="AO142">
        <v>358246</v>
      </c>
      <c r="AP142">
        <v>559525</v>
      </c>
    </row>
    <row r="143" spans="1:42" x14ac:dyDescent="0.35">
      <c r="A143" t="s">
        <v>776</v>
      </c>
      <c r="B143" t="s">
        <v>777</v>
      </c>
      <c r="D143" t="s">
        <v>466</v>
      </c>
      <c r="E143" t="s">
        <v>52</v>
      </c>
      <c r="F143" t="s">
        <v>163</v>
      </c>
      <c r="G143" t="str">
        <f t="shared" si="3"/>
        <v>Medium</v>
      </c>
      <c r="H143" t="s">
        <v>45</v>
      </c>
      <c r="I143" t="s">
        <v>55</v>
      </c>
      <c r="J143">
        <v>2</v>
      </c>
      <c r="K143">
        <v>1</v>
      </c>
      <c r="L143">
        <v>0</v>
      </c>
      <c r="M143">
        <v>2.6</v>
      </c>
      <c r="N143" s="1">
        <v>150</v>
      </c>
      <c r="O143">
        <v>0</v>
      </c>
      <c r="P143">
        <v>4873</v>
      </c>
      <c r="Q143">
        <v>485673</v>
      </c>
      <c r="R143">
        <v>18703</v>
      </c>
      <c r="S143">
        <v>0</v>
      </c>
      <c r="T143">
        <v>509249</v>
      </c>
      <c r="U143">
        <v>0</v>
      </c>
      <c r="V143">
        <v>509249</v>
      </c>
      <c r="W143">
        <v>239777</v>
      </c>
      <c r="X143">
        <v>0</v>
      </c>
      <c r="Y143">
        <v>1013</v>
      </c>
      <c r="Z143">
        <v>0</v>
      </c>
      <c r="AA143">
        <v>251939</v>
      </c>
      <c r="AB143">
        <v>492729</v>
      </c>
      <c r="AC143">
        <v>16520</v>
      </c>
      <c r="AD143">
        <v>0</v>
      </c>
      <c r="AE143">
        <v>16520</v>
      </c>
      <c r="AF143">
        <v>989564</v>
      </c>
      <c r="AG143">
        <v>0</v>
      </c>
      <c r="AH143">
        <v>0</v>
      </c>
      <c r="AI143">
        <v>12372</v>
      </c>
      <c r="AJ143">
        <v>1001936</v>
      </c>
      <c r="AK143">
        <v>939377</v>
      </c>
      <c r="AL143">
        <v>0</v>
      </c>
      <c r="AM143">
        <v>0</v>
      </c>
      <c r="AN143">
        <v>0</v>
      </c>
      <c r="AO143">
        <v>939377</v>
      </c>
      <c r="AP143">
        <v>62559</v>
      </c>
    </row>
    <row r="144" spans="1:42" x14ac:dyDescent="0.35">
      <c r="A144" t="s">
        <v>778</v>
      </c>
      <c r="B144" t="s">
        <v>779</v>
      </c>
      <c r="D144" t="s">
        <v>107</v>
      </c>
      <c r="E144" t="s">
        <v>52</v>
      </c>
      <c r="F144" t="s">
        <v>108</v>
      </c>
      <c r="G144" t="str">
        <f t="shared" si="3"/>
        <v>Small</v>
      </c>
      <c r="H144" t="s">
        <v>58</v>
      </c>
      <c r="I144" t="s">
        <v>43</v>
      </c>
      <c r="J144">
        <v>0</v>
      </c>
      <c r="K144">
        <v>0</v>
      </c>
      <c r="L144">
        <v>0</v>
      </c>
      <c r="M144">
        <v>0</v>
      </c>
      <c r="N144" s="1">
        <v>3</v>
      </c>
      <c r="O144">
        <v>0</v>
      </c>
      <c r="P144">
        <v>200</v>
      </c>
      <c r="Q144">
        <v>0</v>
      </c>
      <c r="R144">
        <v>86000</v>
      </c>
      <c r="S144">
        <v>0</v>
      </c>
      <c r="T144">
        <v>86200</v>
      </c>
      <c r="U144">
        <v>0</v>
      </c>
      <c r="V144">
        <v>86200</v>
      </c>
      <c r="W144">
        <v>0</v>
      </c>
      <c r="X144">
        <v>0</v>
      </c>
      <c r="Y144">
        <v>61400</v>
      </c>
      <c r="Z144">
        <v>0</v>
      </c>
      <c r="AA144">
        <v>5747</v>
      </c>
      <c r="AB144">
        <v>67147</v>
      </c>
      <c r="AC144">
        <v>19053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467658</v>
      </c>
      <c r="AK144">
        <v>0</v>
      </c>
      <c r="AL144">
        <v>0</v>
      </c>
      <c r="AM144">
        <v>0</v>
      </c>
      <c r="AN144">
        <v>0</v>
      </c>
      <c r="AO144">
        <v>2000</v>
      </c>
      <c r="AP144">
        <v>465658</v>
      </c>
    </row>
    <row r="145" spans="1:42" x14ac:dyDescent="0.35">
      <c r="A145" t="s">
        <v>780</v>
      </c>
      <c r="B145" t="s">
        <v>781</v>
      </c>
      <c r="D145" t="s">
        <v>277</v>
      </c>
      <c r="E145" t="s">
        <v>52</v>
      </c>
      <c r="F145" t="s">
        <v>278</v>
      </c>
      <c r="G145" t="str">
        <f t="shared" si="3"/>
        <v>Medium</v>
      </c>
      <c r="H145" t="s">
        <v>58</v>
      </c>
      <c r="I145" t="s">
        <v>250</v>
      </c>
      <c r="J145">
        <v>0</v>
      </c>
      <c r="K145">
        <v>0</v>
      </c>
      <c r="L145">
        <v>0</v>
      </c>
      <c r="M145">
        <v>0</v>
      </c>
      <c r="N145" s="1">
        <v>3</v>
      </c>
      <c r="O145">
        <v>0</v>
      </c>
      <c r="P145">
        <v>413306</v>
      </c>
      <c r="Q145">
        <v>0</v>
      </c>
      <c r="R145">
        <v>24510</v>
      </c>
      <c r="S145">
        <v>1277</v>
      </c>
      <c r="T145">
        <v>439093</v>
      </c>
      <c r="U145">
        <v>0</v>
      </c>
      <c r="V145">
        <v>439093</v>
      </c>
      <c r="W145">
        <v>0</v>
      </c>
      <c r="X145">
        <v>0</v>
      </c>
      <c r="Y145">
        <v>0</v>
      </c>
      <c r="Z145">
        <v>0</v>
      </c>
      <c r="AA145">
        <v>231075</v>
      </c>
      <c r="AB145">
        <v>231075</v>
      </c>
      <c r="AC145">
        <v>208018</v>
      </c>
      <c r="AD145">
        <v>0</v>
      </c>
      <c r="AE145">
        <v>208018</v>
      </c>
      <c r="AF145">
        <v>1294706</v>
      </c>
      <c r="AG145">
        <v>0</v>
      </c>
      <c r="AH145">
        <v>0</v>
      </c>
      <c r="AI145">
        <v>0</v>
      </c>
      <c r="AJ145">
        <v>1294706</v>
      </c>
      <c r="AK145">
        <v>132716</v>
      </c>
      <c r="AL145">
        <v>0</v>
      </c>
      <c r="AM145">
        <v>0</v>
      </c>
      <c r="AN145">
        <v>0</v>
      </c>
      <c r="AO145">
        <v>132716</v>
      </c>
      <c r="AP145">
        <v>1161990</v>
      </c>
    </row>
    <row r="146" spans="1:42" x14ac:dyDescent="0.35">
      <c r="A146" t="s">
        <v>782</v>
      </c>
      <c r="B146" t="s">
        <v>783</v>
      </c>
      <c r="D146" t="s">
        <v>784</v>
      </c>
      <c r="E146" t="s">
        <v>52</v>
      </c>
      <c r="F146" t="s">
        <v>105</v>
      </c>
      <c r="G146" t="str">
        <f t="shared" si="3"/>
        <v>Small</v>
      </c>
      <c r="H146" t="s">
        <v>72</v>
      </c>
      <c r="I146" t="s">
        <v>43</v>
      </c>
      <c r="J146">
        <v>0</v>
      </c>
      <c r="K146">
        <v>0</v>
      </c>
      <c r="L146">
        <v>0</v>
      </c>
      <c r="M146">
        <v>0</v>
      </c>
      <c r="N146" s="1">
        <v>20</v>
      </c>
      <c r="O146">
        <v>0</v>
      </c>
      <c r="P146">
        <v>180283</v>
      </c>
      <c r="Q146">
        <v>3212</v>
      </c>
      <c r="R146">
        <v>0</v>
      </c>
      <c r="S146">
        <v>1010</v>
      </c>
      <c r="T146">
        <v>184505</v>
      </c>
      <c r="U146">
        <v>0</v>
      </c>
      <c r="V146">
        <v>184505</v>
      </c>
      <c r="W146">
        <v>0</v>
      </c>
      <c r="X146">
        <v>0</v>
      </c>
      <c r="Y146">
        <v>14909</v>
      </c>
      <c r="Z146">
        <v>0</v>
      </c>
      <c r="AA146">
        <v>185286</v>
      </c>
      <c r="AB146">
        <v>200195</v>
      </c>
      <c r="AC146">
        <v>-15690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158401</v>
      </c>
      <c r="AK146">
        <v>0</v>
      </c>
      <c r="AL146">
        <v>0</v>
      </c>
      <c r="AM146">
        <v>0</v>
      </c>
      <c r="AN146">
        <v>0</v>
      </c>
      <c r="AO146">
        <v>8764</v>
      </c>
      <c r="AP146">
        <v>149637</v>
      </c>
    </row>
    <row r="147" spans="1:42" x14ac:dyDescent="0.35">
      <c r="A147" t="s">
        <v>785</v>
      </c>
      <c r="B147" t="s">
        <v>786</v>
      </c>
      <c r="D147" t="s">
        <v>787</v>
      </c>
      <c r="E147" t="s">
        <v>52</v>
      </c>
      <c r="F147" t="s">
        <v>788</v>
      </c>
      <c r="G147" t="str">
        <f t="shared" si="3"/>
        <v>Medium</v>
      </c>
      <c r="H147" t="s">
        <v>86</v>
      </c>
      <c r="I147" t="s">
        <v>43</v>
      </c>
      <c r="J147">
        <v>0</v>
      </c>
      <c r="K147">
        <v>0</v>
      </c>
      <c r="L147">
        <v>5</v>
      </c>
      <c r="M147">
        <v>0</v>
      </c>
      <c r="N147" s="1">
        <v>3</v>
      </c>
      <c r="O147">
        <v>0</v>
      </c>
      <c r="P147">
        <v>0</v>
      </c>
      <c r="Q147">
        <v>292884</v>
      </c>
      <c r="R147">
        <v>0</v>
      </c>
      <c r="S147">
        <v>0</v>
      </c>
      <c r="T147">
        <v>292884</v>
      </c>
      <c r="U147">
        <v>0</v>
      </c>
      <c r="V147">
        <v>292884</v>
      </c>
      <c r="W147">
        <v>36730</v>
      </c>
      <c r="X147">
        <v>0</v>
      </c>
      <c r="Y147">
        <v>0</v>
      </c>
      <c r="Z147">
        <v>0</v>
      </c>
      <c r="AA147">
        <v>261640</v>
      </c>
      <c r="AB147">
        <v>298370</v>
      </c>
      <c r="AC147">
        <v>-5486</v>
      </c>
      <c r="AD147">
        <v>0</v>
      </c>
      <c r="AE147">
        <v>-5486</v>
      </c>
      <c r="AF147">
        <v>3113</v>
      </c>
      <c r="AG147">
        <v>0</v>
      </c>
      <c r="AH147">
        <v>0</v>
      </c>
      <c r="AI147">
        <v>0</v>
      </c>
      <c r="AJ147">
        <v>3113</v>
      </c>
      <c r="AK147">
        <v>21545</v>
      </c>
      <c r="AL147">
        <v>0</v>
      </c>
      <c r="AM147">
        <v>0</v>
      </c>
      <c r="AN147">
        <v>0</v>
      </c>
      <c r="AO147">
        <v>21545</v>
      </c>
      <c r="AP147">
        <v>-18432</v>
      </c>
    </row>
    <row r="148" spans="1:42" x14ac:dyDescent="0.35">
      <c r="A148" t="s">
        <v>790</v>
      </c>
      <c r="B148" t="s">
        <v>791</v>
      </c>
      <c r="E148" t="s">
        <v>52</v>
      </c>
      <c r="G148" t="str">
        <f t="shared" si="3"/>
        <v>Extra Large</v>
      </c>
      <c r="H148" t="s">
        <v>95</v>
      </c>
      <c r="I148" t="s">
        <v>43</v>
      </c>
      <c r="J148">
        <v>0</v>
      </c>
      <c r="K148">
        <v>0</v>
      </c>
      <c r="L148">
        <v>0</v>
      </c>
      <c r="M148">
        <v>0</v>
      </c>
      <c r="N148" s="1">
        <v>0</v>
      </c>
      <c r="O148">
        <v>6700000</v>
      </c>
      <c r="P148">
        <v>0</v>
      </c>
      <c r="Q148">
        <v>21814000</v>
      </c>
      <c r="R148">
        <v>59000</v>
      </c>
      <c r="S148">
        <v>0</v>
      </c>
      <c r="T148">
        <v>28573000</v>
      </c>
      <c r="U148">
        <v>0</v>
      </c>
      <c r="V148">
        <v>28573000</v>
      </c>
      <c r="W148">
        <v>0</v>
      </c>
      <c r="X148">
        <v>10394000</v>
      </c>
      <c r="Y148">
        <v>0</v>
      </c>
      <c r="Z148">
        <v>0</v>
      </c>
      <c r="AA148">
        <v>16231000</v>
      </c>
      <c r="AB148">
        <v>26625000</v>
      </c>
      <c r="AC148">
        <v>1948000</v>
      </c>
      <c r="AD148">
        <v>0</v>
      </c>
      <c r="AE148">
        <v>1948000</v>
      </c>
      <c r="AF148">
        <v>10206000</v>
      </c>
      <c r="AG148">
        <v>0</v>
      </c>
      <c r="AH148">
        <v>199335000</v>
      </c>
      <c r="AI148">
        <v>199335000</v>
      </c>
      <c r="AJ148">
        <v>209541000</v>
      </c>
      <c r="AK148">
        <v>5033000</v>
      </c>
      <c r="AL148">
        <v>163106000</v>
      </c>
      <c r="AM148">
        <v>0</v>
      </c>
      <c r="AN148">
        <v>163106000</v>
      </c>
      <c r="AO148">
        <v>168139000</v>
      </c>
      <c r="AP148">
        <v>41402000</v>
      </c>
    </row>
    <row r="149" spans="1:42" x14ac:dyDescent="0.35">
      <c r="A149" t="s">
        <v>9125</v>
      </c>
      <c r="B149" t="s">
        <v>9126</v>
      </c>
      <c r="D149" t="s">
        <v>87</v>
      </c>
      <c r="E149" t="s">
        <v>52</v>
      </c>
      <c r="F149" t="s">
        <v>123</v>
      </c>
      <c r="G149" t="str">
        <f t="shared" si="3"/>
        <v>Extra Small</v>
      </c>
      <c r="H149" t="s">
        <v>45</v>
      </c>
      <c r="I149" t="s">
        <v>135</v>
      </c>
      <c r="J149">
        <v>0</v>
      </c>
      <c r="K149">
        <v>0</v>
      </c>
      <c r="L149">
        <v>1</v>
      </c>
      <c r="M149">
        <v>0</v>
      </c>
      <c r="N149" s="1">
        <v>10</v>
      </c>
      <c r="O149">
        <v>5750</v>
      </c>
      <c r="P149">
        <v>3125</v>
      </c>
      <c r="Q149">
        <v>2200</v>
      </c>
      <c r="R149">
        <v>0</v>
      </c>
      <c r="S149">
        <v>0</v>
      </c>
      <c r="T149">
        <v>11075</v>
      </c>
      <c r="U149">
        <v>0</v>
      </c>
      <c r="V149">
        <v>11075</v>
      </c>
      <c r="W149">
        <v>8129</v>
      </c>
      <c r="X149">
        <v>0</v>
      </c>
      <c r="Y149">
        <v>0</v>
      </c>
      <c r="Z149">
        <v>0</v>
      </c>
      <c r="AA149">
        <v>5987</v>
      </c>
      <c r="AB149">
        <v>14116</v>
      </c>
      <c r="AC149">
        <v>-3041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4260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4260</v>
      </c>
    </row>
    <row r="150" spans="1:42" x14ac:dyDescent="0.35">
      <c r="A150" t="s">
        <v>792</v>
      </c>
      <c r="B150" t="s">
        <v>793</v>
      </c>
      <c r="D150" t="s">
        <v>87</v>
      </c>
      <c r="E150" t="s">
        <v>52</v>
      </c>
      <c r="F150" t="s">
        <v>149</v>
      </c>
      <c r="G150" t="str">
        <f t="shared" si="3"/>
        <v>Small</v>
      </c>
      <c r="H150" t="s">
        <v>119</v>
      </c>
      <c r="I150" t="s">
        <v>43</v>
      </c>
      <c r="J150">
        <v>0</v>
      </c>
      <c r="K150">
        <v>0</v>
      </c>
      <c r="L150">
        <v>0</v>
      </c>
      <c r="M150">
        <v>0</v>
      </c>
      <c r="N150" s="1">
        <v>13</v>
      </c>
      <c r="O150">
        <v>35000</v>
      </c>
      <c r="P150">
        <v>202545</v>
      </c>
      <c r="Q150">
        <v>0</v>
      </c>
      <c r="R150">
        <v>640</v>
      </c>
      <c r="S150">
        <v>0</v>
      </c>
      <c r="T150">
        <v>238185</v>
      </c>
      <c r="U150">
        <v>0</v>
      </c>
      <c r="V150">
        <v>238185</v>
      </c>
      <c r="W150">
        <v>0</v>
      </c>
      <c r="X150">
        <v>0</v>
      </c>
      <c r="Y150">
        <v>0</v>
      </c>
      <c r="Z150">
        <v>0</v>
      </c>
      <c r="AA150">
        <v>201536</v>
      </c>
      <c r="AB150">
        <v>201536</v>
      </c>
      <c r="AC150">
        <v>36649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191817</v>
      </c>
      <c r="AK150">
        <v>0</v>
      </c>
      <c r="AL150">
        <v>0</v>
      </c>
      <c r="AM150">
        <v>0</v>
      </c>
      <c r="AN150">
        <v>0</v>
      </c>
      <c r="AO150">
        <v>58162</v>
      </c>
      <c r="AP150">
        <v>133655</v>
      </c>
    </row>
    <row r="151" spans="1:42" x14ac:dyDescent="0.35">
      <c r="A151" t="s">
        <v>795</v>
      </c>
      <c r="B151" t="s">
        <v>796</v>
      </c>
      <c r="D151" t="s">
        <v>87</v>
      </c>
      <c r="E151" t="s">
        <v>52</v>
      </c>
      <c r="F151" t="s">
        <v>123</v>
      </c>
      <c r="G151" t="str">
        <f t="shared" si="3"/>
        <v>Small</v>
      </c>
      <c r="H151" t="s">
        <v>86</v>
      </c>
      <c r="I151" t="s">
        <v>43</v>
      </c>
      <c r="J151">
        <v>0</v>
      </c>
      <c r="K151">
        <v>0</v>
      </c>
      <c r="L151">
        <v>0</v>
      </c>
      <c r="M151">
        <v>0</v>
      </c>
      <c r="N151" s="1">
        <v>0</v>
      </c>
      <c r="O151">
        <v>0</v>
      </c>
      <c r="P151">
        <v>0</v>
      </c>
      <c r="Q151">
        <v>0</v>
      </c>
      <c r="R151">
        <v>243118</v>
      </c>
      <c r="S151">
        <v>0</v>
      </c>
      <c r="T151">
        <v>243118</v>
      </c>
      <c r="U151">
        <v>0</v>
      </c>
      <c r="V151">
        <v>243118</v>
      </c>
      <c r="W151">
        <v>0</v>
      </c>
      <c r="X151">
        <v>0</v>
      </c>
      <c r="Y151">
        <v>400000</v>
      </c>
      <c r="Z151">
        <v>0</v>
      </c>
      <c r="AA151">
        <v>164298</v>
      </c>
      <c r="AB151">
        <v>564298</v>
      </c>
      <c r="AC151">
        <v>-321180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3915675</v>
      </c>
      <c r="AK151">
        <v>0</v>
      </c>
      <c r="AL151">
        <v>0</v>
      </c>
      <c r="AM151">
        <v>0</v>
      </c>
      <c r="AN151">
        <v>0</v>
      </c>
      <c r="AO151">
        <v>4400</v>
      </c>
      <c r="AP151">
        <v>3911275</v>
      </c>
    </row>
    <row r="152" spans="1:42" x14ac:dyDescent="0.35">
      <c r="A152" t="s">
        <v>801</v>
      </c>
      <c r="B152" t="s">
        <v>802</v>
      </c>
      <c r="D152" t="s">
        <v>803</v>
      </c>
      <c r="E152" t="s">
        <v>52</v>
      </c>
      <c r="F152" t="s">
        <v>804</v>
      </c>
      <c r="G152" t="str">
        <f t="shared" si="3"/>
        <v>Large</v>
      </c>
      <c r="H152" t="s">
        <v>72</v>
      </c>
      <c r="I152" t="s">
        <v>43</v>
      </c>
      <c r="J152">
        <v>28</v>
      </c>
      <c r="K152">
        <v>51</v>
      </c>
      <c r="L152">
        <v>8</v>
      </c>
      <c r="M152">
        <v>69.12</v>
      </c>
      <c r="N152" s="1">
        <v>15</v>
      </c>
      <c r="O152">
        <v>6238627</v>
      </c>
      <c r="P152">
        <v>1925</v>
      </c>
      <c r="Q152">
        <v>1025413</v>
      </c>
      <c r="R152">
        <v>144197</v>
      </c>
      <c r="S152">
        <v>648294</v>
      </c>
      <c r="T152">
        <v>8058456</v>
      </c>
      <c r="U152">
        <v>0</v>
      </c>
      <c r="V152">
        <v>8058456</v>
      </c>
      <c r="W152">
        <v>5759554</v>
      </c>
      <c r="X152">
        <v>0</v>
      </c>
      <c r="Y152">
        <v>0</v>
      </c>
      <c r="Z152">
        <v>0</v>
      </c>
      <c r="AA152">
        <v>2317343</v>
      </c>
      <c r="AB152">
        <v>8076897</v>
      </c>
      <c r="AC152">
        <v>-18441</v>
      </c>
      <c r="AD152">
        <v>0</v>
      </c>
      <c r="AE152">
        <v>-18441</v>
      </c>
      <c r="AF152">
        <v>6598702</v>
      </c>
      <c r="AG152">
        <v>0</v>
      </c>
      <c r="AH152">
        <v>1440230</v>
      </c>
      <c r="AI152">
        <v>1440230</v>
      </c>
      <c r="AJ152">
        <v>8038932</v>
      </c>
      <c r="AK152">
        <v>1204072</v>
      </c>
      <c r="AL152">
        <v>0</v>
      </c>
      <c r="AM152">
        <v>153486</v>
      </c>
      <c r="AN152">
        <v>153486</v>
      </c>
      <c r="AO152">
        <v>1357558</v>
      </c>
      <c r="AP152">
        <v>6681374</v>
      </c>
    </row>
    <row r="153" spans="1:42" x14ac:dyDescent="0.35">
      <c r="A153" t="s">
        <v>812</v>
      </c>
      <c r="B153" t="s">
        <v>813</v>
      </c>
      <c r="D153" t="s">
        <v>63</v>
      </c>
      <c r="E153" t="s">
        <v>52</v>
      </c>
      <c r="F153" t="s">
        <v>123</v>
      </c>
      <c r="G153" t="str">
        <f t="shared" si="3"/>
        <v>Medium</v>
      </c>
      <c r="H153" t="s">
        <v>58</v>
      </c>
      <c r="I153" t="s">
        <v>150</v>
      </c>
      <c r="J153">
        <v>0</v>
      </c>
      <c r="K153">
        <v>0</v>
      </c>
      <c r="L153">
        <v>0</v>
      </c>
      <c r="M153">
        <v>0</v>
      </c>
      <c r="N153" s="1">
        <v>5</v>
      </c>
      <c r="O153">
        <v>0</v>
      </c>
      <c r="P153">
        <v>0</v>
      </c>
      <c r="Q153">
        <v>181388</v>
      </c>
      <c r="R153">
        <v>56</v>
      </c>
      <c r="S153">
        <v>0</v>
      </c>
      <c r="T153">
        <v>181444</v>
      </c>
      <c r="U153">
        <v>380644</v>
      </c>
      <c r="V153">
        <v>562088</v>
      </c>
      <c r="W153">
        <v>0</v>
      </c>
      <c r="X153">
        <v>0</v>
      </c>
      <c r="Y153">
        <v>0</v>
      </c>
      <c r="Z153">
        <v>0</v>
      </c>
      <c r="AA153">
        <v>621986</v>
      </c>
      <c r="AB153">
        <v>621986</v>
      </c>
      <c r="AC153">
        <v>-59898</v>
      </c>
      <c r="AD153">
        <v>0</v>
      </c>
      <c r="AE153">
        <v>-59898</v>
      </c>
      <c r="AF153">
        <v>0</v>
      </c>
      <c r="AG153">
        <v>0</v>
      </c>
      <c r="AH153">
        <v>0</v>
      </c>
      <c r="AI153">
        <v>0</v>
      </c>
      <c r="AJ153">
        <v>3716935</v>
      </c>
      <c r="AK153">
        <v>0</v>
      </c>
      <c r="AL153">
        <v>0</v>
      </c>
      <c r="AM153">
        <v>0</v>
      </c>
      <c r="AN153">
        <v>0</v>
      </c>
      <c r="AO153">
        <v>1404047</v>
      </c>
      <c r="AP153">
        <v>2312888</v>
      </c>
    </row>
    <row r="154" spans="1:42" x14ac:dyDescent="0.35">
      <c r="A154" t="s">
        <v>814</v>
      </c>
      <c r="B154" t="s">
        <v>815</v>
      </c>
      <c r="D154" t="s">
        <v>63</v>
      </c>
      <c r="E154" t="s">
        <v>52</v>
      </c>
      <c r="F154" t="s">
        <v>123</v>
      </c>
      <c r="G154" t="str">
        <f t="shared" si="3"/>
        <v>Extra Small</v>
      </c>
      <c r="H154" t="s">
        <v>58</v>
      </c>
      <c r="I154" t="s">
        <v>150</v>
      </c>
      <c r="J154">
        <v>0</v>
      </c>
      <c r="K154">
        <v>0</v>
      </c>
      <c r="L154">
        <v>0</v>
      </c>
      <c r="M154">
        <v>0</v>
      </c>
      <c r="N154" s="1">
        <v>5</v>
      </c>
      <c r="O154">
        <v>0</v>
      </c>
      <c r="P154">
        <v>615</v>
      </c>
      <c r="Q154">
        <v>19007</v>
      </c>
      <c r="R154">
        <v>8</v>
      </c>
      <c r="S154">
        <v>9060</v>
      </c>
      <c r="T154">
        <v>28690</v>
      </c>
      <c r="U154">
        <v>5345</v>
      </c>
      <c r="V154">
        <v>34035</v>
      </c>
      <c r="W154">
        <v>0</v>
      </c>
      <c r="X154">
        <v>0</v>
      </c>
      <c r="Y154">
        <v>0</v>
      </c>
      <c r="Z154">
        <v>0</v>
      </c>
      <c r="AA154">
        <v>31618</v>
      </c>
      <c r="AB154">
        <v>31618</v>
      </c>
      <c r="AC154">
        <v>2417</v>
      </c>
      <c r="AD154">
        <v>0</v>
      </c>
      <c r="AE154">
        <v>2417</v>
      </c>
      <c r="AF154">
        <v>0</v>
      </c>
      <c r="AG154">
        <v>0</v>
      </c>
      <c r="AH154">
        <v>0</v>
      </c>
      <c r="AI154">
        <v>0</v>
      </c>
      <c r="AJ154">
        <v>4844</v>
      </c>
      <c r="AK154">
        <v>0</v>
      </c>
      <c r="AL154">
        <v>0</v>
      </c>
      <c r="AM154">
        <v>0</v>
      </c>
      <c r="AN154">
        <v>0</v>
      </c>
      <c r="AO154">
        <v>5345</v>
      </c>
      <c r="AP154">
        <v>-501</v>
      </c>
    </row>
    <row r="155" spans="1:42" x14ac:dyDescent="0.35">
      <c r="A155" t="s">
        <v>817</v>
      </c>
      <c r="B155" t="s">
        <v>818</v>
      </c>
      <c r="D155" t="s">
        <v>3107</v>
      </c>
      <c r="E155" t="s">
        <v>52</v>
      </c>
      <c r="F155" t="s">
        <v>3108</v>
      </c>
      <c r="G155" t="str">
        <f t="shared" si="3"/>
        <v>Small</v>
      </c>
      <c r="H155" t="s">
        <v>58</v>
      </c>
      <c r="I155" t="s">
        <v>76</v>
      </c>
      <c r="J155">
        <v>0</v>
      </c>
      <c r="K155">
        <v>0</v>
      </c>
      <c r="L155">
        <v>0</v>
      </c>
      <c r="M155">
        <v>0</v>
      </c>
      <c r="N155" s="1">
        <v>28</v>
      </c>
      <c r="O155">
        <v>0</v>
      </c>
      <c r="P155">
        <v>0</v>
      </c>
      <c r="Q155">
        <v>98000</v>
      </c>
      <c r="R155">
        <v>3500</v>
      </c>
      <c r="S155">
        <v>0</v>
      </c>
      <c r="T155">
        <v>101500</v>
      </c>
      <c r="U155">
        <v>0</v>
      </c>
      <c r="V155">
        <v>101500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101500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378195</v>
      </c>
      <c r="AK155">
        <v>0</v>
      </c>
      <c r="AL155">
        <v>0</v>
      </c>
      <c r="AM155">
        <v>0</v>
      </c>
      <c r="AN155">
        <v>0</v>
      </c>
      <c r="AO155">
        <v>32755</v>
      </c>
      <c r="AP155">
        <v>345440</v>
      </c>
    </row>
    <row r="156" spans="1:42" x14ac:dyDescent="0.35">
      <c r="A156" t="s">
        <v>821</v>
      </c>
      <c r="B156" t="s">
        <v>822</v>
      </c>
      <c r="D156" t="s">
        <v>297</v>
      </c>
      <c r="E156" t="s">
        <v>52</v>
      </c>
      <c r="F156" t="s">
        <v>298</v>
      </c>
      <c r="G156" t="str">
        <f t="shared" si="3"/>
        <v>Medium</v>
      </c>
      <c r="H156" t="s">
        <v>72</v>
      </c>
      <c r="I156" t="s">
        <v>43</v>
      </c>
      <c r="J156">
        <v>0</v>
      </c>
      <c r="K156">
        <v>0</v>
      </c>
      <c r="L156">
        <v>0</v>
      </c>
      <c r="M156">
        <v>0</v>
      </c>
      <c r="N156" s="1">
        <v>0</v>
      </c>
      <c r="O156">
        <v>0</v>
      </c>
      <c r="P156">
        <v>0</v>
      </c>
      <c r="Q156">
        <v>0</v>
      </c>
      <c r="R156">
        <v>234732</v>
      </c>
      <c r="S156">
        <v>345743</v>
      </c>
      <c r="T156">
        <v>580475</v>
      </c>
      <c r="U156">
        <v>0</v>
      </c>
      <c r="V156">
        <v>580475</v>
      </c>
      <c r="W156">
        <v>0</v>
      </c>
      <c r="X156">
        <v>0</v>
      </c>
      <c r="Y156">
        <v>39754</v>
      </c>
      <c r="Z156">
        <v>85348</v>
      </c>
      <c r="AA156">
        <v>169658</v>
      </c>
      <c r="AB156">
        <v>294760</v>
      </c>
      <c r="AC156">
        <v>285715</v>
      </c>
      <c r="AD156">
        <v>79197</v>
      </c>
      <c r="AE156">
        <v>364912</v>
      </c>
      <c r="AF156">
        <v>1686427</v>
      </c>
      <c r="AG156">
        <v>0</v>
      </c>
      <c r="AH156">
        <v>0</v>
      </c>
      <c r="AI156">
        <v>3046324</v>
      </c>
      <c r="AJ156">
        <v>4732751</v>
      </c>
      <c r="AK156">
        <v>106590</v>
      </c>
      <c r="AL156">
        <v>0</v>
      </c>
      <c r="AM156">
        <v>0</v>
      </c>
      <c r="AN156">
        <v>0</v>
      </c>
      <c r="AO156">
        <v>106590</v>
      </c>
      <c r="AP156">
        <v>4626161</v>
      </c>
    </row>
    <row r="157" spans="1:42" x14ac:dyDescent="0.35">
      <c r="A157" t="s">
        <v>823</v>
      </c>
      <c r="B157" t="s">
        <v>824</v>
      </c>
      <c r="D157" t="s">
        <v>87</v>
      </c>
      <c r="E157" t="s">
        <v>52</v>
      </c>
      <c r="F157" t="s">
        <v>123</v>
      </c>
      <c r="G157" t="str">
        <f t="shared" si="3"/>
        <v>Extra Small</v>
      </c>
      <c r="H157" t="s">
        <v>72</v>
      </c>
      <c r="I157" t="s">
        <v>43</v>
      </c>
      <c r="J157">
        <v>2</v>
      </c>
      <c r="K157">
        <v>0</v>
      </c>
      <c r="L157">
        <v>0</v>
      </c>
      <c r="M157">
        <v>1.8</v>
      </c>
      <c r="N157" s="1">
        <v>4</v>
      </c>
      <c r="O157">
        <v>0</v>
      </c>
      <c r="P157">
        <v>3179</v>
      </c>
      <c r="Q157">
        <v>0</v>
      </c>
      <c r="R157">
        <v>0</v>
      </c>
      <c r="S157">
        <v>244</v>
      </c>
      <c r="T157">
        <v>3423</v>
      </c>
      <c r="U157">
        <v>0</v>
      </c>
      <c r="V157">
        <v>3423</v>
      </c>
      <c r="W157">
        <v>21200</v>
      </c>
      <c r="X157">
        <v>0</v>
      </c>
      <c r="Y157">
        <v>0</v>
      </c>
      <c r="Z157">
        <v>0</v>
      </c>
      <c r="AA157">
        <v>829</v>
      </c>
      <c r="AB157">
        <v>22029</v>
      </c>
      <c r="AC157">
        <v>-18606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131150</v>
      </c>
      <c r="AK157">
        <v>0</v>
      </c>
      <c r="AL157">
        <v>0</v>
      </c>
      <c r="AM157">
        <v>0</v>
      </c>
      <c r="AN157">
        <v>0</v>
      </c>
      <c r="AO157">
        <v>126641</v>
      </c>
      <c r="AP157">
        <v>4509</v>
      </c>
    </row>
    <row r="158" spans="1:42" x14ac:dyDescent="0.35">
      <c r="A158" t="s">
        <v>826</v>
      </c>
      <c r="B158" t="s">
        <v>827</v>
      </c>
      <c r="D158" t="s">
        <v>354</v>
      </c>
      <c r="E158" t="s">
        <v>52</v>
      </c>
      <c r="F158" t="s">
        <v>434</v>
      </c>
      <c r="G158" t="str">
        <f t="shared" si="3"/>
        <v>Extra Small</v>
      </c>
      <c r="H158" t="s">
        <v>45</v>
      </c>
      <c r="I158" t="s">
        <v>120</v>
      </c>
      <c r="J158">
        <v>0</v>
      </c>
      <c r="K158">
        <v>0</v>
      </c>
      <c r="L158">
        <v>0</v>
      </c>
      <c r="M158">
        <v>0</v>
      </c>
      <c r="N158" s="1">
        <v>2</v>
      </c>
      <c r="O158">
        <v>0</v>
      </c>
      <c r="P158">
        <v>16000</v>
      </c>
      <c r="Q158">
        <v>0</v>
      </c>
      <c r="R158">
        <v>0</v>
      </c>
      <c r="S158">
        <v>0</v>
      </c>
      <c r="T158">
        <v>16000</v>
      </c>
      <c r="U158">
        <v>0</v>
      </c>
      <c r="V158">
        <v>16000</v>
      </c>
      <c r="W158">
        <v>0</v>
      </c>
      <c r="X158">
        <v>0</v>
      </c>
      <c r="Y158">
        <v>0</v>
      </c>
      <c r="Z158">
        <v>16000</v>
      </c>
      <c r="AA158">
        <v>0</v>
      </c>
      <c r="AB158">
        <v>16000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2000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2000</v>
      </c>
    </row>
    <row r="159" spans="1:42" x14ac:dyDescent="0.35">
      <c r="A159" t="s">
        <v>830</v>
      </c>
      <c r="B159" t="s">
        <v>831</v>
      </c>
      <c r="D159" t="s">
        <v>1011</v>
      </c>
      <c r="E159" t="s">
        <v>52</v>
      </c>
      <c r="F159" t="s">
        <v>582</v>
      </c>
      <c r="G159" t="str">
        <f t="shared" si="3"/>
        <v>Extra Small</v>
      </c>
      <c r="H159" t="s">
        <v>56</v>
      </c>
      <c r="I159" t="s">
        <v>43</v>
      </c>
      <c r="J159">
        <v>0</v>
      </c>
      <c r="K159">
        <v>0</v>
      </c>
      <c r="L159">
        <v>0</v>
      </c>
      <c r="M159">
        <v>0</v>
      </c>
      <c r="N159" s="1">
        <v>20</v>
      </c>
      <c r="O159">
        <v>0</v>
      </c>
      <c r="P159">
        <v>17250</v>
      </c>
      <c r="Q159">
        <v>0</v>
      </c>
      <c r="R159">
        <v>12</v>
      </c>
      <c r="S159">
        <v>0</v>
      </c>
      <c r="T159">
        <v>17262</v>
      </c>
      <c r="U159">
        <v>0</v>
      </c>
      <c r="V159">
        <v>17262</v>
      </c>
      <c r="W159">
        <v>233</v>
      </c>
      <c r="X159">
        <v>0</v>
      </c>
      <c r="Y159">
        <v>0</v>
      </c>
      <c r="Z159">
        <v>0</v>
      </c>
      <c r="AA159">
        <v>0</v>
      </c>
      <c r="AB159">
        <v>233</v>
      </c>
      <c r="AC159">
        <v>17029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</row>
    <row r="160" spans="1:42" x14ac:dyDescent="0.35">
      <c r="A160" t="s">
        <v>835</v>
      </c>
      <c r="B160" t="s">
        <v>836</v>
      </c>
      <c r="D160" t="s">
        <v>971</v>
      </c>
      <c r="E160" t="s">
        <v>52</v>
      </c>
      <c r="F160" t="s">
        <v>838</v>
      </c>
      <c r="G160" t="str">
        <f t="shared" si="3"/>
        <v>Large</v>
      </c>
      <c r="H160" t="s">
        <v>93</v>
      </c>
      <c r="I160" t="s">
        <v>94</v>
      </c>
      <c r="J160">
        <v>1</v>
      </c>
      <c r="K160">
        <v>45</v>
      </c>
      <c r="L160">
        <v>5</v>
      </c>
      <c r="M160">
        <v>27.19</v>
      </c>
      <c r="N160" s="1">
        <v>25</v>
      </c>
      <c r="O160">
        <v>1838309</v>
      </c>
      <c r="P160">
        <v>77831</v>
      </c>
      <c r="Q160">
        <v>1141552</v>
      </c>
      <c r="R160">
        <v>147825</v>
      </c>
      <c r="S160">
        <v>15008</v>
      </c>
      <c r="T160">
        <v>3220525</v>
      </c>
      <c r="U160">
        <v>0</v>
      </c>
      <c r="V160">
        <v>3220525</v>
      </c>
      <c r="W160">
        <v>1999337</v>
      </c>
      <c r="X160">
        <v>0</v>
      </c>
      <c r="Y160">
        <v>0</v>
      </c>
      <c r="Z160">
        <v>0</v>
      </c>
      <c r="AA160">
        <v>982868</v>
      </c>
      <c r="AB160">
        <v>2982205</v>
      </c>
      <c r="AC160">
        <v>238320</v>
      </c>
      <c r="AD160">
        <v>0</v>
      </c>
      <c r="AE160">
        <v>238320</v>
      </c>
      <c r="AF160">
        <v>6195655</v>
      </c>
      <c r="AG160">
        <v>0</v>
      </c>
      <c r="AH160">
        <v>5530869</v>
      </c>
      <c r="AI160">
        <v>5530869</v>
      </c>
      <c r="AJ160">
        <v>11726524</v>
      </c>
      <c r="AK160">
        <v>5239929</v>
      </c>
      <c r="AL160">
        <v>0</v>
      </c>
      <c r="AM160">
        <v>117613</v>
      </c>
      <c r="AN160">
        <v>117613</v>
      </c>
      <c r="AO160">
        <v>5357542</v>
      </c>
      <c r="AP160">
        <v>6368982</v>
      </c>
    </row>
    <row r="161" spans="1:42" x14ac:dyDescent="0.35">
      <c r="A161" t="s">
        <v>840</v>
      </c>
      <c r="B161" t="s">
        <v>841</v>
      </c>
      <c r="D161" t="s">
        <v>854</v>
      </c>
      <c r="E161" t="s">
        <v>52</v>
      </c>
      <c r="F161" t="s">
        <v>842</v>
      </c>
      <c r="G161" t="str">
        <f t="shared" si="3"/>
        <v>Small</v>
      </c>
      <c r="H161" t="s">
        <v>86</v>
      </c>
      <c r="I161" t="s">
        <v>100</v>
      </c>
      <c r="J161">
        <v>0</v>
      </c>
      <c r="K161">
        <v>1</v>
      </c>
      <c r="L161">
        <v>3</v>
      </c>
      <c r="M161">
        <v>0.66</v>
      </c>
      <c r="N161" s="1">
        <v>10</v>
      </c>
      <c r="O161">
        <v>70859</v>
      </c>
      <c r="P161">
        <v>108</v>
      </c>
      <c r="Q161">
        <v>5688</v>
      </c>
      <c r="R161">
        <v>539</v>
      </c>
      <c r="S161">
        <v>230</v>
      </c>
      <c r="T161">
        <v>77424</v>
      </c>
      <c r="U161">
        <v>0</v>
      </c>
      <c r="V161">
        <v>77424</v>
      </c>
      <c r="W161">
        <v>50417</v>
      </c>
      <c r="X161">
        <v>0</v>
      </c>
      <c r="Y161">
        <v>0</v>
      </c>
      <c r="Z161">
        <v>0</v>
      </c>
      <c r="AA161">
        <v>28304</v>
      </c>
      <c r="AB161">
        <v>78721</v>
      </c>
      <c r="AC161">
        <v>-1297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75211</v>
      </c>
      <c r="AK161">
        <v>0</v>
      </c>
      <c r="AL161">
        <v>0</v>
      </c>
      <c r="AM161">
        <v>0</v>
      </c>
      <c r="AN161">
        <v>0</v>
      </c>
      <c r="AO161">
        <v>63755</v>
      </c>
      <c r="AP161">
        <v>11456</v>
      </c>
    </row>
    <row r="162" spans="1:42" x14ac:dyDescent="0.35">
      <c r="A162" t="s">
        <v>846</v>
      </c>
      <c r="B162" t="s">
        <v>847</v>
      </c>
      <c r="D162" t="s">
        <v>848</v>
      </c>
      <c r="E162" t="s">
        <v>52</v>
      </c>
      <c r="F162" t="s">
        <v>849</v>
      </c>
      <c r="G162" t="str">
        <f t="shared" si="3"/>
        <v>Large</v>
      </c>
      <c r="H162" t="s">
        <v>93</v>
      </c>
      <c r="I162" t="s">
        <v>94</v>
      </c>
      <c r="J162">
        <v>3</v>
      </c>
      <c r="K162">
        <v>72</v>
      </c>
      <c r="L162">
        <v>16</v>
      </c>
      <c r="M162">
        <v>39</v>
      </c>
      <c r="N162" s="1">
        <v>4</v>
      </c>
      <c r="O162">
        <v>3270172</v>
      </c>
      <c r="P162">
        <v>53520</v>
      </c>
      <c r="Q162">
        <v>1052575</v>
      </c>
      <c r="R162">
        <v>89701</v>
      </c>
      <c r="S162">
        <v>27269</v>
      </c>
      <c r="T162">
        <v>4493237</v>
      </c>
      <c r="U162">
        <v>1579</v>
      </c>
      <c r="V162">
        <v>4494816</v>
      </c>
      <c r="W162">
        <v>3915896</v>
      </c>
      <c r="X162">
        <v>0</v>
      </c>
      <c r="Y162">
        <v>0</v>
      </c>
      <c r="Z162">
        <v>0</v>
      </c>
      <c r="AA162">
        <v>962281</v>
      </c>
      <c r="AB162">
        <v>4878177</v>
      </c>
      <c r="AC162">
        <v>-383361</v>
      </c>
      <c r="AD162">
        <v>0</v>
      </c>
      <c r="AE162">
        <v>-383361</v>
      </c>
      <c r="AF162">
        <v>4223482</v>
      </c>
      <c r="AG162">
        <v>0</v>
      </c>
      <c r="AH162">
        <v>6397197</v>
      </c>
      <c r="AI162">
        <v>6397197</v>
      </c>
      <c r="AJ162">
        <v>10620679</v>
      </c>
      <c r="AK162">
        <v>4326380</v>
      </c>
      <c r="AL162">
        <v>0</v>
      </c>
      <c r="AM162">
        <v>92232</v>
      </c>
      <c r="AN162">
        <v>92232</v>
      </c>
      <c r="AO162">
        <v>4418612</v>
      </c>
      <c r="AP162">
        <v>6202067</v>
      </c>
    </row>
    <row r="163" spans="1:42" x14ac:dyDescent="0.35">
      <c r="A163" t="s">
        <v>852</v>
      </c>
      <c r="B163" t="s">
        <v>853</v>
      </c>
      <c r="D163" t="s">
        <v>260</v>
      </c>
      <c r="E163" t="s">
        <v>52</v>
      </c>
      <c r="F163" t="s">
        <v>261</v>
      </c>
      <c r="G163" t="str">
        <f t="shared" si="3"/>
        <v>Small</v>
      </c>
      <c r="H163" t="s">
        <v>86</v>
      </c>
      <c r="I163" t="s">
        <v>120</v>
      </c>
      <c r="J163">
        <v>0</v>
      </c>
      <c r="K163">
        <v>0</v>
      </c>
      <c r="L163">
        <v>0</v>
      </c>
      <c r="M163">
        <v>0</v>
      </c>
      <c r="N163" s="1">
        <v>18</v>
      </c>
      <c r="O163">
        <v>0</v>
      </c>
      <c r="P163">
        <v>120993</v>
      </c>
      <c r="Q163">
        <v>0</v>
      </c>
      <c r="R163">
        <v>2</v>
      </c>
      <c r="S163">
        <v>210</v>
      </c>
      <c r="T163">
        <v>121205</v>
      </c>
      <c r="U163">
        <v>0</v>
      </c>
      <c r="V163">
        <v>121205</v>
      </c>
      <c r="W163">
        <v>0</v>
      </c>
      <c r="X163">
        <v>0</v>
      </c>
      <c r="Y163">
        <v>0</v>
      </c>
      <c r="Z163">
        <v>110043</v>
      </c>
      <c r="AA163">
        <v>0</v>
      </c>
      <c r="AB163">
        <v>110043</v>
      </c>
      <c r="AC163">
        <v>11162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55648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55648</v>
      </c>
    </row>
    <row r="164" spans="1:42" x14ac:dyDescent="0.35">
      <c r="A164" t="s">
        <v>856</v>
      </c>
      <c r="B164" t="s">
        <v>857</v>
      </c>
      <c r="D164" t="s">
        <v>858</v>
      </c>
      <c r="E164" t="s">
        <v>52</v>
      </c>
      <c r="F164" t="s">
        <v>142</v>
      </c>
      <c r="G164" t="str">
        <f t="shared" si="3"/>
        <v>Medium</v>
      </c>
      <c r="H164" t="s">
        <v>49</v>
      </c>
      <c r="I164" t="s">
        <v>50</v>
      </c>
      <c r="J164">
        <v>4</v>
      </c>
      <c r="K164">
        <v>35</v>
      </c>
      <c r="L164">
        <v>0</v>
      </c>
      <c r="M164">
        <v>23</v>
      </c>
      <c r="N164" s="1">
        <v>10</v>
      </c>
      <c r="O164">
        <v>413113</v>
      </c>
      <c r="P164">
        <v>0</v>
      </c>
      <c r="Q164">
        <v>440286</v>
      </c>
      <c r="R164">
        <v>0</v>
      </c>
      <c r="S164">
        <v>0</v>
      </c>
      <c r="T164">
        <v>853399</v>
      </c>
      <c r="U164">
        <v>0</v>
      </c>
      <c r="V164">
        <v>853399</v>
      </c>
      <c r="W164">
        <v>467676</v>
      </c>
      <c r="X164">
        <v>0</v>
      </c>
      <c r="Y164">
        <v>0</v>
      </c>
      <c r="Z164">
        <v>0</v>
      </c>
      <c r="AA164">
        <v>352525</v>
      </c>
      <c r="AB164">
        <v>820201</v>
      </c>
      <c r="AC164">
        <v>33198</v>
      </c>
      <c r="AD164">
        <v>0</v>
      </c>
      <c r="AE164">
        <v>33198</v>
      </c>
      <c r="AF164">
        <v>361785</v>
      </c>
      <c r="AG164">
        <v>0</v>
      </c>
      <c r="AH164">
        <v>0</v>
      </c>
      <c r="AI164">
        <v>163760</v>
      </c>
      <c r="AJ164">
        <v>525545</v>
      </c>
      <c r="AK164">
        <v>59938</v>
      </c>
      <c r="AL164">
        <v>0</v>
      </c>
      <c r="AM164">
        <v>0</v>
      </c>
      <c r="AN164">
        <v>122331</v>
      </c>
      <c r="AO164">
        <v>182269</v>
      </c>
      <c r="AP164">
        <v>343276</v>
      </c>
    </row>
    <row r="165" spans="1:42" x14ac:dyDescent="0.35">
      <c r="A165" t="s">
        <v>859</v>
      </c>
      <c r="B165" t="s">
        <v>860</v>
      </c>
      <c r="D165" t="s">
        <v>91</v>
      </c>
      <c r="E165" t="s">
        <v>52</v>
      </c>
      <c r="F165" t="s">
        <v>92</v>
      </c>
      <c r="G165" t="str">
        <f t="shared" si="3"/>
        <v>Small</v>
      </c>
      <c r="H165" t="s">
        <v>95</v>
      </c>
      <c r="I165" t="s">
        <v>43</v>
      </c>
      <c r="J165">
        <v>0</v>
      </c>
      <c r="K165">
        <v>0</v>
      </c>
      <c r="L165">
        <v>0</v>
      </c>
      <c r="M165">
        <v>0</v>
      </c>
      <c r="N165" s="1">
        <v>5</v>
      </c>
      <c r="O165">
        <v>0</v>
      </c>
      <c r="P165">
        <v>0</v>
      </c>
      <c r="Q165">
        <v>0</v>
      </c>
      <c r="R165">
        <v>0</v>
      </c>
      <c r="S165">
        <v>128144</v>
      </c>
      <c r="T165">
        <v>128144</v>
      </c>
      <c r="U165">
        <v>0</v>
      </c>
      <c r="V165">
        <v>128144</v>
      </c>
      <c r="W165">
        <v>0</v>
      </c>
      <c r="X165">
        <v>0</v>
      </c>
      <c r="Y165">
        <v>0</v>
      </c>
      <c r="Z165">
        <v>0</v>
      </c>
      <c r="AA165">
        <v>159686</v>
      </c>
      <c r="AB165">
        <v>159686</v>
      </c>
      <c r="AC165">
        <v>-31542</v>
      </c>
      <c r="AD165">
        <v>0</v>
      </c>
      <c r="AE165">
        <v>-31542</v>
      </c>
      <c r="AF165">
        <v>0</v>
      </c>
      <c r="AG165">
        <v>0</v>
      </c>
      <c r="AH165">
        <v>0</v>
      </c>
      <c r="AI165">
        <v>0</v>
      </c>
      <c r="AJ165">
        <v>39303</v>
      </c>
      <c r="AK165">
        <v>0</v>
      </c>
      <c r="AL165">
        <v>0</v>
      </c>
      <c r="AM165">
        <v>0</v>
      </c>
      <c r="AN165">
        <v>0</v>
      </c>
      <c r="AO165">
        <v>9555</v>
      </c>
      <c r="AP165">
        <v>29748</v>
      </c>
    </row>
    <row r="166" spans="1:42" x14ac:dyDescent="0.35">
      <c r="A166" t="s">
        <v>861</v>
      </c>
      <c r="B166" t="s">
        <v>862</v>
      </c>
      <c r="D166" t="s">
        <v>863</v>
      </c>
      <c r="E166" t="s">
        <v>52</v>
      </c>
      <c r="F166" t="s">
        <v>864</v>
      </c>
      <c r="G166" t="str">
        <f t="shared" si="3"/>
        <v>Large</v>
      </c>
      <c r="H166" t="s">
        <v>56</v>
      </c>
      <c r="I166" t="s">
        <v>57</v>
      </c>
      <c r="J166">
        <v>1</v>
      </c>
      <c r="K166">
        <v>0</v>
      </c>
      <c r="L166">
        <v>0</v>
      </c>
      <c r="M166">
        <v>1</v>
      </c>
      <c r="N166" s="1">
        <v>250</v>
      </c>
      <c r="O166">
        <v>747743</v>
      </c>
      <c r="P166">
        <v>96344</v>
      </c>
      <c r="Q166">
        <v>1309474</v>
      </c>
      <c r="R166">
        <v>0</v>
      </c>
      <c r="S166">
        <v>1063</v>
      </c>
      <c r="T166">
        <v>2154624</v>
      </c>
      <c r="U166">
        <v>0</v>
      </c>
      <c r="V166">
        <v>2154624</v>
      </c>
      <c r="W166">
        <v>98549</v>
      </c>
      <c r="X166">
        <v>0</v>
      </c>
      <c r="Y166">
        <v>31140</v>
      </c>
      <c r="Z166">
        <v>0</v>
      </c>
      <c r="AA166">
        <v>2062475</v>
      </c>
      <c r="AB166">
        <v>2192164</v>
      </c>
      <c r="AC166">
        <v>-37540</v>
      </c>
      <c r="AD166">
        <v>0</v>
      </c>
      <c r="AE166">
        <v>-37540</v>
      </c>
      <c r="AF166">
        <v>427810</v>
      </c>
      <c r="AG166">
        <v>0</v>
      </c>
      <c r="AH166">
        <v>130918</v>
      </c>
      <c r="AI166">
        <v>130918</v>
      </c>
      <c r="AJ166">
        <v>558728</v>
      </c>
      <c r="AK166">
        <v>41366</v>
      </c>
      <c r="AL166">
        <v>31987</v>
      </c>
      <c r="AM166">
        <v>0</v>
      </c>
      <c r="AN166">
        <v>31987</v>
      </c>
      <c r="AO166">
        <v>73353</v>
      </c>
      <c r="AP166">
        <v>485375</v>
      </c>
    </row>
    <row r="167" spans="1:42" x14ac:dyDescent="0.35">
      <c r="A167" t="s">
        <v>865</v>
      </c>
      <c r="B167" t="s">
        <v>9222</v>
      </c>
      <c r="D167" t="s">
        <v>87</v>
      </c>
      <c r="E167" t="s">
        <v>52</v>
      </c>
      <c r="F167" t="s">
        <v>123</v>
      </c>
      <c r="G167" t="str">
        <f t="shared" si="3"/>
        <v>Medium</v>
      </c>
      <c r="H167" t="s">
        <v>72</v>
      </c>
      <c r="I167" t="s">
        <v>50</v>
      </c>
      <c r="J167">
        <v>1</v>
      </c>
      <c r="K167">
        <v>4</v>
      </c>
      <c r="L167">
        <v>0</v>
      </c>
      <c r="M167">
        <v>3</v>
      </c>
      <c r="N167" s="1">
        <v>70</v>
      </c>
      <c r="O167">
        <v>0</v>
      </c>
      <c r="P167">
        <v>42108</v>
      </c>
      <c r="Q167">
        <v>4590</v>
      </c>
      <c r="R167">
        <v>2318</v>
      </c>
      <c r="S167">
        <v>337165</v>
      </c>
      <c r="T167">
        <v>386181</v>
      </c>
      <c r="U167">
        <v>0</v>
      </c>
      <c r="V167">
        <v>386181</v>
      </c>
      <c r="W167">
        <v>133177</v>
      </c>
      <c r="X167">
        <v>0</v>
      </c>
      <c r="Y167">
        <v>73120</v>
      </c>
      <c r="Z167">
        <v>0</v>
      </c>
      <c r="AA167">
        <v>194867</v>
      </c>
      <c r="AB167">
        <v>401164</v>
      </c>
      <c r="AC167">
        <v>-14983</v>
      </c>
      <c r="AD167">
        <v>0</v>
      </c>
      <c r="AE167">
        <v>-14983</v>
      </c>
      <c r="AF167">
        <v>253156</v>
      </c>
      <c r="AG167">
        <v>0</v>
      </c>
      <c r="AH167">
        <v>0</v>
      </c>
      <c r="AI167">
        <v>0</v>
      </c>
      <c r="AJ167">
        <v>253156</v>
      </c>
      <c r="AK167">
        <v>15320</v>
      </c>
      <c r="AL167">
        <v>0</v>
      </c>
      <c r="AM167">
        <v>0</v>
      </c>
      <c r="AN167">
        <v>0</v>
      </c>
      <c r="AO167">
        <v>15320</v>
      </c>
      <c r="AP167">
        <v>237836</v>
      </c>
    </row>
    <row r="168" spans="1:42" x14ac:dyDescent="0.35">
      <c r="A168" t="s">
        <v>866</v>
      </c>
      <c r="B168" t="s">
        <v>867</v>
      </c>
      <c r="D168" t="s">
        <v>463</v>
      </c>
      <c r="E168" t="s">
        <v>52</v>
      </c>
      <c r="F168" t="s">
        <v>464</v>
      </c>
      <c r="G168" t="str">
        <f t="shared" si="3"/>
        <v>Medium</v>
      </c>
      <c r="H168" t="s">
        <v>86</v>
      </c>
      <c r="I168" t="s">
        <v>100</v>
      </c>
      <c r="J168">
        <v>0</v>
      </c>
      <c r="K168">
        <v>2</v>
      </c>
      <c r="L168">
        <v>2</v>
      </c>
      <c r="M168">
        <v>1</v>
      </c>
      <c r="N168" s="1">
        <v>35</v>
      </c>
      <c r="O168">
        <v>141896</v>
      </c>
      <c r="P168">
        <v>16150</v>
      </c>
      <c r="Q168">
        <v>74463</v>
      </c>
      <c r="R168">
        <v>1497</v>
      </c>
      <c r="S168">
        <v>52079</v>
      </c>
      <c r="T168">
        <v>286085</v>
      </c>
      <c r="U168">
        <v>0</v>
      </c>
      <c r="V168">
        <v>286085</v>
      </c>
      <c r="W168">
        <v>113863</v>
      </c>
      <c r="X168">
        <v>0</v>
      </c>
      <c r="Y168">
        <v>0</v>
      </c>
      <c r="Z168">
        <v>0</v>
      </c>
      <c r="AA168">
        <v>154570</v>
      </c>
      <c r="AB168">
        <v>268433</v>
      </c>
      <c r="AC168">
        <v>17652</v>
      </c>
      <c r="AD168">
        <v>0</v>
      </c>
      <c r="AE168">
        <v>17652</v>
      </c>
      <c r="AF168">
        <v>176999</v>
      </c>
      <c r="AG168">
        <v>0</v>
      </c>
      <c r="AH168">
        <v>0</v>
      </c>
      <c r="AI168">
        <v>0</v>
      </c>
      <c r="AJ168">
        <v>176999</v>
      </c>
      <c r="AK168">
        <v>61005</v>
      </c>
      <c r="AL168">
        <v>0</v>
      </c>
      <c r="AM168">
        <v>0</v>
      </c>
      <c r="AN168">
        <v>0</v>
      </c>
      <c r="AO168">
        <v>61005</v>
      </c>
      <c r="AP168">
        <v>115994</v>
      </c>
    </row>
    <row r="169" spans="1:42" x14ac:dyDescent="0.35">
      <c r="A169" t="s">
        <v>873</v>
      </c>
      <c r="B169" t="s">
        <v>874</v>
      </c>
      <c r="D169" t="s">
        <v>104</v>
      </c>
      <c r="E169" t="s">
        <v>52</v>
      </c>
      <c r="F169" t="s">
        <v>721</v>
      </c>
      <c r="G169" t="str">
        <f t="shared" si="3"/>
        <v>Small</v>
      </c>
      <c r="H169" t="s">
        <v>86</v>
      </c>
      <c r="I169" t="s">
        <v>43</v>
      </c>
      <c r="J169">
        <v>0</v>
      </c>
      <c r="K169">
        <v>3</v>
      </c>
      <c r="L169">
        <v>7</v>
      </c>
      <c r="M169">
        <v>1.9</v>
      </c>
      <c r="N169" s="1">
        <v>15</v>
      </c>
      <c r="O169">
        <v>182118</v>
      </c>
      <c r="P169">
        <v>235</v>
      </c>
      <c r="Q169">
        <v>35385</v>
      </c>
      <c r="R169">
        <v>1956</v>
      </c>
      <c r="S169">
        <v>1008</v>
      </c>
      <c r="T169">
        <v>220702</v>
      </c>
      <c r="U169">
        <v>18</v>
      </c>
      <c r="V169">
        <v>220720</v>
      </c>
      <c r="W169">
        <v>132321</v>
      </c>
      <c r="X169">
        <v>0</v>
      </c>
      <c r="Y169">
        <v>609</v>
      </c>
      <c r="Z169">
        <v>0</v>
      </c>
      <c r="AA169">
        <v>66108</v>
      </c>
      <c r="AB169">
        <v>199038</v>
      </c>
      <c r="AC169">
        <v>21682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160919</v>
      </c>
      <c r="AK169">
        <v>0</v>
      </c>
      <c r="AL169">
        <v>0</v>
      </c>
      <c r="AM169">
        <v>0</v>
      </c>
      <c r="AN169">
        <v>0</v>
      </c>
      <c r="AO169">
        <v>65702</v>
      </c>
      <c r="AP169">
        <v>95217</v>
      </c>
    </row>
    <row r="170" spans="1:42" x14ac:dyDescent="0.35">
      <c r="A170" t="s">
        <v>8553</v>
      </c>
      <c r="B170" t="s">
        <v>8554</v>
      </c>
      <c r="D170" t="s">
        <v>208</v>
      </c>
      <c r="E170" t="s">
        <v>52</v>
      </c>
      <c r="F170" t="s">
        <v>71</v>
      </c>
      <c r="G170" t="str">
        <f t="shared" si="3"/>
        <v>Large</v>
      </c>
      <c r="H170" t="s">
        <v>58</v>
      </c>
      <c r="I170" t="s">
        <v>122</v>
      </c>
      <c r="J170">
        <v>14</v>
      </c>
      <c r="K170">
        <v>0</v>
      </c>
      <c r="L170">
        <v>0</v>
      </c>
      <c r="M170">
        <v>14</v>
      </c>
      <c r="N170" s="1">
        <v>0</v>
      </c>
      <c r="O170">
        <v>1945835</v>
      </c>
      <c r="P170">
        <v>0</v>
      </c>
      <c r="Q170">
        <v>109297</v>
      </c>
      <c r="R170">
        <v>370</v>
      </c>
      <c r="S170">
        <v>154</v>
      </c>
      <c r="T170">
        <v>2055656</v>
      </c>
      <c r="U170">
        <v>0</v>
      </c>
      <c r="V170">
        <v>2055656</v>
      </c>
      <c r="W170">
        <v>1103318</v>
      </c>
      <c r="X170">
        <v>0</v>
      </c>
      <c r="Y170">
        <v>0</v>
      </c>
      <c r="Z170">
        <v>0</v>
      </c>
      <c r="AA170">
        <v>952687</v>
      </c>
      <c r="AB170">
        <v>2056005</v>
      </c>
      <c r="AC170">
        <v>-349</v>
      </c>
      <c r="AD170">
        <v>0</v>
      </c>
      <c r="AE170">
        <v>-349</v>
      </c>
      <c r="AF170">
        <v>2150186</v>
      </c>
      <c r="AG170">
        <v>0</v>
      </c>
      <c r="AH170">
        <v>7581</v>
      </c>
      <c r="AI170">
        <v>7581</v>
      </c>
      <c r="AJ170">
        <v>2157767</v>
      </c>
      <c r="AK170">
        <v>2157648</v>
      </c>
      <c r="AL170">
        <v>0</v>
      </c>
      <c r="AM170">
        <v>0</v>
      </c>
      <c r="AN170">
        <v>0</v>
      </c>
      <c r="AO170">
        <v>2157648</v>
      </c>
      <c r="AP170">
        <v>119</v>
      </c>
    </row>
    <row r="171" spans="1:42" x14ac:dyDescent="0.35">
      <c r="A171" t="s">
        <v>878</v>
      </c>
      <c r="B171" t="s">
        <v>879</v>
      </c>
      <c r="D171" t="s">
        <v>1224</v>
      </c>
      <c r="E171" t="s">
        <v>52</v>
      </c>
      <c r="F171" t="s">
        <v>1225</v>
      </c>
      <c r="G171" t="str">
        <f t="shared" ref="G171:G211" si="4">IF(V171&lt;=50000,"Extra Small",IF(AND(V171&gt;50000,V171&lt;250000),"Small",IF(AND(V171&gt;=250000,V171&lt;1000000),"Medium",IF(AND(V171&gt;=1000000,V171&lt;10000000),"Large",IF(AND(V171&gt;=10000000,V171&lt;100000000),"Extra Large",IF(V171&gt;=100000000,"Extra-extra-large"))))))</f>
        <v>Extra Small</v>
      </c>
      <c r="H171" t="s">
        <v>58</v>
      </c>
      <c r="I171" t="s">
        <v>315</v>
      </c>
      <c r="J171">
        <v>0</v>
      </c>
      <c r="K171">
        <v>0</v>
      </c>
      <c r="L171">
        <v>0</v>
      </c>
      <c r="M171">
        <v>0</v>
      </c>
      <c r="N171" s="1">
        <v>30</v>
      </c>
      <c r="O171">
        <v>3365</v>
      </c>
      <c r="P171">
        <v>15342</v>
      </c>
      <c r="Q171">
        <v>0</v>
      </c>
      <c r="R171">
        <v>0</v>
      </c>
      <c r="S171">
        <v>2186</v>
      </c>
      <c r="T171">
        <v>20893</v>
      </c>
      <c r="U171">
        <v>0</v>
      </c>
      <c r="V171">
        <v>20893</v>
      </c>
      <c r="W171">
        <v>0</v>
      </c>
      <c r="X171">
        <v>0</v>
      </c>
      <c r="Y171">
        <v>0</v>
      </c>
      <c r="Z171">
        <v>0</v>
      </c>
      <c r="AA171">
        <v>19274</v>
      </c>
      <c r="AB171">
        <v>19274</v>
      </c>
      <c r="AC171">
        <v>1619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31000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31000</v>
      </c>
    </row>
    <row r="172" spans="1:42" x14ac:dyDescent="0.35">
      <c r="A172" t="s">
        <v>884</v>
      </c>
      <c r="B172" t="s">
        <v>885</v>
      </c>
      <c r="D172" t="s">
        <v>886</v>
      </c>
      <c r="E172" t="s">
        <v>52</v>
      </c>
      <c r="F172" t="s">
        <v>698</v>
      </c>
      <c r="G172" t="str">
        <f t="shared" si="4"/>
        <v>Medium</v>
      </c>
      <c r="H172" t="s">
        <v>95</v>
      </c>
      <c r="I172" t="s">
        <v>43</v>
      </c>
      <c r="J172">
        <v>0</v>
      </c>
      <c r="K172">
        <v>0</v>
      </c>
      <c r="L172">
        <v>0</v>
      </c>
      <c r="M172">
        <v>0</v>
      </c>
      <c r="N172" s="1">
        <v>5</v>
      </c>
      <c r="O172">
        <v>0</v>
      </c>
      <c r="P172">
        <v>0</v>
      </c>
      <c r="Q172">
        <v>0</v>
      </c>
      <c r="R172">
        <v>0</v>
      </c>
      <c r="S172">
        <v>283913</v>
      </c>
      <c r="T172">
        <v>283913</v>
      </c>
      <c r="U172">
        <v>0</v>
      </c>
      <c r="V172">
        <v>283913</v>
      </c>
      <c r="W172">
        <v>0</v>
      </c>
      <c r="X172">
        <v>0</v>
      </c>
      <c r="Y172">
        <v>0</v>
      </c>
      <c r="Z172">
        <v>0</v>
      </c>
      <c r="AA172">
        <v>306286</v>
      </c>
      <c r="AB172">
        <v>306286</v>
      </c>
      <c r="AC172">
        <v>-22373</v>
      </c>
      <c r="AD172">
        <v>0</v>
      </c>
      <c r="AE172">
        <v>-22373</v>
      </c>
      <c r="AF172">
        <v>45595</v>
      </c>
      <c r="AG172">
        <v>0</v>
      </c>
      <c r="AH172">
        <v>0</v>
      </c>
      <c r="AI172">
        <v>1</v>
      </c>
      <c r="AJ172">
        <v>45596</v>
      </c>
      <c r="AK172">
        <v>10860</v>
      </c>
      <c r="AL172">
        <v>0</v>
      </c>
      <c r="AM172">
        <v>0</v>
      </c>
      <c r="AN172">
        <v>0</v>
      </c>
      <c r="AO172">
        <v>10860</v>
      </c>
      <c r="AP172">
        <v>34736</v>
      </c>
    </row>
    <row r="173" spans="1:42" x14ac:dyDescent="0.35">
      <c r="A173" t="s">
        <v>887</v>
      </c>
      <c r="B173" t="s">
        <v>888</v>
      </c>
      <c r="D173" t="s">
        <v>63</v>
      </c>
      <c r="E173" t="s">
        <v>52</v>
      </c>
      <c r="F173" t="s">
        <v>123</v>
      </c>
      <c r="G173" t="str">
        <f t="shared" si="4"/>
        <v>Medium</v>
      </c>
      <c r="H173" t="s">
        <v>58</v>
      </c>
      <c r="I173" t="s">
        <v>150</v>
      </c>
      <c r="J173">
        <v>0</v>
      </c>
      <c r="K173">
        <v>0</v>
      </c>
      <c r="L173">
        <v>0</v>
      </c>
      <c r="M173">
        <v>0</v>
      </c>
      <c r="N173" s="1">
        <v>5</v>
      </c>
      <c r="O173">
        <v>14798</v>
      </c>
      <c r="P173">
        <v>15000</v>
      </c>
      <c r="Q173">
        <v>0</v>
      </c>
      <c r="R173">
        <v>0</v>
      </c>
      <c r="S173">
        <v>420769</v>
      </c>
      <c r="T173">
        <v>450567</v>
      </c>
      <c r="U173">
        <v>0</v>
      </c>
      <c r="V173">
        <v>450567</v>
      </c>
      <c r="W173">
        <v>0</v>
      </c>
      <c r="X173">
        <v>0</v>
      </c>
      <c r="Y173">
        <v>0</v>
      </c>
      <c r="Z173">
        <v>0</v>
      </c>
      <c r="AA173">
        <v>456739</v>
      </c>
      <c r="AB173">
        <v>456739</v>
      </c>
      <c r="AC173">
        <v>-6172</v>
      </c>
      <c r="AD173">
        <v>0</v>
      </c>
      <c r="AE173">
        <v>-6172</v>
      </c>
      <c r="AF173">
        <v>35818</v>
      </c>
      <c r="AG173">
        <v>0</v>
      </c>
      <c r="AH173">
        <v>0</v>
      </c>
      <c r="AI173">
        <v>3807276</v>
      </c>
      <c r="AJ173">
        <v>3843094</v>
      </c>
      <c r="AK173">
        <v>367236</v>
      </c>
      <c r="AL173">
        <v>0</v>
      </c>
      <c r="AM173">
        <v>0</v>
      </c>
      <c r="AN173">
        <v>2595222</v>
      </c>
      <c r="AO173">
        <v>2962458</v>
      </c>
      <c r="AP173">
        <v>880636</v>
      </c>
    </row>
    <row r="174" spans="1:42" x14ac:dyDescent="0.35">
      <c r="A174" t="s">
        <v>889</v>
      </c>
      <c r="B174" t="s">
        <v>890</v>
      </c>
      <c r="D174" t="s">
        <v>891</v>
      </c>
      <c r="E174" t="s">
        <v>52</v>
      </c>
      <c r="F174" t="s">
        <v>892</v>
      </c>
      <c r="G174" t="str">
        <f t="shared" si="4"/>
        <v>Small</v>
      </c>
      <c r="H174" t="s">
        <v>56</v>
      </c>
      <c r="I174" t="s">
        <v>43</v>
      </c>
      <c r="J174">
        <v>0</v>
      </c>
      <c r="K174">
        <v>0</v>
      </c>
      <c r="L174">
        <v>0</v>
      </c>
      <c r="M174">
        <v>0</v>
      </c>
      <c r="N174" s="1">
        <v>14</v>
      </c>
      <c r="O174">
        <v>56744</v>
      </c>
      <c r="P174">
        <v>20015</v>
      </c>
      <c r="Q174">
        <v>145</v>
      </c>
      <c r="R174">
        <v>2075</v>
      </c>
      <c r="S174">
        <v>841</v>
      </c>
      <c r="T174">
        <v>79820</v>
      </c>
      <c r="U174">
        <v>0</v>
      </c>
      <c r="V174">
        <v>79820</v>
      </c>
      <c r="W174">
        <v>0</v>
      </c>
      <c r="X174">
        <v>0</v>
      </c>
      <c r="Y174">
        <v>0</v>
      </c>
      <c r="Z174">
        <v>0</v>
      </c>
      <c r="AA174">
        <v>41845</v>
      </c>
      <c r="AB174">
        <v>41845</v>
      </c>
      <c r="AC174">
        <v>37975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931965</v>
      </c>
      <c r="AK174">
        <v>0</v>
      </c>
      <c r="AL174">
        <v>0</v>
      </c>
      <c r="AM174">
        <v>0</v>
      </c>
      <c r="AN174">
        <v>0</v>
      </c>
      <c r="AO174">
        <v>1228</v>
      </c>
      <c r="AP174">
        <v>930737</v>
      </c>
    </row>
    <row r="175" spans="1:42" x14ac:dyDescent="0.35">
      <c r="A175" t="s">
        <v>897</v>
      </c>
      <c r="B175" t="s">
        <v>898</v>
      </c>
      <c r="D175" t="s">
        <v>899</v>
      </c>
      <c r="E175" t="s">
        <v>52</v>
      </c>
      <c r="F175" t="s">
        <v>900</v>
      </c>
      <c r="G175" t="str">
        <f t="shared" si="4"/>
        <v>Small</v>
      </c>
      <c r="H175" t="s">
        <v>95</v>
      </c>
      <c r="I175" t="s">
        <v>94</v>
      </c>
      <c r="J175">
        <v>0</v>
      </c>
      <c r="K175">
        <v>0</v>
      </c>
      <c r="L175">
        <v>0</v>
      </c>
      <c r="M175">
        <v>0</v>
      </c>
      <c r="N175" s="1">
        <v>8</v>
      </c>
      <c r="O175">
        <v>0</v>
      </c>
      <c r="P175">
        <v>0</v>
      </c>
      <c r="Q175">
        <v>67660</v>
      </c>
      <c r="R175">
        <v>1904</v>
      </c>
      <c r="S175">
        <v>1696</v>
      </c>
      <c r="T175">
        <v>71260</v>
      </c>
      <c r="U175">
        <v>0</v>
      </c>
      <c r="V175">
        <v>71260</v>
      </c>
      <c r="W175">
        <v>0</v>
      </c>
      <c r="X175">
        <v>0</v>
      </c>
      <c r="Y175">
        <v>0</v>
      </c>
      <c r="Z175">
        <v>0</v>
      </c>
      <c r="AA175">
        <v>89259</v>
      </c>
      <c r="AB175">
        <v>89259</v>
      </c>
      <c r="AC175">
        <v>-17999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934000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934000</v>
      </c>
    </row>
    <row r="176" spans="1:42" x14ac:dyDescent="0.35">
      <c r="A176" t="s">
        <v>901</v>
      </c>
      <c r="B176" t="s">
        <v>902</v>
      </c>
      <c r="D176" t="s">
        <v>903</v>
      </c>
      <c r="E176" t="s">
        <v>52</v>
      </c>
      <c r="F176" t="s">
        <v>904</v>
      </c>
      <c r="G176" t="str">
        <f t="shared" si="4"/>
        <v>Medium</v>
      </c>
      <c r="H176" t="s">
        <v>45</v>
      </c>
      <c r="I176" t="s">
        <v>46</v>
      </c>
      <c r="J176">
        <v>3</v>
      </c>
      <c r="K176">
        <v>3</v>
      </c>
      <c r="L176">
        <v>0</v>
      </c>
      <c r="M176">
        <v>4</v>
      </c>
      <c r="N176" s="1">
        <v>15</v>
      </c>
      <c r="O176">
        <v>264023</v>
      </c>
      <c r="P176">
        <v>0</v>
      </c>
      <c r="Q176">
        <v>60576</v>
      </c>
      <c r="R176">
        <v>2947</v>
      </c>
      <c r="S176">
        <v>4939</v>
      </c>
      <c r="T176">
        <v>332485</v>
      </c>
      <c r="U176">
        <v>5985</v>
      </c>
      <c r="V176">
        <v>338470</v>
      </c>
      <c r="W176">
        <v>235938</v>
      </c>
      <c r="X176">
        <v>0</v>
      </c>
      <c r="Y176">
        <v>0</v>
      </c>
      <c r="Z176">
        <v>0</v>
      </c>
      <c r="AA176">
        <v>54330</v>
      </c>
      <c r="AB176">
        <v>290268</v>
      </c>
      <c r="AC176">
        <v>48202</v>
      </c>
      <c r="AD176">
        <v>0</v>
      </c>
      <c r="AE176">
        <v>48202</v>
      </c>
      <c r="AF176">
        <v>233352</v>
      </c>
      <c r="AG176">
        <v>0</v>
      </c>
      <c r="AH176">
        <v>0</v>
      </c>
      <c r="AI176">
        <v>0</v>
      </c>
      <c r="AJ176">
        <v>233352</v>
      </c>
      <c r="AK176">
        <v>19543</v>
      </c>
      <c r="AL176">
        <v>0</v>
      </c>
      <c r="AM176">
        <v>0</v>
      </c>
      <c r="AN176">
        <v>0</v>
      </c>
      <c r="AO176">
        <v>19543</v>
      </c>
      <c r="AP176">
        <v>213809</v>
      </c>
    </row>
    <row r="177" spans="1:42" x14ac:dyDescent="0.35">
      <c r="A177" t="s">
        <v>907</v>
      </c>
      <c r="B177" t="s">
        <v>908</v>
      </c>
      <c r="D177" t="s">
        <v>63</v>
      </c>
      <c r="E177" t="s">
        <v>52</v>
      </c>
      <c r="F177" t="s">
        <v>123</v>
      </c>
      <c r="G177" t="str">
        <f t="shared" si="4"/>
        <v>Extra Small</v>
      </c>
      <c r="H177" t="s">
        <v>58</v>
      </c>
      <c r="I177" t="s">
        <v>150</v>
      </c>
      <c r="J177">
        <v>0</v>
      </c>
      <c r="K177">
        <v>0</v>
      </c>
      <c r="L177">
        <v>0</v>
      </c>
      <c r="M177">
        <v>0</v>
      </c>
      <c r="N177" s="1">
        <v>5</v>
      </c>
      <c r="O177">
        <v>0</v>
      </c>
      <c r="P177">
        <v>0</v>
      </c>
      <c r="Q177">
        <v>0</v>
      </c>
      <c r="R177">
        <v>37</v>
      </c>
      <c r="S177">
        <v>0</v>
      </c>
      <c r="T177">
        <v>37</v>
      </c>
      <c r="U177">
        <v>0</v>
      </c>
      <c r="V177">
        <v>37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37</v>
      </c>
      <c r="AD177">
        <v>0</v>
      </c>
      <c r="AE177">
        <v>37</v>
      </c>
      <c r="AF177">
        <v>0</v>
      </c>
      <c r="AG177">
        <v>0</v>
      </c>
      <c r="AH177">
        <v>0</v>
      </c>
      <c r="AI177">
        <v>0</v>
      </c>
      <c r="AJ177">
        <v>3718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3718</v>
      </c>
    </row>
    <row r="178" spans="1:42" x14ac:dyDescent="0.35">
      <c r="A178" t="s">
        <v>909</v>
      </c>
      <c r="B178" t="s">
        <v>910</v>
      </c>
      <c r="D178" t="s">
        <v>8557</v>
      </c>
      <c r="E178" t="s">
        <v>52</v>
      </c>
      <c r="F178" t="s">
        <v>1118</v>
      </c>
      <c r="G178" t="str">
        <f t="shared" si="4"/>
        <v>Medium</v>
      </c>
      <c r="H178" t="s">
        <v>45</v>
      </c>
      <c r="I178" t="s">
        <v>46</v>
      </c>
      <c r="J178">
        <v>0</v>
      </c>
      <c r="K178">
        <v>4</v>
      </c>
      <c r="L178">
        <v>3</v>
      </c>
      <c r="M178">
        <v>3</v>
      </c>
      <c r="N178" s="1">
        <v>10</v>
      </c>
      <c r="O178">
        <v>205547</v>
      </c>
      <c r="P178">
        <v>0</v>
      </c>
      <c r="Q178">
        <v>75337</v>
      </c>
      <c r="R178">
        <v>4173</v>
      </c>
      <c r="S178">
        <v>1995</v>
      </c>
      <c r="T178">
        <v>287052</v>
      </c>
      <c r="U178">
        <v>0</v>
      </c>
      <c r="V178">
        <v>287052</v>
      </c>
      <c r="W178">
        <v>221054</v>
      </c>
      <c r="X178">
        <v>0</v>
      </c>
      <c r="Y178">
        <v>0</v>
      </c>
      <c r="Z178">
        <v>0</v>
      </c>
      <c r="AA178">
        <v>57706</v>
      </c>
      <c r="AB178">
        <v>278760</v>
      </c>
      <c r="AC178">
        <v>8292</v>
      </c>
      <c r="AD178">
        <v>0</v>
      </c>
      <c r="AE178">
        <v>8292</v>
      </c>
      <c r="AF178">
        <v>188477</v>
      </c>
      <c r="AG178">
        <v>0</v>
      </c>
      <c r="AH178">
        <v>0</v>
      </c>
      <c r="AI178">
        <v>11591</v>
      </c>
      <c r="AJ178">
        <v>200068</v>
      </c>
      <c r="AK178">
        <v>16140</v>
      </c>
      <c r="AL178">
        <v>0</v>
      </c>
      <c r="AM178">
        <v>0</v>
      </c>
      <c r="AN178">
        <v>34702</v>
      </c>
      <c r="AO178">
        <v>50842</v>
      </c>
      <c r="AP178">
        <v>149226</v>
      </c>
    </row>
    <row r="179" spans="1:42" x14ac:dyDescent="0.35">
      <c r="A179" t="s">
        <v>915</v>
      </c>
      <c r="B179" t="s">
        <v>916</v>
      </c>
      <c r="D179" t="s">
        <v>917</v>
      </c>
      <c r="E179" t="s">
        <v>52</v>
      </c>
      <c r="F179" t="s">
        <v>918</v>
      </c>
      <c r="G179" t="str">
        <f t="shared" si="4"/>
        <v>Medium</v>
      </c>
      <c r="H179" t="s">
        <v>72</v>
      </c>
      <c r="I179" t="s">
        <v>76</v>
      </c>
      <c r="J179">
        <v>2</v>
      </c>
      <c r="K179">
        <v>4</v>
      </c>
      <c r="L179">
        <v>5</v>
      </c>
      <c r="M179">
        <v>2</v>
      </c>
      <c r="N179" s="1">
        <v>30</v>
      </c>
      <c r="O179">
        <v>379657</v>
      </c>
      <c r="P179">
        <v>4812</v>
      </c>
      <c r="Q179">
        <v>46635</v>
      </c>
      <c r="R179">
        <v>0</v>
      </c>
      <c r="S179">
        <v>14095</v>
      </c>
      <c r="T179">
        <v>445199</v>
      </c>
      <c r="U179">
        <v>0</v>
      </c>
      <c r="V179">
        <v>445199</v>
      </c>
      <c r="W179">
        <v>318348</v>
      </c>
      <c r="X179">
        <v>0</v>
      </c>
      <c r="Y179">
        <v>0</v>
      </c>
      <c r="Z179">
        <v>0</v>
      </c>
      <c r="AA179">
        <v>138652</v>
      </c>
      <c r="AB179">
        <v>457000</v>
      </c>
      <c r="AC179">
        <v>-11801</v>
      </c>
      <c r="AD179">
        <v>0</v>
      </c>
      <c r="AE179">
        <v>-11801</v>
      </c>
      <c r="AF179">
        <v>509083</v>
      </c>
      <c r="AG179">
        <v>0</v>
      </c>
      <c r="AH179">
        <v>0</v>
      </c>
      <c r="AI179">
        <v>590638</v>
      </c>
      <c r="AJ179">
        <v>1099721</v>
      </c>
      <c r="AK179">
        <v>98411</v>
      </c>
      <c r="AL179">
        <v>0</v>
      </c>
      <c r="AM179">
        <v>0</v>
      </c>
      <c r="AN179">
        <v>31162</v>
      </c>
      <c r="AO179">
        <v>129573</v>
      </c>
      <c r="AP179">
        <v>970148</v>
      </c>
    </row>
    <row r="180" spans="1:42" x14ac:dyDescent="0.35">
      <c r="A180" t="s">
        <v>919</v>
      </c>
      <c r="B180" t="s">
        <v>920</v>
      </c>
      <c r="D180" t="s">
        <v>75</v>
      </c>
      <c r="E180" t="s">
        <v>52</v>
      </c>
      <c r="F180" t="s">
        <v>274</v>
      </c>
      <c r="G180" t="str">
        <f t="shared" si="4"/>
        <v>Medium</v>
      </c>
      <c r="H180" t="s">
        <v>141</v>
      </c>
      <c r="I180" t="s">
        <v>43</v>
      </c>
      <c r="J180">
        <v>1</v>
      </c>
      <c r="K180">
        <v>4</v>
      </c>
      <c r="L180">
        <v>0</v>
      </c>
      <c r="M180">
        <v>3.5</v>
      </c>
      <c r="N180" s="1">
        <v>20</v>
      </c>
      <c r="O180">
        <v>327000</v>
      </c>
      <c r="P180">
        <v>169638</v>
      </c>
      <c r="Q180">
        <v>0</v>
      </c>
      <c r="R180">
        <v>3967</v>
      </c>
      <c r="S180">
        <v>0</v>
      </c>
      <c r="T180">
        <v>500605</v>
      </c>
      <c r="U180">
        <v>0</v>
      </c>
      <c r="V180">
        <v>500605</v>
      </c>
      <c r="W180">
        <v>311810</v>
      </c>
      <c r="X180">
        <v>0</v>
      </c>
      <c r="Y180">
        <v>0</v>
      </c>
      <c r="Z180">
        <v>0</v>
      </c>
      <c r="AA180">
        <v>97524</v>
      </c>
      <c r="AB180">
        <v>409334</v>
      </c>
      <c r="AC180">
        <v>91271</v>
      </c>
      <c r="AD180">
        <v>0</v>
      </c>
      <c r="AE180">
        <v>91271</v>
      </c>
      <c r="AF180">
        <v>269411</v>
      </c>
      <c r="AG180">
        <v>0</v>
      </c>
      <c r="AH180">
        <v>0</v>
      </c>
      <c r="AI180">
        <v>0</v>
      </c>
      <c r="AJ180">
        <v>269411</v>
      </c>
      <c r="AK180">
        <v>17245</v>
      </c>
      <c r="AL180">
        <v>0</v>
      </c>
      <c r="AM180">
        <v>0</v>
      </c>
      <c r="AN180">
        <v>0</v>
      </c>
      <c r="AO180">
        <v>17245</v>
      </c>
      <c r="AP180">
        <v>252166</v>
      </c>
    </row>
    <row r="181" spans="1:42" x14ac:dyDescent="0.35">
      <c r="A181" t="s">
        <v>921</v>
      </c>
      <c r="B181" t="s">
        <v>922</v>
      </c>
      <c r="D181" t="s">
        <v>461</v>
      </c>
      <c r="E181" t="s">
        <v>52</v>
      </c>
      <c r="F181" t="s">
        <v>462</v>
      </c>
      <c r="G181" t="str">
        <f t="shared" si="4"/>
        <v>Extra Small</v>
      </c>
      <c r="H181" t="s">
        <v>45</v>
      </c>
      <c r="I181" t="s">
        <v>46</v>
      </c>
      <c r="J181">
        <v>2</v>
      </c>
      <c r="K181">
        <v>6</v>
      </c>
      <c r="L181">
        <v>0</v>
      </c>
      <c r="M181">
        <v>5</v>
      </c>
      <c r="N181" s="1">
        <v>13</v>
      </c>
      <c r="O181">
        <v>0</v>
      </c>
      <c r="P181">
        <v>2900</v>
      </c>
      <c r="Q181">
        <v>8284</v>
      </c>
      <c r="R181">
        <v>576</v>
      </c>
      <c r="S181">
        <v>100</v>
      </c>
      <c r="T181">
        <v>11860</v>
      </c>
      <c r="U181">
        <v>0</v>
      </c>
      <c r="V181">
        <v>11860</v>
      </c>
      <c r="W181">
        <v>0</v>
      </c>
      <c r="X181">
        <v>0</v>
      </c>
      <c r="Y181">
        <v>0</v>
      </c>
      <c r="Z181">
        <v>0</v>
      </c>
      <c r="AA181">
        <v>16329</v>
      </c>
      <c r="AB181">
        <v>16329</v>
      </c>
      <c r="AC181">
        <v>-4469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36515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36515</v>
      </c>
    </row>
    <row r="182" spans="1:42" x14ac:dyDescent="0.35">
      <c r="A182" t="s">
        <v>925</v>
      </c>
      <c r="B182" t="s">
        <v>926</v>
      </c>
      <c r="D182" t="s">
        <v>224</v>
      </c>
      <c r="E182" t="s">
        <v>52</v>
      </c>
      <c r="F182" t="s">
        <v>124</v>
      </c>
      <c r="G182" t="str">
        <f t="shared" si="4"/>
        <v>Extra Small</v>
      </c>
      <c r="H182" t="s">
        <v>95</v>
      </c>
      <c r="I182" t="s">
        <v>55</v>
      </c>
      <c r="J182">
        <v>0</v>
      </c>
      <c r="K182">
        <v>0</v>
      </c>
      <c r="L182">
        <v>0</v>
      </c>
      <c r="M182">
        <v>0</v>
      </c>
      <c r="N182" s="1">
        <v>25</v>
      </c>
      <c r="O182">
        <v>0</v>
      </c>
      <c r="P182">
        <v>11220</v>
      </c>
      <c r="Q182">
        <v>0</v>
      </c>
      <c r="R182">
        <v>20846</v>
      </c>
      <c r="S182">
        <v>0</v>
      </c>
      <c r="T182">
        <v>32066</v>
      </c>
      <c r="U182">
        <v>0</v>
      </c>
      <c r="V182">
        <v>32066</v>
      </c>
      <c r="W182">
        <v>0</v>
      </c>
      <c r="X182">
        <v>0</v>
      </c>
      <c r="Y182">
        <v>0</v>
      </c>
      <c r="Z182">
        <v>0</v>
      </c>
      <c r="AA182">
        <v>21568</v>
      </c>
      <c r="AB182">
        <v>21568</v>
      </c>
      <c r="AC182">
        <v>10498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1062860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1062860</v>
      </c>
    </row>
    <row r="183" spans="1:42" x14ac:dyDescent="0.35">
      <c r="A183" t="s">
        <v>927</v>
      </c>
      <c r="B183" t="s">
        <v>928</v>
      </c>
      <c r="D183" t="s">
        <v>217</v>
      </c>
      <c r="E183" t="s">
        <v>52</v>
      </c>
      <c r="F183" t="s">
        <v>174</v>
      </c>
      <c r="G183" t="str">
        <f t="shared" si="4"/>
        <v>Medium</v>
      </c>
      <c r="H183" t="s">
        <v>86</v>
      </c>
      <c r="I183" t="s">
        <v>120</v>
      </c>
      <c r="J183">
        <v>0</v>
      </c>
      <c r="K183">
        <v>0</v>
      </c>
      <c r="L183">
        <v>0</v>
      </c>
      <c r="M183">
        <v>0</v>
      </c>
      <c r="N183" s="1">
        <v>0</v>
      </c>
      <c r="O183">
        <v>0</v>
      </c>
      <c r="P183">
        <v>300000</v>
      </c>
      <c r="Q183">
        <v>0</v>
      </c>
      <c r="R183">
        <v>0</v>
      </c>
      <c r="S183">
        <v>536</v>
      </c>
      <c r="T183">
        <v>300536</v>
      </c>
      <c r="U183">
        <v>0</v>
      </c>
      <c r="V183">
        <v>300536</v>
      </c>
      <c r="W183">
        <v>0</v>
      </c>
      <c r="X183">
        <v>0</v>
      </c>
      <c r="Y183">
        <v>0</v>
      </c>
      <c r="Z183">
        <v>55500</v>
      </c>
      <c r="AA183">
        <v>47495</v>
      </c>
      <c r="AB183">
        <v>102995</v>
      </c>
      <c r="AC183">
        <v>197541</v>
      </c>
      <c r="AD183">
        <v>0</v>
      </c>
      <c r="AE183">
        <v>197541</v>
      </c>
      <c r="AF183">
        <v>450301</v>
      </c>
      <c r="AG183">
        <v>0</v>
      </c>
      <c r="AH183">
        <v>0</v>
      </c>
      <c r="AI183">
        <v>0</v>
      </c>
      <c r="AJ183">
        <v>450301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450301</v>
      </c>
    </row>
    <row r="184" spans="1:42" x14ac:dyDescent="0.35">
      <c r="A184" t="s">
        <v>932</v>
      </c>
      <c r="B184" t="s">
        <v>933</v>
      </c>
      <c r="D184" t="s">
        <v>1323</v>
      </c>
      <c r="E184" t="s">
        <v>52</v>
      </c>
      <c r="F184" t="s">
        <v>174</v>
      </c>
      <c r="G184" t="str">
        <f t="shared" si="4"/>
        <v>Small</v>
      </c>
      <c r="H184" t="s">
        <v>45</v>
      </c>
      <c r="I184" t="s">
        <v>46</v>
      </c>
      <c r="J184">
        <v>0</v>
      </c>
      <c r="K184">
        <v>3</v>
      </c>
      <c r="L184">
        <v>0</v>
      </c>
      <c r="M184">
        <v>1.29</v>
      </c>
      <c r="N184" s="1">
        <v>30</v>
      </c>
      <c r="O184">
        <v>98282</v>
      </c>
      <c r="P184">
        <v>2085</v>
      </c>
      <c r="Q184">
        <v>72254</v>
      </c>
      <c r="R184">
        <v>0</v>
      </c>
      <c r="S184">
        <v>0</v>
      </c>
      <c r="T184">
        <v>172621</v>
      </c>
      <c r="U184">
        <v>2998</v>
      </c>
      <c r="V184">
        <v>175619</v>
      </c>
      <c r="W184">
        <v>138338</v>
      </c>
      <c r="X184">
        <v>0</v>
      </c>
      <c r="Y184">
        <v>0</v>
      </c>
      <c r="Z184">
        <v>0</v>
      </c>
      <c r="AA184">
        <v>213</v>
      </c>
      <c r="AB184">
        <v>138551</v>
      </c>
      <c r="AC184">
        <v>37068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130037</v>
      </c>
      <c r="AK184">
        <v>0</v>
      </c>
      <c r="AL184">
        <v>0</v>
      </c>
      <c r="AM184">
        <v>0</v>
      </c>
      <c r="AN184">
        <v>0</v>
      </c>
      <c r="AO184">
        <v>14558</v>
      </c>
      <c r="AP184">
        <v>115479</v>
      </c>
    </row>
    <row r="185" spans="1:42" x14ac:dyDescent="0.35">
      <c r="A185" t="s">
        <v>934</v>
      </c>
      <c r="B185" t="s">
        <v>935</v>
      </c>
      <c r="D185" t="s">
        <v>2655</v>
      </c>
      <c r="E185" t="s">
        <v>52</v>
      </c>
      <c r="F185" t="s">
        <v>293</v>
      </c>
      <c r="G185" t="str">
        <f t="shared" si="4"/>
        <v>Medium</v>
      </c>
      <c r="H185" t="s">
        <v>45</v>
      </c>
      <c r="I185" t="s">
        <v>46</v>
      </c>
      <c r="J185">
        <v>0</v>
      </c>
      <c r="K185">
        <v>7</v>
      </c>
      <c r="L185">
        <v>4</v>
      </c>
      <c r="M185">
        <v>14.38</v>
      </c>
      <c r="N185" s="1">
        <v>50</v>
      </c>
      <c r="O185">
        <v>161477</v>
      </c>
      <c r="P185">
        <v>0</v>
      </c>
      <c r="Q185">
        <v>100006</v>
      </c>
      <c r="R185">
        <v>0</v>
      </c>
      <c r="S185">
        <v>695</v>
      </c>
      <c r="T185">
        <v>262178</v>
      </c>
      <c r="U185">
        <v>0</v>
      </c>
      <c r="V185">
        <v>262178</v>
      </c>
      <c r="W185">
        <v>199417</v>
      </c>
      <c r="X185">
        <v>0</v>
      </c>
      <c r="Y185">
        <v>0</v>
      </c>
      <c r="Z185">
        <v>0</v>
      </c>
      <c r="AA185">
        <v>49958</v>
      </c>
      <c r="AB185">
        <v>249375</v>
      </c>
      <c r="AC185">
        <v>12803</v>
      </c>
      <c r="AD185">
        <v>0</v>
      </c>
      <c r="AE185">
        <v>12803</v>
      </c>
      <c r="AF185">
        <v>237590</v>
      </c>
      <c r="AG185">
        <v>0</v>
      </c>
      <c r="AH185">
        <v>0</v>
      </c>
      <c r="AI185">
        <v>22861</v>
      </c>
      <c r="AJ185">
        <v>260451</v>
      </c>
      <c r="AK185">
        <v>91043</v>
      </c>
      <c r="AL185">
        <v>0</v>
      </c>
      <c r="AM185">
        <v>0</v>
      </c>
      <c r="AN185">
        <v>0</v>
      </c>
      <c r="AO185">
        <v>91043</v>
      </c>
      <c r="AP185">
        <v>169408</v>
      </c>
    </row>
    <row r="186" spans="1:42" x14ac:dyDescent="0.35">
      <c r="A186" t="s">
        <v>937</v>
      </c>
      <c r="B186" t="s">
        <v>938</v>
      </c>
      <c r="D186" t="s">
        <v>42</v>
      </c>
      <c r="E186" t="s">
        <v>52</v>
      </c>
      <c r="F186" t="s">
        <v>293</v>
      </c>
      <c r="G186" t="str">
        <f t="shared" si="4"/>
        <v>Small</v>
      </c>
      <c r="H186" t="s">
        <v>141</v>
      </c>
      <c r="I186" t="s">
        <v>115</v>
      </c>
      <c r="J186">
        <v>0</v>
      </c>
      <c r="K186">
        <v>1</v>
      </c>
      <c r="L186">
        <v>0</v>
      </c>
      <c r="M186">
        <v>0</v>
      </c>
      <c r="N186" s="1">
        <v>32</v>
      </c>
      <c r="O186">
        <v>74000</v>
      </c>
      <c r="P186">
        <v>9800</v>
      </c>
      <c r="Q186">
        <v>0</v>
      </c>
      <c r="R186">
        <v>8</v>
      </c>
      <c r="S186">
        <v>0</v>
      </c>
      <c r="T186">
        <v>83808</v>
      </c>
      <c r="U186">
        <v>0</v>
      </c>
      <c r="V186">
        <v>83808</v>
      </c>
      <c r="W186">
        <v>14000</v>
      </c>
      <c r="X186">
        <v>0</v>
      </c>
      <c r="Y186">
        <v>0</v>
      </c>
      <c r="Z186">
        <v>0</v>
      </c>
      <c r="AA186">
        <v>32500</v>
      </c>
      <c r="AB186">
        <v>46500</v>
      </c>
      <c r="AC186">
        <v>37308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87578</v>
      </c>
      <c r="AK186">
        <v>0</v>
      </c>
      <c r="AL186">
        <v>0</v>
      </c>
      <c r="AM186">
        <v>0</v>
      </c>
      <c r="AN186">
        <v>0</v>
      </c>
      <c r="AO186">
        <v>3824</v>
      </c>
      <c r="AP186">
        <v>83754</v>
      </c>
    </row>
    <row r="187" spans="1:42" x14ac:dyDescent="0.35">
      <c r="A187" t="s">
        <v>939</v>
      </c>
      <c r="B187" t="s">
        <v>940</v>
      </c>
      <c r="D187" t="s">
        <v>156</v>
      </c>
      <c r="E187" t="s">
        <v>52</v>
      </c>
      <c r="F187" t="s">
        <v>105</v>
      </c>
      <c r="G187" t="str">
        <f t="shared" si="4"/>
        <v>Small</v>
      </c>
      <c r="H187" t="s">
        <v>155</v>
      </c>
      <c r="I187" t="s">
        <v>43</v>
      </c>
      <c r="J187">
        <v>2</v>
      </c>
      <c r="K187">
        <v>1</v>
      </c>
      <c r="L187">
        <v>0</v>
      </c>
      <c r="M187">
        <v>2.5</v>
      </c>
      <c r="N187" s="1">
        <v>25</v>
      </c>
      <c r="O187">
        <v>14355</v>
      </c>
      <c r="P187">
        <v>35641</v>
      </c>
      <c r="Q187">
        <v>0</v>
      </c>
      <c r="R187">
        <v>0</v>
      </c>
      <c r="S187">
        <v>97087</v>
      </c>
      <c r="T187">
        <v>147083</v>
      </c>
      <c r="U187">
        <v>0</v>
      </c>
      <c r="V187">
        <v>147083</v>
      </c>
      <c r="W187">
        <v>38083</v>
      </c>
      <c r="X187">
        <v>0</v>
      </c>
      <c r="Y187">
        <v>6079</v>
      </c>
      <c r="Z187">
        <v>0</v>
      </c>
      <c r="AA187">
        <v>81373</v>
      </c>
      <c r="AB187">
        <v>125535</v>
      </c>
      <c r="AC187">
        <v>21548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497467</v>
      </c>
      <c r="AK187">
        <v>0</v>
      </c>
      <c r="AL187">
        <v>0</v>
      </c>
      <c r="AM187">
        <v>0</v>
      </c>
      <c r="AN187">
        <v>0</v>
      </c>
      <c r="AO187">
        <v>5331</v>
      </c>
      <c r="AP187">
        <v>492136</v>
      </c>
    </row>
    <row r="188" spans="1:42" x14ac:dyDescent="0.35">
      <c r="A188" t="s">
        <v>8558</v>
      </c>
      <c r="B188" t="s">
        <v>8559</v>
      </c>
      <c r="D188" t="s">
        <v>433</v>
      </c>
      <c r="E188" t="s">
        <v>52</v>
      </c>
      <c r="F188" t="s">
        <v>434</v>
      </c>
      <c r="G188" t="str">
        <f t="shared" si="4"/>
        <v>Extra Large</v>
      </c>
      <c r="H188" t="s">
        <v>49</v>
      </c>
      <c r="I188" t="s">
        <v>454</v>
      </c>
      <c r="J188">
        <v>341</v>
      </c>
      <c r="K188">
        <v>79</v>
      </c>
      <c r="L188">
        <v>190</v>
      </c>
      <c r="M188">
        <v>514</v>
      </c>
      <c r="N188" s="1">
        <v>0</v>
      </c>
      <c r="O188">
        <v>5046422</v>
      </c>
      <c r="P188">
        <v>0</v>
      </c>
      <c r="Q188">
        <v>24516865</v>
      </c>
      <c r="R188">
        <v>434634</v>
      </c>
      <c r="S188">
        <v>15071</v>
      </c>
      <c r="T188">
        <v>30012992</v>
      </c>
      <c r="U188">
        <v>0</v>
      </c>
      <c r="V188">
        <v>30012992</v>
      </c>
      <c r="W188">
        <v>25163684</v>
      </c>
      <c r="X188">
        <v>0</v>
      </c>
      <c r="Y188">
        <v>140860</v>
      </c>
      <c r="Z188">
        <v>0</v>
      </c>
      <c r="AA188">
        <v>3628956</v>
      </c>
      <c r="AB188">
        <v>28933500</v>
      </c>
      <c r="AC188">
        <v>1079492</v>
      </c>
      <c r="AD188">
        <v>871042</v>
      </c>
      <c r="AE188">
        <v>1950534</v>
      </c>
      <c r="AF188">
        <v>11715835</v>
      </c>
      <c r="AG188">
        <v>0</v>
      </c>
      <c r="AH188">
        <v>7332704</v>
      </c>
      <c r="AI188">
        <v>7332704</v>
      </c>
      <c r="AJ188">
        <v>19048539</v>
      </c>
      <c r="AK188">
        <v>3009557</v>
      </c>
      <c r="AL188">
        <v>0</v>
      </c>
      <c r="AM188">
        <v>49573</v>
      </c>
      <c r="AN188">
        <v>49573</v>
      </c>
      <c r="AO188">
        <v>3059130</v>
      </c>
      <c r="AP188">
        <v>15989409</v>
      </c>
    </row>
    <row r="189" spans="1:42" x14ac:dyDescent="0.35">
      <c r="A189" t="s">
        <v>943</v>
      </c>
      <c r="B189" t="s">
        <v>9223</v>
      </c>
      <c r="D189" t="s">
        <v>313</v>
      </c>
      <c r="E189" t="s">
        <v>52</v>
      </c>
      <c r="F189" t="s">
        <v>314</v>
      </c>
      <c r="G189" t="str">
        <f t="shared" si="4"/>
        <v>Large</v>
      </c>
      <c r="H189" t="s">
        <v>141</v>
      </c>
      <c r="I189" t="s">
        <v>43</v>
      </c>
      <c r="J189">
        <v>8</v>
      </c>
      <c r="K189">
        <v>1</v>
      </c>
      <c r="L189">
        <v>1</v>
      </c>
      <c r="M189">
        <v>9.1999999999999993</v>
      </c>
      <c r="N189" s="1">
        <v>0</v>
      </c>
      <c r="O189">
        <v>1193301</v>
      </c>
      <c r="P189">
        <v>0</v>
      </c>
      <c r="Q189">
        <v>0</v>
      </c>
      <c r="R189">
        <v>0</v>
      </c>
      <c r="S189">
        <v>4801</v>
      </c>
      <c r="T189">
        <v>1198102</v>
      </c>
      <c r="U189">
        <v>0</v>
      </c>
      <c r="V189">
        <v>1198102</v>
      </c>
      <c r="W189">
        <v>870246</v>
      </c>
      <c r="X189">
        <v>0</v>
      </c>
      <c r="Y189">
        <v>0</v>
      </c>
      <c r="Z189">
        <v>0</v>
      </c>
      <c r="AA189">
        <v>565443</v>
      </c>
      <c r="AB189">
        <v>1435689</v>
      </c>
      <c r="AC189">
        <v>-237587</v>
      </c>
      <c r="AD189">
        <v>0</v>
      </c>
      <c r="AE189">
        <v>-237587</v>
      </c>
      <c r="AF189">
        <v>977297</v>
      </c>
      <c r="AG189">
        <v>0</v>
      </c>
      <c r="AH189">
        <v>0</v>
      </c>
      <c r="AI189">
        <v>0</v>
      </c>
      <c r="AJ189">
        <v>977297</v>
      </c>
      <c r="AK189">
        <v>325407</v>
      </c>
      <c r="AL189">
        <v>0</v>
      </c>
      <c r="AM189">
        <v>0</v>
      </c>
      <c r="AN189">
        <v>0</v>
      </c>
      <c r="AO189">
        <v>325407</v>
      </c>
      <c r="AP189">
        <v>651890</v>
      </c>
    </row>
    <row r="190" spans="1:42" x14ac:dyDescent="0.35">
      <c r="A190" t="s">
        <v>946</v>
      </c>
      <c r="B190" t="s">
        <v>947</v>
      </c>
      <c r="D190" t="s">
        <v>8560</v>
      </c>
      <c r="E190" t="s">
        <v>52</v>
      </c>
      <c r="F190" t="s">
        <v>308</v>
      </c>
      <c r="G190" t="str">
        <f t="shared" si="4"/>
        <v>Small</v>
      </c>
      <c r="H190" t="s">
        <v>95</v>
      </c>
      <c r="I190" t="s">
        <v>43</v>
      </c>
      <c r="J190">
        <v>0</v>
      </c>
      <c r="K190">
        <v>0</v>
      </c>
      <c r="L190">
        <v>0</v>
      </c>
      <c r="M190">
        <v>0</v>
      </c>
      <c r="N190" s="1">
        <v>7</v>
      </c>
      <c r="O190">
        <v>0</v>
      </c>
      <c r="P190">
        <v>0</v>
      </c>
      <c r="Q190">
        <v>0</v>
      </c>
      <c r="R190">
        <v>0</v>
      </c>
      <c r="S190">
        <v>205345</v>
      </c>
      <c r="T190">
        <v>205345</v>
      </c>
      <c r="U190">
        <v>0</v>
      </c>
      <c r="V190">
        <v>205345</v>
      </c>
      <c r="W190">
        <v>0</v>
      </c>
      <c r="X190">
        <v>0</v>
      </c>
      <c r="Y190">
        <v>0</v>
      </c>
      <c r="Z190">
        <v>0</v>
      </c>
      <c r="AA190">
        <v>184418</v>
      </c>
      <c r="AB190">
        <v>184418</v>
      </c>
      <c r="AC190">
        <v>20927</v>
      </c>
      <c r="AD190">
        <v>0</v>
      </c>
      <c r="AE190">
        <v>20927</v>
      </c>
      <c r="AF190">
        <v>0</v>
      </c>
      <c r="AG190">
        <v>0</v>
      </c>
      <c r="AH190">
        <v>0</v>
      </c>
      <c r="AI190">
        <v>0</v>
      </c>
      <c r="AJ190">
        <v>127938</v>
      </c>
      <c r="AK190">
        <v>0</v>
      </c>
      <c r="AL190">
        <v>0</v>
      </c>
      <c r="AM190">
        <v>0</v>
      </c>
      <c r="AN190">
        <v>0</v>
      </c>
      <c r="AO190">
        <v>5754</v>
      </c>
      <c r="AP190">
        <v>122184</v>
      </c>
    </row>
    <row r="191" spans="1:42" x14ac:dyDescent="0.35">
      <c r="A191" t="s">
        <v>948</v>
      </c>
      <c r="B191" t="s">
        <v>949</v>
      </c>
      <c r="D191" t="s">
        <v>950</v>
      </c>
      <c r="E191" t="s">
        <v>52</v>
      </c>
      <c r="F191" t="s">
        <v>951</v>
      </c>
      <c r="G191" t="str">
        <f t="shared" si="4"/>
        <v>Extra Small</v>
      </c>
      <c r="H191" t="s">
        <v>56</v>
      </c>
      <c r="I191" t="s">
        <v>43</v>
      </c>
      <c r="J191">
        <v>0</v>
      </c>
      <c r="K191">
        <v>0</v>
      </c>
      <c r="L191">
        <v>0</v>
      </c>
      <c r="M191">
        <v>0</v>
      </c>
      <c r="N191" s="1">
        <v>21</v>
      </c>
      <c r="O191">
        <v>0</v>
      </c>
      <c r="P191">
        <v>3314</v>
      </c>
      <c r="Q191">
        <v>0</v>
      </c>
      <c r="R191">
        <v>0</v>
      </c>
      <c r="S191">
        <v>0</v>
      </c>
      <c r="T191">
        <v>3314</v>
      </c>
      <c r="U191">
        <v>0</v>
      </c>
      <c r="V191">
        <v>3314</v>
      </c>
      <c r="W191">
        <v>0</v>
      </c>
      <c r="X191">
        <v>0</v>
      </c>
      <c r="Y191">
        <v>0</v>
      </c>
      <c r="Z191">
        <v>0</v>
      </c>
      <c r="AA191">
        <v>1561</v>
      </c>
      <c r="AB191">
        <v>1561</v>
      </c>
      <c r="AC191">
        <v>1753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</row>
    <row r="192" spans="1:42" x14ac:dyDescent="0.35">
      <c r="A192" t="s">
        <v>952</v>
      </c>
      <c r="B192" t="s">
        <v>9224</v>
      </c>
      <c r="D192" t="s">
        <v>3292</v>
      </c>
      <c r="E192" t="s">
        <v>52</v>
      </c>
      <c r="F192" t="s">
        <v>1466</v>
      </c>
      <c r="G192" t="str">
        <f t="shared" si="4"/>
        <v>Extra Small</v>
      </c>
      <c r="H192" t="s">
        <v>49</v>
      </c>
      <c r="I192" t="s">
        <v>54</v>
      </c>
      <c r="J192">
        <v>0</v>
      </c>
      <c r="K192">
        <v>0</v>
      </c>
      <c r="L192">
        <v>0</v>
      </c>
      <c r="M192">
        <v>0</v>
      </c>
      <c r="N192" s="1">
        <v>10</v>
      </c>
      <c r="O192">
        <v>0</v>
      </c>
      <c r="P192">
        <v>0</v>
      </c>
      <c r="Q192">
        <v>0</v>
      </c>
      <c r="R192">
        <v>0</v>
      </c>
      <c r="S192">
        <v>34997</v>
      </c>
      <c r="T192">
        <v>34997</v>
      </c>
      <c r="U192">
        <v>0</v>
      </c>
      <c r="V192">
        <v>34997</v>
      </c>
      <c r="W192">
        <v>0</v>
      </c>
      <c r="X192">
        <v>0</v>
      </c>
      <c r="Y192">
        <v>0</v>
      </c>
      <c r="Z192">
        <v>0</v>
      </c>
      <c r="AA192">
        <v>44646</v>
      </c>
      <c r="AB192">
        <v>44646</v>
      </c>
      <c r="AC192">
        <v>-9649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63683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63683</v>
      </c>
    </row>
    <row r="193" spans="1:42" x14ac:dyDescent="0.35">
      <c r="A193" t="s">
        <v>954</v>
      </c>
      <c r="B193" t="s">
        <v>955</v>
      </c>
      <c r="D193" t="s">
        <v>956</v>
      </c>
      <c r="E193" t="s">
        <v>52</v>
      </c>
      <c r="F193" t="s">
        <v>957</v>
      </c>
      <c r="G193" t="str">
        <f t="shared" si="4"/>
        <v>Medium</v>
      </c>
      <c r="H193" t="s">
        <v>58</v>
      </c>
      <c r="I193" t="s">
        <v>43</v>
      </c>
      <c r="J193">
        <v>0</v>
      </c>
      <c r="K193">
        <v>0</v>
      </c>
      <c r="L193">
        <v>0</v>
      </c>
      <c r="M193">
        <v>0</v>
      </c>
      <c r="N193" s="1">
        <v>30</v>
      </c>
      <c r="O193">
        <v>0</v>
      </c>
      <c r="P193">
        <v>184964</v>
      </c>
      <c r="Q193">
        <v>153928</v>
      </c>
      <c r="R193">
        <v>150000</v>
      </c>
      <c r="S193">
        <v>2925</v>
      </c>
      <c r="T193">
        <v>491817</v>
      </c>
      <c r="U193">
        <v>0</v>
      </c>
      <c r="V193">
        <v>491817</v>
      </c>
      <c r="W193">
        <v>0</v>
      </c>
      <c r="X193">
        <v>0</v>
      </c>
      <c r="Y193">
        <v>14690</v>
      </c>
      <c r="Z193">
        <v>0</v>
      </c>
      <c r="AA193">
        <v>258081</v>
      </c>
      <c r="AB193">
        <v>272771</v>
      </c>
      <c r="AC193">
        <v>219046</v>
      </c>
      <c r="AD193">
        <v>0</v>
      </c>
      <c r="AE193">
        <v>219046</v>
      </c>
      <c r="AF193">
        <v>1899926</v>
      </c>
      <c r="AG193">
        <v>0</v>
      </c>
      <c r="AH193">
        <v>0</v>
      </c>
      <c r="AI193">
        <v>13216200</v>
      </c>
      <c r="AJ193">
        <v>15116126</v>
      </c>
      <c r="AK193">
        <v>23209</v>
      </c>
      <c r="AL193">
        <v>0</v>
      </c>
      <c r="AM193">
        <v>0</v>
      </c>
      <c r="AN193">
        <v>0</v>
      </c>
      <c r="AO193">
        <v>23209</v>
      </c>
      <c r="AP193">
        <v>15092917</v>
      </c>
    </row>
    <row r="194" spans="1:42" x14ac:dyDescent="0.35">
      <c r="A194" t="s">
        <v>960</v>
      </c>
      <c r="B194" t="s">
        <v>961</v>
      </c>
      <c r="D194" t="s">
        <v>601</v>
      </c>
      <c r="E194" t="s">
        <v>52</v>
      </c>
      <c r="F194" t="s">
        <v>238</v>
      </c>
      <c r="G194" t="str">
        <f t="shared" si="4"/>
        <v>Small</v>
      </c>
      <c r="H194" t="s">
        <v>119</v>
      </c>
      <c r="I194" t="s">
        <v>55</v>
      </c>
      <c r="J194">
        <v>0</v>
      </c>
      <c r="K194">
        <v>0</v>
      </c>
      <c r="L194">
        <v>0</v>
      </c>
      <c r="M194">
        <v>0</v>
      </c>
      <c r="N194" s="1">
        <v>13</v>
      </c>
      <c r="O194">
        <v>0</v>
      </c>
      <c r="P194">
        <v>32643</v>
      </c>
      <c r="Q194">
        <v>0</v>
      </c>
      <c r="R194">
        <v>0</v>
      </c>
      <c r="S194">
        <v>25287</v>
      </c>
      <c r="T194">
        <v>57930</v>
      </c>
      <c r="U194">
        <v>0</v>
      </c>
      <c r="V194">
        <v>57930</v>
      </c>
      <c r="W194">
        <v>0</v>
      </c>
      <c r="X194">
        <v>0</v>
      </c>
      <c r="Y194">
        <v>0</v>
      </c>
      <c r="Z194">
        <v>38253</v>
      </c>
      <c r="AA194">
        <v>14145</v>
      </c>
      <c r="AB194">
        <v>52398</v>
      </c>
      <c r="AC194">
        <v>5532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84986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84986</v>
      </c>
    </row>
    <row r="195" spans="1:42" x14ac:dyDescent="0.35">
      <c r="A195" t="s">
        <v>965</v>
      </c>
      <c r="B195" t="s">
        <v>966</v>
      </c>
      <c r="D195" t="s">
        <v>967</v>
      </c>
      <c r="E195" t="s">
        <v>52</v>
      </c>
      <c r="F195" t="s">
        <v>128</v>
      </c>
      <c r="G195" t="str">
        <f t="shared" si="4"/>
        <v>Extra Small</v>
      </c>
      <c r="H195" t="s">
        <v>141</v>
      </c>
      <c r="I195" t="s">
        <v>50</v>
      </c>
      <c r="J195">
        <v>0</v>
      </c>
      <c r="K195">
        <v>0</v>
      </c>
      <c r="L195">
        <v>0</v>
      </c>
      <c r="M195">
        <v>0</v>
      </c>
      <c r="N195" s="1">
        <v>7</v>
      </c>
      <c r="O195">
        <v>0</v>
      </c>
      <c r="P195">
        <v>2000</v>
      </c>
      <c r="Q195">
        <v>0</v>
      </c>
      <c r="R195">
        <v>0</v>
      </c>
      <c r="S195">
        <v>0</v>
      </c>
      <c r="T195">
        <v>2000</v>
      </c>
      <c r="U195">
        <v>0</v>
      </c>
      <c r="V195">
        <v>2000</v>
      </c>
      <c r="W195">
        <v>0</v>
      </c>
      <c r="X195">
        <v>0</v>
      </c>
      <c r="Y195">
        <v>0</v>
      </c>
      <c r="Z195">
        <v>0</v>
      </c>
      <c r="AA195">
        <v>1233</v>
      </c>
      <c r="AB195">
        <v>1233</v>
      </c>
      <c r="AC195">
        <v>767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27669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27669</v>
      </c>
    </row>
    <row r="196" spans="1:42" x14ac:dyDescent="0.35">
      <c r="A196" t="s">
        <v>969</v>
      </c>
      <c r="B196" t="s">
        <v>970</v>
      </c>
      <c r="D196" t="s">
        <v>971</v>
      </c>
      <c r="E196" t="s">
        <v>52</v>
      </c>
      <c r="F196" t="s">
        <v>838</v>
      </c>
      <c r="G196" t="str">
        <f t="shared" si="4"/>
        <v>Large</v>
      </c>
      <c r="H196" t="s">
        <v>45</v>
      </c>
      <c r="I196" t="s">
        <v>50</v>
      </c>
      <c r="J196">
        <v>5</v>
      </c>
      <c r="K196">
        <v>82</v>
      </c>
      <c r="L196">
        <v>14</v>
      </c>
      <c r="M196">
        <v>45</v>
      </c>
      <c r="N196" s="1">
        <v>5</v>
      </c>
      <c r="O196">
        <v>3031015</v>
      </c>
      <c r="P196">
        <v>19271</v>
      </c>
      <c r="Q196">
        <v>1014307</v>
      </c>
      <c r="R196">
        <v>22729</v>
      </c>
      <c r="S196">
        <v>100326</v>
      </c>
      <c r="T196">
        <v>4187648</v>
      </c>
      <c r="U196">
        <v>0</v>
      </c>
      <c r="V196">
        <v>4187648</v>
      </c>
      <c r="W196">
        <v>2557769</v>
      </c>
      <c r="X196">
        <v>46510</v>
      </c>
      <c r="Y196">
        <v>0</v>
      </c>
      <c r="Z196">
        <v>0</v>
      </c>
      <c r="AA196">
        <v>1047212</v>
      </c>
      <c r="AB196">
        <v>3651491</v>
      </c>
      <c r="AC196">
        <v>536157</v>
      </c>
      <c r="AD196">
        <v>0</v>
      </c>
      <c r="AE196">
        <v>536157</v>
      </c>
      <c r="AF196">
        <v>1095376</v>
      </c>
      <c r="AG196">
        <v>0</v>
      </c>
      <c r="AH196">
        <v>4593545</v>
      </c>
      <c r="AI196">
        <v>4593545</v>
      </c>
      <c r="AJ196">
        <v>5688921</v>
      </c>
      <c r="AK196">
        <v>592473</v>
      </c>
      <c r="AL196">
        <v>1025000</v>
      </c>
      <c r="AM196">
        <v>561926</v>
      </c>
      <c r="AN196">
        <v>1586926</v>
      </c>
      <c r="AO196">
        <v>2179399</v>
      </c>
      <c r="AP196">
        <v>3509522</v>
      </c>
    </row>
    <row r="197" spans="1:42" x14ac:dyDescent="0.35">
      <c r="A197" t="s">
        <v>972</v>
      </c>
      <c r="B197" t="s">
        <v>973</v>
      </c>
      <c r="D197" t="s">
        <v>1484</v>
      </c>
      <c r="E197" t="s">
        <v>52</v>
      </c>
      <c r="F197" t="s">
        <v>373</v>
      </c>
      <c r="G197" t="str">
        <f t="shared" si="4"/>
        <v>Extra Small</v>
      </c>
      <c r="H197" t="s">
        <v>58</v>
      </c>
      <c r="I197" t="s">
        <v>135</v>
      </c>
      <c r="J197">
        <v>0</v>
      </c>
      <c r="K197">
        <v>0</v>
      </c>
      <c r="L197">
        <v>0</v>
      </c>
      <c r="M197">
        <v>0</v>
      </c>
      <c r="N197" s="1">
        <v>12</v>
      </c>
      <c r="O197">
        <v>0</v>
      </c>
      <c r="P197">
        <v>0</v>
      </c>
      <c r="Q197">
        <v>7798</v>
      </c>
      <c r="R197">
        <v>0</v>
      </c>
      <c r="S197">
        <v>0</v>
      </c>
      <c r="T197">
        <v>7798</v>
      </c>
      <c r="U197">
        <v>0</v>
      </c>
      <c r="V197">
        <v>7798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7798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90000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90000</v>
      </c>
    </row>
    <row r="198" spans="1:42" x14ac:dyDescent="0.35">
      <c r="A198" t="s">
        <v>974</v>
      </c>
      <c r="B198" t="s">
        <v>975</v>
      </c>
      <c r="D198" t="s">
        <v>629</v>
      </c>
      <c r="E198" t="s">
        <v>52</v>
      </c>
      <c r="F198" t="s">
        <v>617</v>
      </c>
      <c r="G198" t="str">
        <f t="shared" si="4"/>
        <v>Medium</v>
      </c>
      <c r="H198" t="s">
        <v>86</v>
      </c>
      <c r="I198" t="s">
        <v>43</v>
      </c>
      <c r="J198">
        <v>0</v>
      </c>
      <c r="K198">
        <v>4</v>
      </c>
      <c r="L198">
        <v>14</v>
      </c>
      <c r="M198">
        <v>3.6</v>
      </c>
      <c r="N198" s="1">
        <v>17</v>
      </c>
      <c r="O198">
        <v>193460</v>
      </c>
      <c r="P198">
        <v>3020</v>
      </c>
      <c r="Q198">
        <v>176876</v>
      </c>
      <c r="R198">
        <v>3677</v>
      </c>
      <c r="S198">
        <v>0</v>
      </c>
      <c r="T198">
        <v>377033</v>
      </c>
      <c r="U198">
        <v>0</v>
      </c>
      <c r="V198">
        <v>377033</v>
      </c>
      <c r="W198">
        <v>298108</v>
      </c>
      <c r="X198">
        <v>0</v>
      </c>
      <c r="Y198">
        <v>0</v>
      </c>
      <c r="Z198">
        <v>0</v>
      </c>
      <c r="AA198">
        <v>64493</v>
      </c>
      <c r="AB198">
        <v>362601</v>
      </c>
      <c r="AC198">
        <v>14432</v>
      </c>
      <c r="AD198">
        <v>0</v>
      </c>
      <c r="AE198">
        <v>14432</v>
      </c>
      <c r="AF198">
        <v>225923</v>
      </c>
      <c r="AG198">
        <v>0</v>
      </c>
      <c r="AH198">
        <v>0</v>
      </c>
      <c r="AI198">
        <v>14301</v>
      </c>
      <c r="AJ198">
        <v>240224</v>
      </c>
      <c r="AK198">
        <v>71563</v>
      </c>
      <c r="AL198">
        <v>0</v>
      </c>
      <c r="AM198">
        <v>0</v>
      </c>
      <c r="AN198">
        <v>14423</v>
      </c>
      <c r="AO198">
        <v>85986</v>
      </c>
      <c r="AP198">
        <v>154238</v>
      </c>
    </row>
    <row r="199" spans="1:42" x14ac:dyDescent="0.35">
      <c r="A199" t="s">
        <v>976</v>
      </c>
      <c r="B199" t="s">
        <v>977</v>
      </c>
      <c r="D199" t="s">
        <v>809</v>
      </c>
      <c r="E199" t="s">
        <v>52</v>
      </c>
      <c r="F199" t="s">
        <v>810</v>
      </c>
      <c r="G199" t="str">
        <f t="shared" si="4"/>
        <v>Small</v>
      </c>
      <c r="H199" t="s">
        <v>95</v>
      </c>
      <c r="I199" t="s">
        <v>94</v>
      </c>
      <c r="J199">
        <v>0</v>
      </c>
      <c r="K199">
        <v>0</v>
      </c>
      <c r="L199">
        <v>0</v>
      </c>
      <c r="M199">
        <v>0</v>
      </c>
      <c r="N199" s="1">
        <v>8</v>
      </c>
      <c r="O199">
        <v>0</v>
      </c>
      <c r="P199">
        <v>0</v>
      </c>
      <c r="Q199">
        <v>103101</v>
      </c>
      <c r="R199">
        <v>7579</v>
      </c>
      <c r="S199">
        <v>0</v>
      </c>
      <c r="T199">
        <v>110680</v>
      </c>
      <c r="U199">
        <v>0</v>
      </c>
      <c r="V199">
        <v>110680</v>
      </c>
      <c r="W199">
        <v>0</v>
      </c>
      <c r="X199">
        <v>0</v>
      </c>
      <c r="Y199">
        <v>0</v>
      </c>
      <c r="Z199">
        <v>0</v>
      </c>
      <c r="AA199">
        <v>81241</v>
      </c>
      <c r="AB199">
        <v>81241</v>
      </c>
      <c r="AC199">
        <v>29439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3465019</v>
      </c>
      <c r="AK199">
        <v>0</v>
      </c>
      <c r="AL199">
        <v>0</v>
      </c>
      <c r="AM199">
        <v>0</v>
      </c>
      <c r="AN199">
        <v>0</v>
      </c>
      <c r="AO199">
        <v>3723</v>
      </c>
      <c r="AP199">
        <v>3461296</v>
      </c>
    </row>
    <row r="200" spans="1:42" x14ac:dyDescent="0.35">
      <c r="A200" t="s">
        <v>983</v>
      </c>
      <c r="B200" t="s">
        <v>984</v>
      </c>
      <c r="D200" t="s">
        <v>2183</v>
      </c>
      <c r="E200" t="s">
        <v>52</v>
      </c>
      <c r="F200" t="s">
        <v>985</v>
      </c>
      <c r="G200" t="str">
        <f t="shared" si="4"/>
        <v>Large</v>
      </c>
      <c r="H200" t="s">
        <v>93</v>
      </c>
      <c r="I200" t="s">
        <v>94</v>
      </c>
      <c r="J200">
        <v>4</v>
      </c>
      <c r="K200">
        <v>52</v>
      </c>
      <c r="L200">
        <v>13</v>
      </c>
      <c r="M200">
        <v>30</v>
      </c>
      <c r="N200" s="1">
        <v>0</v>
      </c>
      <c r="O200">
        <v>2044867</v>
      </c>
      <c r="P200">
        <v>28012</v>
      </c>
      <c r="Q200">
        <v>827497</v>
      </c>
      <c r="R200">
        <v>212142</v>
      </c>
      <c r="S200">
        <v>70906</v>
      </c>
      <c r="T200">
        <v>3183424</v>
      </c>
      <c r="U200">
        <v>3711</v>
      </c>
      <c r="V200">
        <v>3187135</v>
      </c>
      <c r="W200">
        <v>2381486</v>
      </c>
      <c r="X200">
        <v>0</v>
      </c>
      <c r="Y200">
        <v>28012</v>
      </c>
      <c r="Z200">
        <v>0</v>
      </c>
      <c r="AA200">
        <v>752590</v>
      </c>
      <c r="AB200">
        <v>3162088</v>
      </c>
      <c r="AC200">
        <v>25047</v>
      </c>
      <c r="AD200">
        <v>0</v>
      </c>
      <c r="AE200">
        <v>25047</v>
      </c>
      <c r="AF200">
        <v>806749</v>
      </c>
      <c r="AG200">
        <v>0</v>
      </c>
      <c r="AH200">
        <v>7128944</v>
      </c>
      <c r="AI200">
        <v>7128944</v>
      </c>
      <c r="AJ200">
        <v>7935693</v>
      </c>
      <c r="AK200">
        <v>801141</v>
      </c>
      <c r="AL200">
        <v>0</v>
      </c>
      <c r="AM200">
        <v>803416</v>
      </c>
      <c r="AN200">
        <v>803416</v>
      </c>
      <c r="AO200">
        <v>1604557</v>
      </c>
      <c r="AP200">
        <v>6331136</v>
      </c>
    </row>
    <row r="201" spans="1:42" x14ac:dyDescent="0.35">
      <c r="A201" t="s">
        <v>986</v>
      </c>
      <c r="B201" t="s">
        <v>987</v>
      </c>
      <c r="D201" t="s">
        <v>435</v>
      </c>
      <c r="E201" t="s">
        <v>52</v>
      </c>
      <c r="F201" t="s">
        <v>436</v>
      </c>
      <c r="G201" t="str">
        <f t="shared" si="4"/>
        <v>Small</v>
      </c>
      <c r="H201" t="s">
        <v>93</v>
      </c>
      <c r="I201" t="s">
        <v>150</v>
      </c>
      <c r="J201">
        <v>0</v>
      </c>
      <c r="K201">
        <v>1</v>
      </c>
      <c r="L201">
        <v>0</v>
      </c>
      <c r="M201">
        <v>0.2</v>
      </c>
      <c r="N201" s="1">
        <v>40</v>
      </c>
      <c r="O201">
        <v>0</v>
      </c>
      <c r="P201">
        <v>16907</v>
      </c>
      <c r="Q201">
        <v>0</v>
      </c>
      <c r="R201">
        <v>2843</v>
      </c>
      <c r="S201">
        <v>39314</v>
      </c>
      <c r="T201">
        <v>59064</v>
      </c>
      <c r="U201">
        <v>0</v>
      </c>
      <c r="V201">
        <v>59064</v>
      </c>
      <c r="W201">
        <v>8817</v>
      </c>
      <c r="X201">
        <v>0</v>
      </c>
      <c r="Y201">
        <v>0</v>
      </c>
      <c r="Z201">
        <v>0</v>
      </c>
      <c r="AA201">
        <v>51345</v>
      </c>
      <c r="AB201">
        <v>60162</v>
      </c>
      <c r="AC201">
        <v>-1098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523630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523630</v>
      </c>
    </row>
    <row r="202" spans="1:42" x14ac:dyDescent="0.35">
      <c r="A202" t="s">
        <v>988</v>
      </c>
      <c r="B202" t="s">
        <v>989</v>
      </c>
      <c r="D202" t="s">
        <v>1922</v>
      </c>
      <c r="E202" t="s">
        <v>52</v>
      </c>
      <c r="F202" t="s">
        <v>300</v>
      </c>
      <c r="G202" t="str">
        <f t="shared" si="4"/>
        <v>Medium</v>
      </c>
      <c r="H202" t="s">
        <v>86</v>
      </c>
      <c r="I202" t="s">
        <v>115</v>
      </c>
      <c r="J202">
        <v>0</v>
      </c>
      <c r="K202">
        <v>6</v>
      </c>
      <c r="L202">
        <v>5</v>
      </c>
      <c r="M202">
        <v>2.2000000000000002</v>
      </c>
      <c r="N202" s="1">
        <v>31</v>
      </c>
      <c r="O202">
        <v>239303</v>
      </c>
      <c r="P202">
        <v>5372</v>
      </c>
      <c r="Q202">
        <v>100602</v>
      </c>
      <c r="R202">
        <v>1284</v>
      </c>
      <c r="S202">
        <v>16586</v>
      </c>
      <c r="T202">
        <v>363147</v>
      </c>
      <c r="U202">
        <v>0</v>
      </c>
      <c r="V202">
        <v>363147</v>
      </c>
      <c r="W202">
        <v>255993</v>
      </c>
      <c r="X202">
        <v>0</v>
      </c>
      <c r="Y202">
        <v>0</v>
      </c>
      <c r="Z202">
        <v>0</v>
      </c>
      <c r="AA202">
        <v>118737</v>
      </c>
      <c r="AB202">
        <v>374730</v>
      </c>
      <c r="AC202">
        <v>-11583</v>
      </c>
      <c r="AD202">
        <v>0</v>
      </c>
      <c r="AE202">
        <v>-11583</v>
      </c>
      <c r="AF202">
        <v>103249</v>
      </c>
      <c r="AG202">
        <v>0</v>
      </c>
      <c r="AH202">
        <v>0</v>
      </c>
      <c r="AI202">
        <v>30334</v>
      </c>
      <c r="AJ202">
        <v>133583</v>
      </c>
      <c r="AK202">
        <v>97988</v>
      </c>
      <c r="AL202">
        <v>0</v>
      </c>
      <c r="AM202">
        <v>0</v>
      </c>
      <c r="AN202">
        <v>0</v>
      </c>
      <c r="AO202">
        <v>97988</v>
      </c>
      <c r="AP202">
        <v>35595</v>
      </c>
    </row>
    <row r="203" spans="1:42" x14ac:dyDescent="0.35">
      <c r="A203" t="s">
        <v>991</v>
      </c>
      <c r="B203" t="s">
        <v>992</v>
      </c>
      <c r="D203" t="s">
        <v>993</v>
      </c>
      <c r="E203" t="s">
        <v>52</v>
      </c>
      <c r="F203" t="s">
        <v>994</v>
      </c>
      <c r="G203" t="str">
        <f t="shared" si="4"/>
        <v>Small</v>
      </c>
      <c r="H203" t="s">
        <v>56</v>
      </c>
      <c r="I203" t="s">
        <v>120</v>
      </c>
      <c r="J203">
        <v>0</v>
      </c>
      <c r="K203">
        <v>0</v>
      </c>
      <c r="L203">
        <v>0</v>
      </c>
      <c r="M203">
        <v>0</v>
      </c>
      <c r="N203" s="1">
        <v>9</v>
      </c>
      <c r="O203">
        <v>0</v>
      </c>
      <c r="P203">
        <v>50281</v>
      </c>
      <c r="Q203">
        <v>0</v>
      </c>
      <c r="R203">
        <v>0</v>
      </c>
      <c r="S203">
        <v>0</v>
      </c>
      <c r="T203">
        <v>50281</v>
      </c>
      <c r="U203">
        <v>388</v>
      </c>
      <c r="V203">
        <v>50669</v>
      </c>
      <c r="W203">
        <v>0</v>
      </c>
      <c r="X203">
        <v>0</v>
      </c>
      <c r="Y203">
        <v>0</v>
      </c>
      <c r="Z203">
        <v>17675</v>
      </c>
      <c r="AA203">
        <v>40528</v>
      </c>
      <c r="AB203">
        <v>58203</v>
      </c>
      <c r="AC203">
        <v>-7534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1967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1967</v>
      </c>
    </row>
    <row r="204" spans="1:42" x14ac:dyDescent="0.35">
      <c r="A204" t="s">
        <v>995</v>
      </c>
      <c r="B204" t="s">
        <v>996</v>
      </c>
      <c r="D204" t="s">
        <v>497</v>
      </c>
      <c r="E204" t="s">
        <v>52</v>
      </c>
      <c r="F204" t="s">
        <v>475</v>
      </c>
      <c r="G204" t="str">
        <f t="shared" si="4"/>
        <v>Small</v>
      </c>
      <c r="H204" t="s">
        <v>72</v>
      </c>
      <c r="I204" t="s">
        <v>55</v>
      </c>
      <c r="J204">
        <v>0</v>
      </c>
      <c r="K204">
        <v>0</v>
      </c>
      <c r="L204">
        <v>0</v>
      </c>
      <c r="M204">
        <v>0</v>
      </c>
      <c r="N204" s="1">
        <v>35</v>
      </c>
      <c r="O204">
        <v>0</v>
      </c>
      <c r="P204">
        <v>24260</v>
      </c>
      <c r="Q204">
        <v>47654</v>
      </c>
      <c r="R204">
        <v>0</v>
      </c>
      <c r="S204">
        <v>20000</v>
      </c>
      <c r="T204">
        <v>91914</v>
      </c>
      <c r="U204">
        <v>0</v>
      </c>
      <c r="V204">
        <v>91914</v>
      </c>
      <c r="W204">
        <v>0</v>
      </c>
      <c r="X204">
        <v>0</v>
      </c>
      <c r="Y204">
        <v>8000</v>
      </c>
      <c r="Z204">
        <v>0</v>
      </c>
      <c r="AA204">
        <v>83098</v>
      </c>
      <c r="AB204">
        <v>91098</v>
      </c>
      <c r="AC204">
        <v>816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897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897</v>
      </c>
    </row>
    <row r="205" spans="1:42" x14ac:dyDescent="0.35">
      <c r="A205" t="s">
        <v>997</v>
      </c>
      <c r="B205" t="s">
        <v>998</v>
      </c>
      <c r="D205" t="s">
        <v>999</v>
      </c>
      <c r="E205" t="s">
        <v>52</v>
      </c>
      <c r="F205" t="s">
        <v>1000</v>
      </c>
      <c r="G205" t="str">
        <f t="shared" si="4"/>
        <v>Extra Small</v>
      </c>
      <c r="H205" t="s">
        <v>45</v>
      </c>
      <c r="I205" t="s">
        <v>46</v>
      </c>
      <c r="J205">
        <v>0</v>
      </c>
      <c r="K205">
        <v>2</v>
      </c>
      <c r="L205">
        <v>0</v>
      </c>
      <c r="M205">
        <v>0.25</v>
      </c>
      <c r="N205" s="1">
        <v>4</v>
      </c>
      <c r="O205">
        <v>1000</v>
      </c>
      <c r="P205">
        <v>0</v>
      </c>
      <c r="Q205">
        <v>1330</v>
      </c>
      <c r="R205">
        <v>3</v>
      </c>
      <c r="S205">
        <v>225</v>
      </c>
      <c r="T205">
        <v>2558</v>
      </c>
      <c r="U205">
        <v>0</v>
      </c>
      <c r="V205">
        <v>2558</v>
      </c>
      <c r="W205">
        <v>4015</v>
      </c>
      <c r="X205">
        <v>0</v>
      </c>
      <c r="Y205">
        <v>0</v>
      </c>
      <c r="Z205">
        <v>0</v>
      </c>
      <c r="AA205">
        <v>3311</v>
      </c>
      <c r="AB205">
        <v>7326</v>
      </c>
      <c r="AC205">
        <v>-4768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</row>
    <row r="206" spans="1:42" x14ac:dyDescent="0.35">
      <c r="A206" t="s">
        <v>1001</v>
      </c>
      <c r="B206" t="s">
        <v>1002</v>
      </c>
      <c r="D206" t="s">
        <v>87</v>
      </c>
      <c r="E206" t="s">
        <v>52</v>
      </c>
      <c r="F206" t="s">
        <v>123</v>
      </c>
      <c r="G206" t="str">
        <f t="shared" si="4"/>
        <v>Medium</v>
      </c>
      <c r="H206" t="s">
        <v>58</v>
      </c>
      <c r="I206" t="s">
        <v>606</v>
      </c>
      <c r="J206">
        <v>2</v>
      </c>
      <c r="K206">
        <v>3</v>
      </c>
      <c r="L206">
        <v>1</v>
      </c>
      <c r="M206">
        <v>3.1</v>
      </c>
      <c r="N206" s="1">
        <v>0</v>
      </c>
      <c r="O206">
        <v>422222</v>
      </c>
      <c r="P206">
        <v>0</v>
      </c>
      <c r="Q206">
        <v>0</v>
      </c>
      <c r="R206">
        <v>410</v>
      </c>
      <c r="S206">
        <v>1922</v>
      </c>
      <c r="T206">
        <v>424554</v>
      </c>
      <c r="U206">
        <v>0</v>
      </c>
      <c r="V206">
        <v>424554</v>
      </c>
      <c r="W206">
        <v>270725</v>
      </c>
      <c r="X206">
        <v>0</v>
      </c>
      <c r="Y206">
        <v>0</v>
      </c>
      <c r="Z206">
        <v>0</v>
      </c>
      <c r="AA206">
        <v>114466</v>
      </c>
      <c r="AB206">
        <v>385191</v>
      </c>
      <c r="AC206">
        <v>39363</v>
      </c>
      <c r="AD206">
        <v>0</v>
      </c>
      <c r="AE206">
        <v>39363</v>
      </c>
      <c r="AF206">
        <v>319529</v>
      </c>
      <c r="AG206">
        <v>0</v>
      </c>
      <c r="AH206">
        <v>0</v>
      </c>
      <c r="AI206">
        <v>19056</v>
      </c>
      <c r="AJ206">
        <v>338585</v>
      </c>
      <c r="AK206">
        <v>183412</v>
      </c>
      <c r="AL206">
        <v>0</v>
      </c>
      <c r="AM206">
        <v>0</v>
      </c>
      <c r="AN206">
        <v>24974</v>
      </c>
      <c r="AO206">
        <v>208386</v>
      </c>
      <c r="AP206">
        <v>130199</v>
      </c>
    </row>
    <row r="207" spans="1:42" x14ac:dyDescent="0.35">
      <c r="A207" t="s">
        <v>1003</v>
      </c>
      <c r="B207" t="s">
        <v>1004</v>
      </c>
      <c r="D207" t="s">
        <v>63</v>
      </c>
      <c r="E207" t="s">
        <v>52</v>
      </c>
      <c r="F207" t="s">
        <v>123</v>
      </c>
      <c r="G207" t="str">
        <f t="shared" si="4"/>
        <v>Extra Small</v>
      </c>
      <c r="H207" t="s">
        <v>58</v>
      </c>
      <c r="I207" t="s">
        <v>150</v>
      </c>
      <c r="J207">
        <v>0</v>
      </c>
      <c r="K207">
        <v>0</v>
      </c>
      <c r="L207">
        <v>0</v>
      </c>
      <c r="M207">
        <v>0</v>
      </c>
      <c r="N207" s="1">
        <v>5</v>
      </c>
      <c r="O207">
        <v>0</v>
      </c>
      <c r="P207">
        <v>0</v>
      </c>
      <c r="Q207">
        <v>0</v>
      </c>
      <c r="R207">
        <v>0</v>
      </c>
      <c r="S207">
        <v>200</v>
      </c>
      <c r="T207">
        <v>200</v>
      </c>
      <c r="U207">
        <v>150</v>
      </c>
      <c r="V207">
        <v>350</v>
      </c>
      <c r="W207">
        <v>0</v>
      </c>
      <c r="X207">
        <v>0</v>
      </c>
      <c r="Y207">
        <v>0</v>
      </c>
      <c r="Z207">
        <v>0</v>
      </c>
      <c r="AA207">
        <v>187</v>
      </c>
      <c r="AB207">
        <v>187</v>
      </c>
      <c r="AC207">
        <v>163</v>
      </c>
      <c r="AD207">
        <v>0</v>
      </c>
      <c r="AE207">
        <v>163</v>
      </c>
      <c r="AF207">
        <v>0</v>
      </c>
      <c r="AG207">
        <v>0</v>
      </c>
      <c r="AH207">
        <v>0</v>
      </c>
      <c r="AI207">
        <v>0</v>
      </c>
      <c r="AJ207">
        <v>88397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88397</v>
      </c>
    </row>
    <row r="208" spans="1:42" x14ac:dyDescent="0.35">
      <c r="A208" t="s">
        <v>1008</v>
      </c>
      <c r="B208" t="s">
        <v>9225</v>
      </c>
      <c r="D208" t="s">
        <v>218</v>
      </c>
      <c r="E208" t="s">
        <v>52</v>
      </c>
      <c r="F208" t="s">
        <v>219</v>
      </c>
      <c r="G208" t="str">
        <f t="shared" si="4"/>
        <v>Extra Small</v>
      </c>
      <c r="H208" t="s">
        <v>56</v>
      </c>
      <c r="I208" t="s">
        <v>43</v>
      </c>
      <c r="J208">
        <v>0</v>
      </c>
      <c r="K208">
        <v>0</v>
      </c>
      <c r="L208">
        <v>0</v>
      </c>
      <c r="M208">
        <v>0</v>
      </c>
      <c r="N208" s="1">
        <v>8</v>
      </c>
      <c r="O208">
        <v>10895</v>
      </c>
      <c r="P208">
        <v>16354</v>
      </c>
      <c r="Q208">
        <v>0</v>
      </c>
      <c r="R208">
        <v>0</v>
      </c>
      <c r="S208">
        <v>0</v>
      </c>
      <c r="T208">
        <v>27249</v>
      </c>
      <c r="U208">
        <v>0</v>
      </c>
      <c r="V208">
        <v>27249</v>
      </c>
      <c r="W208">
        <v>0</v>
      </c>
      <c r="X208">
        <v>0</v>
      </c>
      <c r="Y208">
        <v>979</v>
      </c>
      <c r="Z208">
        <v>0</v>
      </c>
      <c r="AA208">
        <v>1888</v>
      </c>
      <c r="AB208">
        <v>2867</v>
      </c>
      <c r="AC208">
        <v>24382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12080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12080</v>
      </c>
    </row>
    <row r="209" spans="1:42" x14ac:dyDescent="0.35">
      <c r="A209" t="s">
        <v>9134</v>
      </c>
      <c r="B209" t="s">
        <v>9135</v>
      </c>
      <c r="D209" t="s">
        <v>435</v>
      </c>
      <c r="E209" t="s">
        <v>52</v>
      </c>
      <c r="F209" t="s">
        <v>436</v>
      </c>
      <c r="G209" t="str">
        <f t="shared" si="4"/>
        <v>Extra Small</v>
      </c>
      <c r="H209" t="s">
        <v>93</v>
      </c>
      <c r="I209" t="s">
        <v>94</v>
      </c>
      <c r="J209">
        <v>0</v>
      </c>
      <c r="K209">
        <v>0</v>
      </c>
      <c r="L209">
        <v>0</v>
      </c>
      <c r="M209">
        <v>0</v>
      </c>
      <c r="N209" s="1">
        <v>24</v>
      </c>
      <c r="O209">
        <v>0</v>
      </c>
      <c r="P209">
        <v>570</v>
      </c>
      <c r="Q209">
        <v>0</v>
      </c>
      <c r="R209">
        <v>1609</v>
      </c>
      <c r="S209">
        <v>10369</v>
      </c>
      <c r="T209">
        <v>12548</v>
      </c>
      <c r="U209">
        <v>0</v>
      </c>
      <c r="V209">
        <v>12548</v>
      </c>
      <c r="W209">
        <v>0</v>
      </c>
      <c r="X209">
        <v>0</v>
      </c>
      <c r="Y209">
        <v>25000</v>
      </c>
      <c r="Z209">
        <v>0</v>
      </c>
      <c r="AA209">
        <v>2710</v>
      </c>
      <c r="AB209">
        <v>27710</v>
      </c>
      <c r="AC209">
        <v>-15162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33998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33998</v>
      </c>
    </row>
    <row r="210" spans="1:42" x14ac:dyDescent="0.35">
      <c r="A210" t="s">
        <v>1009</v>
      </c>
      <c r="B210" t="s">
        <v>1010</v>
      </c>
      <c r="D210" t="s">
        <v>1082</v>
      </c>
      <c r="E210" t="s">
        <v>52</v>
      </c>
      <c r="F210" t="s">
        <v>1083</v>
      </c>
      <c r="G210" t="str">
        <f t="shared" si="4"/>
        <v>Small</v>
      </c>
      <c r="H210" t="s">
        <v>86</v>
      </c>
      <c r="I210" t="s">
        <v>43</v>
      </c>
      <c r="J210">
        <v>1</v>
      </c>
      <c r="K210">
        <v>0</v>
      </c>
      <c r="L210">
        <v>0</v>
      </c>
      <c r="M210">
        <v>1</v>
      </c>
      <c r="N210" s="1">
        <v>157</v>
      </c>
      <c r="O210">
        <v>5738</v>
      </c>
      <c r="P210">
        <v>46490</v>
      </c>
      <c r="Q210">
        <v>64258</v>
      </c>
      <c r="R210">
        <v>2688</v>
      </c>
      <c r="S210">
        <v>76404</v>
      </c>
      <c r="T210">
        <v>195578</v>
      </c>
      <c r="U210">
        <v>0</v>
      </c>
      <c r="V210">
        <v>195578</v>
      </c>
      <c r="W210">
        <v>89009</v>
      </c>
      <c r="X210">
        <v>0</v>
      </c>
      <c r="Y210">
        <v>14666</v>
      </c>
      <c r="Z210">
        <v>0</v>
      </c>
      <c r="AA210">
        <v>94335</v>
      </c>
      <c r="AB210">
        <v>198010</v>
      </c>
      <c r="AC210">
        <v>-2432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230927</v>
      </c>
      <c r="AK210">
        <v>0</v>
      </c>
      <c r="AL210">
        <v>0</v>
      </c>
      <c r="AM210">
        <v>0</v>
      </c>
      <c r="AN210">
        <v>0</v>
      </c>
      <c r="AO210">
        <v>1859</v>
      </c>
      <c r="AP210">
        <v>229068</v>
      </c>
    </row>
    <row r="211" spans="1:42" x14ac:dyDescent="0.35">
      <c r="A211" t="s">
        <v>1013</v>
      </c>
      <c r="B211" t="s">
        <v>9226</v>
      </c>
      <c r="D211" t="s">
        <v>1535</v>
      </c>
      <c r="E211" t="s">
        <v>52</v>
      </c>
      <c r="F211" t="s">
        <v>118</v>
      </c>
      <c r="G211" t="str">
        <f t="shared" si="4"/>
        <v>Extra Small</v>
      </c>
      <c r="H211" t="s">
        <v>141</v>
      </c>
      <c r="I211" t="s">
        <v>50</v>
      </c>
      <c r="J211">
        <v>0</v>
      </c>
      <c r="K211">
        <v>0</v>
      </c>
      <c r="L211">
        <v>1</v>
      </c>
      <c r="M211">
        <v>0</v>
      </c>
      <c r="N211" s="1">
        <v>6</v>
      </c>
      <c r="O211">
        <v>5000</v>
      </c>
      <c r="P211">
        <v>100</v>
      </c>
      <c r="Q211">
        <v>697</v>
      </c>
      <c r="R211">
        <v>1047</v>
      </c>
      <c r="S211">
        <v>7600</v>
      </c>
      <c r="T211">
        <v>14444</v>
      </c>
      <c r="U211">
        <v>0</v>
      </c>
      <c r="V211">
        <v>14444</v>
      </c>
      <c r="W211">
        <v>4620</v>
      </c>
      <c r="X211">
        <v>0</v>
      </c>
      <c r="Y211">
        <v>0</v>
      </c>
      <c r="Z211">
        <v>0</v>
      </c>
      <c r="AA211">
        <v>1741</v>
      </c>
      <c r="AB211">
        <v>6361</v>
      </c>
      <c r="AC211">
        <v>8083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69882</v>
      </c>
      <c r="AK211">
        <v>0</v>
      </c>
      <c r="AL211">
        <v>0</v>
      </c>
      <c r="AM211">
        <v>0</v>
      </c>
      <c r="AN211">
        <v>0</v>
      </c>
      <c r="AO211">
        <v>3413</v>
      </c>
      <c r="AP211">
        <v>66469</v>
      </c>
    </row>
    <row r="212" spans="1:42" x14ac:dyDescent="0.35">
      <c r="A212" t="s">
        <v>1014</v>
      </c>
      <c r="B212" t="s">
        <v>1015</v>
      </c>
      <c r="D212" t="s">
        <v>611</v>
      </c>
      <c r="E212" t="s">
        <v>52</v>
      </c>
      <c r="F212" t="s">
        <v>539</v>
      </c>
      <c r="G212" t="str">
        <f t="shared" ref="G212:G261" si="5">IF(V212&lt;=50000,"Extra Small",IF(AND(V212&gt;50000,V212&lt;250000),"Small",IF(AND(V212&gt;=250000,V212&lt;1000000),"Medium",IF(AND(V212&gt;=1000000,V212&lt;10000000),"Large",IF(AND(V212&gt;=10000000,V212&lt;100000000),"Extra Large",IF(V212&gt;=100000000,"Extra-extra-large"))))))</f>
        <v>Extra Small</v>
      </c>
      <c r="H212" t="s">
        <v>56</v>
      </c>
      <c r="I212" t="s">
        <v>366</v>
      </c>
      <c r="J212">
        <v>0</v>
      </c>
      <c r="K212">
        <v>0</v>
      </c>
      <c r="L212">
        <v>0</v>
      </c>
      <c r="M212">
        <v>0</v>
      </c>
      <c r="N212" s="1">
        <v>15</v>
      </c>
      <c r="O212">
        <v>2000</v>
      </c>
      <c r="P212">
        <v>755</v>
      </c>
      <c r="Q212">
        <v>0</v>
      </c>
      <c r="R212">
        <v>24</v>
      </c>
      <c r="S212">
        <v>1410</v>
      </c>
      <c r="T212">
        <v>4189</v>
      </c>
      <c r="U212">
        <v>0</v>
      </c>
      <c r="V212">
        <v>4189</v>
      </c>
      <c r="W212">
        <v>0</v>
      </c>
      <c r="X212">
        <v>0</v>
      </c>
      <c r="Y212">
        <v>0</v>
      </c>
      <c r="Z212">
        <v>0</v>
      </c>
      <c r="AA212">
        <v>7490</v>
      </c>
      <c r="AB212">
        <v>7490</v>
      </c>
      <c r="AC212">
        <v>-3301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12213</v>
      </c>
      <c r="AK212">
        <v>0</v>
      </c>
      <c r="AL212">
        <v>0</v>
      </c>
      <c r="AM212">
        <v>0</v>
      </c>
      <c r="AN212">
        <v>0</v>
      </c>
      <c r="AO212">
        <v>50</v>
      </c>
      <c r="AP212">
        <v>12163</v>
      </c>
    </row>
    <row r="213" spans="1:42" x14ac:dyDescent="0.35">
      <c r="A213" t="s">
        <v>1019</v>
      </c>
      <c r="B213" t="s">
        <v>1020</v>
      </c>
      <c r="D213" t="s">
        <v>2495</v>
      </c>
      <c r="E213" t="s">
        <v>52</v>
      </c>
      <c r="F213" t="s">
        <v>308</v>
      </c>
      <c r="G213" t="str">
        <f t="shared" si="5"/>
        <v>Extra Small</v>
      </c>
      <c r="H213" t="s">
        <v>119</v>
      </c>
      <c r="I213" t="s">
        <v>55</v>
      </c>
      <c r="J213">
        <v>0</v>
      </c>
      <c r="K213">
        <v>0</v>
      </c>
      <c r="L213">
        <v>0</v>
      </c>
      <c r="M213">
        <v>0</v>
      </c>
      <c r="N213" s="1">
        <v>5</v>
      </c>
      <c r="O213">
        <v>0</v>
      </c>
      <c r="P213">
        <v>4835</v>
      </c>
      <c r="Q213">
        <v>18031</v>
      </c>
      <c r="R213">
        <v>0</v>
      </c>
      <c r="S213">
        <v>14100</v>
      </c>
      <c r="T213">
        <v>36966</v>
      </c>
      <c r="U213">
        <v>0</v>
      </c>
      <c r="V213">
        <v>36966</v>
      </c>
      <c r="W213">
        <v>0</v>
      </c>
      <c r="X213">
        <v>0</v>
      </c>
      <c r="Y213">
        <v>0</v>
      </c>
      <c r="Z213">
        <v>37855</v>
      </c>
      <c r="AA213">
        <v>0</v>
      </c>
      <c r="AB213">
        <v>37855</v>
      </c>
      <c r="AC213">
        <v>-889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2193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2193</v>
      </c>
    </row>
    <row r="214" spans="1:42" x14ac:dyDescent="0.35">
      <c r="A214" t="s">
        <v>1022</v>
      </c>
      <c r="B214" t="s">
        <v>1023</v>
      </c>
      <c r="D214" t="s">
        <v>75</v>
      </c>
      <c r="E214" t="s">
        <v>52</v>
      </c>
      <c r="F214" t="s">
        <v>274</v>
      </c>
      <c r="G214" t="str">
        <f t="shared" si="5"/>
        <v>Large</v>
      </c>
      <c r="H214" t="s">
        <v>58</v>
      </c>
      <c r="I214" t="s">
        <v>43</v>
      </c>
      <c r="J214">
        <v>8</v>
      </c>
      <c r="K214">
        <v>17</v>
      </c>
      <c r="L214">
        <v>3</v>
      </c>
      <c r="M214">
        <v>19.03</v>
      </c>
      <c r="N214" s="1">
        <v>1</v>
      </c>
      <c r="O214">
        <v>2098085</v>
      </c>
      <c r="P214">
        <v>204406</v>
      </c>
      <c r="Q214">
        <v>0</v>
      </c>
      <c r="R214">
        <v>0</v>
      </c>
      <c r="S214">
        <v>153135</v>
      </c>
      <c r="T214">
        <v>2455626</v>
      </c>
      <c r="U214">
        <v>23428</v>
      </c>
      <c r="V214">
        <v>2479054</v>
      </c>
      <c r="W214">
        <v>1689325</v>
      </c>
      <c r="X214">
        <v>0</v>
      </c>
      <c r="Y214">
        <v>0</v>
      </c>
      <c r="Z214">
        <v>0</v>
      </c>
      <c r="AA214">
        <v>878327</v>
      </c>
      <c r="AB214">
        <v>2567652</v>
      </c>
      <c r="AC214">
        <v>-88598</v>
      </c>
      <c r="AD214">
        <v>0</v>
      </c>
      <c r="AE214">
        <v>-88598</v>
      </c>
      <c r="AF214">
        <v>2249885</v>
      </c>
      <c r="AG214">
        <v>0</v>
      </c>
      <c r="AH214">
        <v>117277</v>
      </c>
      <c r="AI214">
        <v>117277</v>
      </c>
      <c r="AJ214">
        <v>2367162</v>
      </c>
      <c r="AK214">
        <v>1949605</v>
      </c>
      <c r="AL214">
        <v>0</v>
      </c>
      <c r="AM214">
        <v>28183</v>
      </c>
      <c r="AN214">
        <v>28183</v>
      </c>
      <c r="AO214">
        <v>1977788</v>
      </c>
      <c r="AP214">
        <v>389374</v>
      </c>
    </row>
    <row r="215" spans="1:42" x14ac:dyDescent="0.35">
      <c r="A215" t="s">
        <v>1025</v>
      </c>
      <c r="B215" t="s">
        <v>1026</v>
      </c>
      <c r="D215" t="s">
        <v>1027</v>
      </c>
      <c r="E215" t="s">
        <v>52</v>
      </c>
      <c r="F215" t="s">
        <v>447</v>
      </c>
      <c r="G215" t="str">
        <f t="shared" si="5"/>
        <v>Extra Small</v>
      </c>
      <c r="H215" t="s">
        <v>86</v>
      </c>
      <c r="I215" t="s">
        <v>43</v>
      </c>
      <c r="J215">
        <v>0</v>
      </c>
      <c r="K215">
        <v>0</v>
      </c>
      <c r="L215">
        <v>0</v>
      </c>
      <c r="M215">
        <v>0</v>
      </c>
      <c r="N215" s="1">
        <v>0</v>
      </c>
      <c r="O215">
        <v>0</v>
      </c>
      <c r="P215">
        <v>11990</v>
      </c>
      <c r="Q215">
        <v>0</v>
      </c>
      <c r="R215">
        <v>0</v>
      </c>
      <c r="S215">
        <v>0</v>
      </c>
      <c r="T215">
        <v>11990</v>
      </c>
      <c r="U215">
        <v>0</v>
      </c>
      <c r="V215">
        <v>11990</v>
      </c>
      <c r="W215">
        <v>0</v>
      </c>
      <c r="X215">
        <v>0</v>
      </c>
      <c r="Y215">
        <v>6010</v>
      </c>
      <c r="Z215">
        <v>3350</v>
      </c>
      <c r="AA215">
        <v>0</v>
      </c>
      <c r="AB215">
        <v>9360</v>
      </c>
      <c r="AC215">
        <v>2630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</row>
    <row r="216" spans="1:42" x14ac:dyDescent="0.35">
      <c r="A216" t="s">
        <v>1029</v>
      </c>
      <c r="B216" t="s">
        <v>1030</v>
      </c>
      <c r="D216" t="s">
        <v>267</v>
      </c>
      <c r="E216" t="s">
        <v>52</v>
      </c>
      <c r="F216" t="s">
        <v>268</v>
      </c>
      <c r="G216" t="str">
        <f t="shared" si="5"/>
        <v>Small</v>
      </c>
      <c r="H216" t="s">
        <v>56</v>
      </c>
      <c r="I216" t="s">
        <v>115</v>
      </c>
      <c r="J216">
        <v>1</v>
      </c>
      <c r="K216">
        <v>0</v>
      </c>
      <c r="L216">
        <v>2</v>
      </c>
      <c r="M216">
        <v>2</v>
      </c>
      <c r="N216" s="1">
        <v>38</v>
      </c>
      <c r="O216">
        <v>0</v>
      </c>
      <c r="P216">
        <v>115045</v>
      </c>
      <c r="Q216">
        <v>0</v>
      </c>
      <c r="R216">
        <v>0</v>
      </c>
      <c r="S216">
        <v>0</v>
      </c>
      <c r="T216">
        <v>115045</v>
      </c>
      <c r="U216">
        <v>0</v>
      </c>
      <c r="V216">
        <v>115045</v>
      </c>
      <c r="W216">
        <v>114685</v>
      </c>
      <c r="X216">
        <v>0</v>
      </c>
      <c r="Y216">
        <v>0</v>
      </c>
      <c r="Z216">
        <v>0</v>
      </c>
      <c r="AA216">
        <v>89611</v>
      </c>
      <c r="AB216">
        <v>204296</v>
      </c>
      <c r="AC216">
        <v>-89251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74553</v>
      </c>
      <c r="AK216">
        <v>0</v>
      </c>
      <c r="AL216">
        <v>0</v>
      </c>
      <c r="AM216">
        <v>0</v>
      </c>
      <c r="AN216">
        <v>0</v>
      </c>
      <c r="AO216">
        <v>126806</v>
      </c>
      <c r="AP216">
        <v>-52253</v>
      </c>
    </row>
    <row r="217" spans="1:42" x14ac:dyDescent="0.35">
      <c r="A217" t="s">
        <v>1031</v>
      </c>
      <c r="B217" t="s">
        <v>1032</v>
      </c>
      <c r="D217" t="s">
        <v>809</v>
      </c>
      <c r="E217" t="s">
        <v>52</v>
      </c>
      <c r="F217" t="s">
        <v>810</v>
      </c>
      <c r="G217" t="str">
        <f t="shared" si="5"/>
        <v>Extra Small</v>
      </c>
      <c r="H217" t="s">
        <v>86</v>
      </c>
      <c r="I217" t="s">
        <v>94</v>
      </c>
      <c r="J217">
        <v>0</v>
      </c>
      <c r="K217">
        <v>0</v>
      </c>
      <c r="L217">
        <v>0</v>
      </c>
      <c r="M217">
        <v>0</v>
      </c>
      <c r="N217" s="1">
        <v>115</v>
      </c>
      <c r="O217">
        <v>0</v>
      </c>
      <c r="P217">
        <v>5621</v>
      </c>
      <c r="Q217">
        <v>5180</v>
      </c>
      <c r="R217">
        <v>201</v>
      </c>
      <c r="S217">
        <v>5675</v>
      </c>
      <c r="T217">
        <v>16677</v>
      </c>
      <c r="U217">
        <v>0</v>
      </c>
      <c r="V217">
        <v>16677</v>
      </c>
      <c r="W217">
        <v>0</v>
      </c>
      <c r="X217">
        <v>0</v>
      </c>
      <c r="Y217">
        <v>1900</v>
      </c>
      <c r="Z217">
        <v>0</v>
      </c>
      <c r="AA217">
        <v>0</v>
      </c>
      <c r="AB217">
        <v>1900</v>
      </c>
      <c r="AC217">
        <v>14777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146000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146000</v>
      </c>
    </row>
    <row r="218" spans="1:42" x14ac:dyDescent="0.35">
      <c r="A218" t="s">
        <v>1033</v>
      </c>
      <c r="B218" t="s">
        <v>1034</v>
      </c>
      <c r="D218" t="s">
        <v>708</v>
      </c>
      <c r="E218" t="s">
        <v>52</v>
      </c>
      <c r="F218" t="s">
        <v>415</v>
      </c>
      <c r="G218" t="str">
        <f t="shared" si="5"/>
        <v>Large</v>
      </c>
      <c r="H218" t="s">
        <v>45</v>
      </c>
      <c r="I218" t="s">
        <v>46</v>
      </c>
      <c r="J218">
        <v>14</v>
      </c>
      <c r="K218">
        <v>1</v>
      </c>
      <c r="L218">
        <v>8</v>
      </c>
      <c r="M218">
        <v>1.42</v>
      </c>
      <c r="N218" s="1">
        <v>953</v>
      </c>
      <c r="O218">
        <v>118511</v>
      </c>
      <c r="P218">
        <v>0</v>
      </c>
      <c r="Q218">
        <v>1343258</v>
      </c>
      <c r="R218">
        <v>6761</v>
      </c>
      <c r="S218">
        <v>40968</v>
      </c>
      <c r="T218">
        <v>1509498</v>
      </c>
      <c r="U218">
        <v>0</v>
      </c>
      <c r="V218">
        <v>1509498</v>
      </c>
      <c r="W218">
        <v>1322529</v>
      </c>
      <c r="X218">
        <v>0</v>
      </c>
      <c r="Y218">
        <v>0</v>
      </c>
      <c r="Z218">
        <v>0</v>
      </c>
      <c r="AA218">
        <v>169892</v>
      </c>
      <c r="AB218">
        <v>1492421</v>
      </c>
      <c r="AC218">
        <v>17077</v>
      </c>
      <c r="AD218">
        <v>0</v>
      </c>
      <c r="AE218">
        <v>17077</v>
      </c>
      <c r="AF218">
        <v>537964</v>
      </c>
      <c r="AG218">
        <v>0</v>
      </c>
      <c r="AH218">
        <v>54192</v>
      </c>
      <c r="AI218">
        <v>54192</v>
      </c>
      <c r="AJ218">
        <v>592156</v>
      </c>
      <c r="AK218">
        <v>270833</v>
      </c>
      <c r="AL218">
        <v>0</v>
      </c>
      <c r="AM218">
        <v>0</v>
      </c>
      <c r="AN218">
        <v>0</v>
      </c>
      <c r="AO218">
        <v>270833</v>
      </c>
      <c r="AP218">
        <v>321323</v>
      </c>
    </row>
    <row r="219" spans="1:42" x14ac:dyDescent="0.35">
      <c r="A219" t="s">
        <v>8561</v>
      </c>
      <c r="B219" t="s">
        <v>8562</v>
      </c>
      <c r="D219" t="s">
        <v>1323</v>
      </c>
      <c r="E219" t="s">
        <v>52</v>
      </c>
      <c r="F219" t="s">
        <v>174</v>
      </c>
      <c r="G219" t="str">
        <f t="shared" si="5"/>
        <v>Extra Small</v>
      </c>
      <c r="H219" t="s">
        <v>72</v>
      </c>
      <c r="I219" t="s">
        <v>250</v>
      </c>
      <c r="J219">
        <v>0</v>
      </c>
      <c r="K219">
        <v>3</v>
      </c>
      <c r="L219">
        <v>0</v>
      </c>
      <c r="M219">
        <v>1.52</v>
      </c>
      <c r="N219" s="1">
        <v>1</v>
      </c>
      <c r="O219">
        <v>0</v>
      </c>
      <c r="P219">
        <v>0</v>
      </c>
      <c r="Q219">
        <v>34989</v>
      </c>
      <c r="R219">
        <v>0</v>
      </c>
      <c r="S219">
        <v>12280</v>
      </c>
      <c r="T219">
        <v>47269</v>
      </c>
      <c r="U219">
        <v>0</v>
      </c>
      <c r="V219">
        <v>47269</v>
      </c>
      <c r="W219">
        <v>107688</v>
      </c>
      <c r="X219">
        <v>0</v>
      </c>
      <c r="Y219">
        <v>0</v>
      </c>
      <c r="Z219">
        <v>0</v>
      </c>
      <c r="AA219">
        <v>111354</v>
      </c>
      <c r="AB219">
        <v>219042</v>
      </c>
      <c r="AC219">
        <v>-171773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31218</v>
      </c>
      <c r="AK219">
        <v>0</v>
      </c>
      <c r="AL219">
        <v>0</v>
      </c>
      <c r="AM219">
        <v>0</v>
      </c>
      <c r="AN219">
        <v>0</v>
      </c>
      <c r="AO219">
        <v>202991</v>
      </c>
      <c r="AP219">
        <v>-171773</v>
      </c>
    </row>
    <row r="220" spans="1:42" x14ac:dyDescent="0.35">
      <c r="A220" t="s">
        <v>1035</v>
      </c>
      <c r="B220" t="s">
        <v>1036</v>
      </c>
      <c r="D220" t="s">
        <v>87</v>
      </c>
      <c r="E220" t="s">
        <v>52</v>
      </c>
      <c r="F220" t="s">
        <v>123</v>
      </c>
      <c r="G220" t="str">
        <f t="shared" si="5"/>
        <v>Small</v>
      </c>
      <c r="H220" t="s">
        <v>72</v>
      </c>
      <c r="I220" t="s">
        <v>81</v>
      </c>
      <c r="J220">
        <v>0</v>
      </c>
      <c r="K220">
        <v>0</v>
      </c>
      <c r="L220">
        <v>0</v>
      </c>
      <c r="M220">
        <v>0</v>
      </c>
      <c r="N220" s="1">
        <v>0</v>
      </c>
      <c r="O220">
        <v>0</v>
      </c>
      <c r="P220">
        <v>200070</v>
      </c>
      <c r="Q220">
        <v>0</v>
      </c>
      <c r="R220">
        <v>1060</v>
      </c>
      <c r="S220">
        <v>0</v>
      </c>
      <c r="T220">
        <v>201130</v>
      </c>
      <c r="U220">
        <v>0</v>
      </c>
      <c r="V220">
        <v>201130</v>
      </c>
      <c r="W220">
        <v>0</v>
      </c>
      <c r="X220">
        <v>0</v>
      </c>
      <c r="Y220">
        <v>16356</v>
      </c>
      <c r="Z220">
        <v>0</v>
      </c>
      <c r="AA220">
        <v>0</v>
      </c>
      <c r="AB220">
        <v>16356</v>
      </c>
      <c r="AC220">
        <v>184774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235931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235931</v>
      </c>
    </row>
    <row r="221" spans="1:42" x14ac:dyDescent="0.35">
      <c r="A221" t="s">
        <v>1037</v>
      </c>
      <c r="B221" t="s">
        <v>1038</v>
      </c>
      <c r="D221" t="s">
        <v>246</v>
      </c>
      <c r="E221" t="s">
        <v>52</v>
      </c>
      <c r="F221" t="s">
        <v>247</v>
      </c>
      <c r="G221" t="str">
        <f t="shared" si="5"/>
        <v>Small</v>
      </c>
      <c r="H221" t="s">
        <v>86</v>
      </c>
      <c r="I221" t="s">
        <v>43</v>
      </c>
      <c r="J221">
        <v>0</v>
      </c>
      <c r="K221">
        <v>1</v>
      </c>
      <c r="L221">
        <v>1</v>
      </c>
      <c r="M221">
        <v>0.95</v>
      </c>
      <c r="N221" s="1">
        <v>9</v>
      </c>
      <c r="O221">
        <v>101156</v>
      </c>
      <c r="P221">
        <v>0</v>
      </c>
      <c r="Q221">
        <v>14583</v>
      </c>
      <c r="R221">
        <v>0</v>
      </c>
      <c r="S221">
        <v>2877</v>
      </c>
      <c r="T221">
        <v>118616</v>
      </c>
      <c r="U221">
        <v>0</v>
      </c>
      <c r="V221">
        <v>118616</v>
      </c>
      <c r="W221">
        <v>87812</v>
      </c>
      <c r="X221">
        <v>0</v>
      </c>
      <c r="Y221">
        <v>0</v>
      </c>
      <c r="Z221">
        <v>0</v>
      </c>
      <c r="AA221">
        <v>16911</v>
      </c>
      <c r="AB221">
        <v>104723</v>
      </c>
      <c r="AC221">
        <v>13893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123740</v>
      </c>
      <c r="AK221">
        <v>0</v>
      </c>
      <c r="AL221">
        <v>0</v>
      </c>
      <c r="AM221">
        <v>0</v>
      </c>
      <c r="AN221">
        <v>0</v>
      </c>
      <c r="AO221">
        <v>12527</v>
      </c>
      <c r="AP221">
        <v>111213</v>
      </c>
    </row>
    <row r="222" spans="1:42" x14ac:dyDescent="0.35">
      <c r="A222" t="s">
        <v>1039</v>
      </c>
      <c r="B222" t="s">
        <v>9227</v>
      </c>
      <c r="D222" t="s">
        <v>1922</v>
      </c>
      <c r="E222" t="s">
        <v>52</v>
      </c>
      <c r="F222" t="s">
        <v>300</v>
      </c>
      <c r="G222" t="str">
        <f t="shared" si="5"/>
        <v>Extra Large</v>
      </c>
      <c r="H222" t="s">
        <v>95</v>
      </c>
      <c r="I222" t="s">
        <v>94</v>
      </c>
      <c r="J222">
        <v>21</v>
      </c>
      <c r="K222">
        <v>89</v>
      </c>
      <c r="L222">
        <v>38</v>
      </c>
      <c r="M222">
        <v>91.1</v>
      </c>
      <c r="N222" s="1">
        <v>185</v>
      </c>
      <c r="O222">
        <v>4618412</v>
      </c>
      <c r="P222">
        <v>1434132</v>
      </c>
      <c r="Q222">
        <v>5109269</v>
      </c>
      <c r="R222">
        <v>666807</v>
      </c>
      <c r="S222">
        <v>4344</v>
      </c>
      <c r="T222">
        <v>11832964</v>
      </c>
      <c r="U222">
        <v>77107</v>
      </c>
      <c r="V222">
        <v>11910071</v>
      </c>
      <c r="W222">
        <v>7473744</v>
      </c>
      <c r="X222">
        <v>14320</v>
      </c>
      <c r="Y222">
        <v>0</v>
      </c>
      <c r="Z222">
        <v>0</v>
      </c>
      <c r="AA222">
        <v>3589316</v>
      </c>
      <c r="AB222">
        <v>11077380</v>
      </c>
      <c r="AC222">
        <v>832691</v>
      </c>
      <c r="AD222">
        <v>181991</v>
      </c>
      <c r="AE222">
        <v>1014682</v>
      </c>
      <c r="AF222">
        <v>8001690</v>
      </c>
      <c r="AG222">
        <v>0</v>
      </c>
      <c r="AH222">
        <v>46314517</v>
      </c>
      <c r="AI222">
        <v>46314517</v>
      </c>
      <c r="AJ222">
        <v>54316207</v>
      </c>
      <c r="AK222">
        <v>6261631</v>
      </c>
      <c r="AL222">
        <v>0</v>
      </c>
      <c r="AM222">
        <v>278178</v>
      </c>
      <c r="AN222">
        <v>278178</v>
      </c>
      <c r="AO222">
        <v>6539809</v>
      </c>
      <c r="AP222">
        <v>47776398</v>
      </c>
    </row>
    <row r="223" spans="1:42" x14ac:dyDescent="0.35">
      <c r="A223" t="s">
        <v>1041</v>
      </c>
      <c r="B223" t="s">
        <v>1042</v>
      </c>
      <c r="D223" t="s">
        <v>541</v>
      </c>
      <c r="E223" t="s">
        <v>52</v>
      </c>
      <c r="F223" t="s">
        <v>542</v>
      </c>
      <c r="G223" t="str">
        <f t="shared" si="5"/>
        <v>Extra Large</v>
      </c>
      <c r="H223" t="s">
        <v>93</v>
      </c>
      <c r="I223" t="s">
        <v>94</v>
      </c>
      <c r="J223">
        <v>39</v>
      </c>
      <c r="K223">
        <v>188</v>
      </c>
      <c r="L223">
        <v>61</v>
      </c>
      <c r="M223">
        <v>176</v>
      </c>
      <c r="N223" s="1">
        <v>105</v>
      </c>
      <c r="O223">
        <v>11982913</v>
      </c>
      <c r="P223">
        <v>1639</v>
      </c>
      <c r="Q223">
        <v>5198673</v>
      </c>
      <c r="R223">
        <v>574743</v>
      </c>
      <c r="S223">
        <v>135367</v>
      </c>
      <c r="T223">
        <v>17893335</v>
      </c>
      <c r="U223">
        <v>0</v>
      </c>
      <c r="V223">
        <v>17893335</v>
      </c>
      <c r="W223">
        <v>13969055</v>
      </c>
      <c r="X223">
        <v>0</v>
      </c>
      <c r="Y223">
        <v>0</v>
      </c>
      <c r="Z223">
        <v>0</v>
      </c>
      <c r="AA223">
        <v>4130232</v>
      </c>
      <c r="AB223">
        <v>18099287</v>
      </c>
      <c r="AC223">
        <v>-205952</v>
      </c>
      <c r="AD223">
        <v>0</v>
      </c>
      <c r="AE223">
        <v>-205952</v>
      </c>
      <c r="AF223">
        <v>25867565</v>
      </c>
      <c r="AG223">
        <v>0</v>
      </c>
      <c r="AH223">
        <v>5173303</v>
      </c>
      <c r="AI223">
        <v>5173303</v>
      </c>
      <c r="AJ223">
        <v>31040868</v>
      </c>
      <c r="AK223">
        <v>21340553</v>
      </c>
      <c r="AL223">
        <v>0</v>
      </c>
      <c r="AM223">
        <v>452374</v>
      </c>
      <c r="AN223">
        <v>452374</v>
      </c>
      <c r="AO223">
        <v>21792927</v>
      </c>
      <c r="AP223">
        <v>9247941</v>
      </c>
    </row>
    <row r="224" spans="1:42" x14ac:dyDescent="0.35">
      <c r="A224" t="s">
        <v>1043</v>
      </c>
      <c r="B224" t="s">
        <v>1044</v>
      </c>
      <c r="D224" t="s">
        <v>1045</v>
      </c>
      <c r="E224" t="s">
        <v>52</v>
      </c>
      <c r="F224" t="s">
        <v>1046</v>
      </c>
      <c r="G224" t="str">
        <f t="shared" si="5"/>
        <v>Extra Small</v>
      </c>
      <c r="H224" t="s">
        <v>86</v>
      </c>
      <c r="I224" t="s">
        <v>43</v>
      </c>
      <c r="J224">
        <v>0</v>
      </c>
      <c r="K224">
        <v>0</v>
      </c>
      <c r="L224">
        <v>0</v>
      </c>
      <c r="M224">
        <v>0</v>
      </c>
      <c r="N224" s="1">
        <v>14</v>
      </c>
      <c r="O224">
        <v>2656</v>
      </c>
      <c r="P224">
        <v>120</v>
      </c>
      <c r="Q224">
        <v>3684</v>
      </c>
      <c r="R224">
        <v>0</v>
      </c>
      <c r="S224">
        <v>5892</v>
      </c>
      <c r="T224">
        <v>12352</v>
      </c>
      <c r="U224">
        <v>0</v>
      </c>
      <c r="V224">
        <v>12352</v>
      </c>
      <c r="W224">
        <v>0</v>
      </c>
      <c r="X224">
        <v>0</v>
      </c>
      <c r="Y224">
        <v>10000</v>
      </c>
      <c r="Z224">
        <v>0</v>
      </c>
      <c r="AA224">
        <v>3143</v>
      </c>
      <c r="AB224">
        <v>13143</v>
      </c>
      <c r="AC224">
        <v>-791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17146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17146</v>
      </c>
    </row>
    <row r="225" spans="1:42" x14ac:dyDescent="0.35">
      <c r="A225" t="s">
        <v>1047</v>
      </c>
      <c r="B225" t="s">
        <v>1048</v>
      </c>
      <c r="D225" t="s">
        <v>963</v>
      </c>
      <c r="E225" t="s">
        <v>52</v>
      </c>
      <c r="F225" t="s">
        <v>964</v>
      </c>
      <c r="G225" t="str">
        <f t="shared" si="5"/>
        <v>Small</v>
      </c>
      <c r="H225" t="s">
        <v>119</v>
      </c>
      <c r="I225" t="s">
        <v>120</v>
      </c>
      <c r="J225">
        <v>0</v>
      </c>
      <c r="K225">
        <v>0</v>
      </c>
      <c r="L225">
        <v>0</v>
      </c>
      <c r="M225">
        <v>0</v>
      </c>
      <c r="N225" s="1">
        <v>4</v>
      </c>
      <c r="O225">
        <v>29779</v>
      </c>
      <c r="P225">
        <v>29779</v>
      </c>
      <c r="Q225">
        <v>0</v>
      </c>
      <c r="R225">
        <v>0</v>
      </c>
      <c r="S225">
        <v>0</v>
      </c>
      <c r="T225">
        <v>59558</v>
      </c>
      <c r="U225">
        <v>0</v>
      </c>
      <c r="V225">
        <v>59558</v>
      </c>
      <c r="W225">
        <v>0</v>
      </c>
      <c r="X225">
        <v>0</v>
      </c>
      <c r="Y225">
        <v>0</v>
      </c>
      <c r="Z225">
        <v>29779</v>
      </c>
      <c r="AA225">
        <v>0</v>
      </c>
      <c r="AB225">
        <v>29779</v>
      </c>
      <c r="AC225">
        <v>29779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</row>
    <row r="226" spans="1:42" x14ac:dyDescent="0.35">
      <c r="A226" t="s">
        <v>1050</v>
      </c>
      <c r="B226" t="s">
        <v>1051</v>
      </c>
      <c r="D226" t="s">
        <v>819</v>
      </c>
      <c r="E226" t="s">
        <v>52</v>
      </c>
      <c r="F226" t="s">
        <v>820</v>
      </c>
      <c r="G226" t="str">
        <f t="shared" si="5"/>
        <v>Extra Small</v>
      </c>
      <c r="H226" t="s">
        <v>56</v>
      </c>
      <c r="I226" t="s">
        <v>43</v>
      </c>
      <c r="J226">
        <v>0</v>
      </c>
      <c r="K226">
        <v>0</v>
      </c>
      <c r="L226">
        <v>0</v>
      </c>
      <c r="M226">
        <v>0</v>
      </c>
      <c r="N226" s="1">
        <v>20</v>
      </c>
      <c r="O226">
        <v>0</v>
      </c>
      <c r="P226">
        <v>692</v>
      </c>
      <c r="Q226">
        <v>0</v>
      </c>
      <c r="R226">
        <v>0</v>
      </c>
      <c r="S226">
        <v>300</v>
      </c>
      <c r="T226">
        <v>992</v>
      </c>
      <c r="U226">
        <v>0</v>
      </c>
      <c r="V226">
        <v>992</v>
      </c>
      <c r="W226">
        <v>0</v>
      </c>
      <c r="X226">
        <v>0</v>
      </c>
      <c r="Y226">
        <v>0</v>
      </c>
      <c r="Z226">
        <v>0</v>
      </c>
      <c r="AA226">
        <v>2039</v>
      </c>
      <c r="AB226">
        <v>2039</v>
      </c>
      <c r="AC226">
        <v>-1047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5573</v>
      </c>
      <c r="AK226">
        <v>0</v>
      </c>
      <c r="AL226">
        <v>0</v>
      </c>
      <c r="AM226">
        <v>0</v>
      </c>
      <c r="AN226">
        <v>0</v>
      </c>
      <c r="AO226">
        <v>3340</v>
      </c>
      <c r="AP226">
        <v>2233</v>
      </c>
    </row>
    <row r="227" spans="1:42" x14ac:dyDescent="0.35">
      <c r="A227" t="s">
        <v>1052</v>
      </c>
      <c r="B227" t="s">
        <v>1053</v>
      </c>
      <c r="D227" t="s">
        <v>75</v>
      </c>
      <c r="E227" t="s">
        <v>52</v>
      </c>
      <c r="F227" t="s">
        <v>274</v>
      </c>
      <c r="G227" t="str">
        <f t="shared" si="5"/>
        <v>Small</v>
      </c>
      <c r="H227" t="s">
        <v>141</v>
      </c>
      <c r="I227" t="s">
        <v>43</v>
      </c>
      <c r="J227">
        <v>0</v>
      </c>
      <c r="K227">
        <v>2</v>
      </c>
      <c r="L227">
        <v>1</v>
      </c>
      <c r="M227">
        <v>0.9</v>
      </c>
      <c r="N227" s="1">
        <v>30</v>
      </c>
      <c r="O227">
        <v>0</v>
      </c>
      <c r="P227">
        <v>11546</v>
      </c>
      <c r="Q227">
        <v>88425</v>
      </c>
      <c r="R227">
        <v>3559</v>
      </c>
      <c r="S227">
        <v>62847</v>
      </c>
      <c r="T227">
        <v>166377</v>
      </c>
      <c r="U227">
        <v>0</v>
      </c>
      <c r="V227">
        <v>166377</v>
      </c>
      <c r="W227">
        <v>89953</v>
      </c>
      <c r="X227">
        <v>0</v>
      </c>
      <c r="Y227">
        <v>0</v>
      </c>
      <c r="Z227">
        <v>0</v>
      </c>
      <c r="AA227">
        <v>58649</v>
      </c>
      <c r="AB227">
        <v>148602</v>
      </c>
      <c r="AC227">
        <v>17775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253388</v>
      </c>
      <c r="AK227">
        <v>0</v>
      </c>
      <c r="AL227">
        <v>0</v>
      </c>
      <c r="AM227">
        <v>0</v>
      </c>
      <c r="AN227">
        <v>0</v>
      </c>
      <c r="AO227">
        <v>9537</v>
      </c>
      <c r="AP227">
        <v>243851</v>
      </c>
    </row>
    <row r="228" spans="1:42" x14ac:dyDescent="0.35">
      <c r="A228" t="s">
        <v>1054</v>
      </c>
      <c r="B228" t="s">
        <v>1055</v>
      </c>
      <c r="D228" t="s">
        <v>1056</v>
      </c>
      <c r="E228" t="s">
        <v>52</v>
      </c>
      <c r="F228" t="s">
        <v>1057</v>
      </c>
      <c r="G228" t="str">
        <f t="shared" si="5"/>
        <v>Large</v>
      </c>
      <c r="H228" t="s">
        <v>58</v>
      </c>
      <c r="I228" t="s">
        <v>50</v>
      </c>
      <c r="J228">
        <v>11</v>
      </c>
      <c r="K228">
        <v>4</v>
      </c>
      <c r="L228">
        <v>5</v>
      </c>
      <c r="M228">
        <v>15</v>
      </c>
      <c r="N228" s="1">
        <v>6</v>
      </c>
      <c r="O228">
        <v>1613865</v>
      </c>
      <c r="P228">
        <v>58411</v>
      </c>
      <c r="Q228">
        <v>213492</v>
      </c>
      <c r="R228">
        <v>11516</v>
      </c>
      <c r="S228">
        <v>374406</v>
      </c>
      <c r="T228">
        <v>2271690</v>
      </c>
      <c r="U228">
        <v>0</v>
      </c>
      <c r="V228">
        <v>2271690</v>
      </c>
      <c r="W228">
        <v>1148848</v>
      </c>
      <c r="X228">
        <v>0</v>
      </c>
      <c r="Y228">
        <v>300</v>
      </c>
      <c r="Z228">
        <v>0</v>
      </c>
      <c r="AA228">
        <v>883627</v>
      </c>
      <c r="AB228">
        <v>2032775</v>
      </c>
      <c r="AC228">
        <v>238915</v>
      </c>
      <c r="AD228">
        <v>0</v>
      </c>
      <c r="AE228">
        <v>238915</v>
      </c>
      <c r="AF228">
        <v>1520311</v>
      </c>
      <c r="AG228">
        <v>0</v>
      </c>
      <c r="AH228">
        <v>3083650</v>
      </c>
      <c r="AI228">
        <v>3083650</v>
      </c>
      <c r="AJ228">
        <v>4603961</v>
      </c>
      <c r="AK228">
        <v>174496</v>
      </c>
      <c r="AL228">
        <v>0</v>
      </c>
      <c r="AM228">
        <v>0</v>
      </c>
      <c r="AN228">
        <v>0</v>
      </c>
      <c r="AO228">
        <v>174496</v>
      </c>
      <c r="AP228">
        <v>4429465</v>
      </c>
    </row>
    <row r="229" spans="1:42" x14ac:dyDescent="0.35">
      <c r="A229" t="s">
        <v>1058</v>
      </c>
      <c r="B229" t="s">
        <v>1059</v>
      </c>
      <c r="D229" t="s">
        <v>63</v>
      </c>
      <c r="E229" t="s">
        <v>52</v>
      </c>
      <c r="F229" t="s">
        <v>123</v>
      </c>
      <c r="G229" t="str">
        <f t="shared" si="5"/>
        <v>Small</v>
      </c>
      <c r="H229" t="s">
        <v>58</v>
      </c>
      <c r="I229" t="s">
        <v>150</v>
      </c>
      <c r="J229">
        <v>0</v>
      </c>
      <c r="K229">
        <v>0</v>
      </c>
      <c r="L229">
        <v>0</v>
      </c>
      <c r="M229">
        <v>0</v>
      </c>
      <c r="N229" s="1">
        <v>5</v>
      </c>
      <c r="O229">
        <v>0</v>
      </c>
      <c r="P229">
        <v>100</v>
      </c>
      <c r="Q229">
        <v>93348</v>
      </c>
      <c r="R229">
        <v>8365</v>
      </c>
      <c r="S229">
        <v>215</v>
      </c>
      <c r="T229">
        <v>102028</v>
      </c>
      <c r="U229">
        <v>23096</v>
      </c>
      <c r="V229">
        <v>125124</v>
      </c>
      <c r="W229">
        <v>0</v>
      </c>
      <c r="X229">
        <v>0</v>
      </c>
      <c r="Y229">
        <v>0</v>
      </c>
      <c r="Z229">
        <v>0</v>
      </c>
      <c r="AA229">
        <v>123029</v>
      </c>
      <c r="AB229">
        <v>123029</v>
      </c>
      <c r="AC229">
        <v>2095</v>
      </c>
      <c r="AD229">
        <v>0</v>
      </c>
      <c r="AE229">
        <v>2095</v>
      </c>
      <c r="AF229">
        <v>0</v>
      </c>
      <c r="AG229">
        <v>0</v>
      </c>
      <c r="AH229">
        <v>0</v>
      </c>
      <c r="AI229">
        <v>0</v>
      </c>
      <c r="AJ229">
        <v>3081457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3081457</v>
      </c>
    </row>
    <row r="230" spans="1:42" x14ac:dyDescent="0.35">
      <c r="A230" t="s">
        <v>1064</v>
      </c>
      <c r="B230" t="s">
        <v>1065</v>
      </c>
      <c r="D230" t="s">
        <v>341</v>
      </c>
      <c r="E230" t="s">
        <v>52</v>
      </c>
      <c r="F230" t="s">
        <v>342</v>
      </c>
      <c r="G230" t="str">
        <f t="shared" si="5"/>
        <v>Small</v>
      </c>
      <c r="H230" t="s">
        <v>155</v>
      </c>
      <c r="I230" t="s">
        <v>43</v>
      </c>
      <c r="J230">
        <v>0</v>
      </c>
      <c r="K230">
        <v>1</v>
      </c>
      <c r="L230">
        <v>0</v>
      </c>
      <c r="M230">
        <v>0.4</v>
      </c>
      <c r="N230" s="1">
        <v>35</v>
      </c>
      <c r="O230">
        <v>0</v>
      </c>
      <c r="P230">
        <v>79614</v>
      </c>
      <c r="Q230">
        <v>0</v>
      </c>
      <c r="R230">
        <v>0</v>
      </c>
      <c r="S230">
        <v>0</v>
      </c>
      <c r="T230">
        <v>79614</v>
      </c>
      <c r="U230">
        <v>0</v>
      </c>
      <c r="V230">
        <v>79614</v>
      </c>
      <c r="W230">
        <v>42536</v>
      </c>
      <c r="X230">
        <v>0</v>
      </c>
      <c r="Y230">
        <v>0</v>
      </c>
      <c r="Z230">
        <v>0</v>
      </c>
      <c r="AA230">
        <v>21092</v>
      </c>
      <c r="AB230">
        <v>63628</v>
      </c>
      <c r="AC230">
        <v>15986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94846</v>
      </c>
      <c r="AK230">
        <v>0</v>
      </c>
      <c r="AL230">
        <v>0</v>
      </c>
      <c r="AM230">
        <v>0</v>
      </c>
      <c r="AN230">
        <v>0</v>
      </c>
      <c r="AO230">
        <v>27489</v>
      </c>
      <c r="AP230">
        <v>67357</v>
      </c>
    </row>
    <row r="231" spans="1:42" x14ac:dyDescent="0.35">
      <c r="A231" t="s">
        <v>8563</v>
      </c>
      <c r="B231" t="s">
        <v>8564</v>
      </c>
      <c r="D231" t="s">
        <v>530</v>
      </c>
      <c r="E231" t="s">
        <v>52</v>
      </c>
      <c r="F231" t="s">
        <v>531</v>
      </c>
      <c r="G231" t="str">
        <f t="shared" si="5"/>
        <v>Small</v>
      </c>
      <c r="H231" t="s">
        <v>141</v>
      </c>
      <c r="I231" t="s">
        <v>100</v>
      </c>
      <c r="J231">
        <v>0</v>
      </c>
      <c r="K231">
        <v>1</v>
      </c>
      <c r="L231">
        <v>0</v>
      </c>
      <c r="M231">
        <v>0.6</v>
      </c>
      <c r="N231" s="1">
        <v>9</v>
      </c>
      <c r="O231">
        <v>40800</v>
      </c>
      <c r="P231">
        <v>9000</v>
      </c>
      <c r="Q231">
        <v>8279</v>
      </c>
      <c r="R231">
        <v>0</v>
      </c>
      <c r="S231">
        <v>0</v>
      </c>
      <c r="T231">
        <v>58079</v>
      </c>
      <c r="U231">
        <v>7</v>
      </c>
      <c r="V231">
        <v>58086</v>
      </c>
      <c r="W231">
        <v>34874</v>
      </c>
      <c r="X231">
        <v>0</v>
      </c>
      <c r="Y231">
        <v>0</v>
      </c>
      <c r="Z231">
        <v>0</v>
      </c>
      <c r="AA231">
        <v>26649</v>
      </c>
      <c r="AB231">
        <v>61523</v>
      </c>
      <c r="AC231">
        <v>-3437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86961</v>
      </c>
      <c r="AK231">
        <v>0</v>
      </c>
      <c r="AL231">
        <v>0</v>
      </c>
      <c r="AM231">
        <v>0</v>
      </c>
      <c r="AN231">
        <v>0</v>
      </c>
      <c r="AO231">
        <v>513</v>
      </c>
      <c r="AP231">
        <v>86448</v>
      </c>
    </row>
    <row r="232" spans="1:42" x14ac:dyDescent="0.35">
      <c r="A232" t="s">
        <v>1066</v>
      </c>
      <c r="B232" t="s">
        <v>1067</v>
      </c>
      <c r="D232" t="s">
        <v>622</v>
      </c>
      <c r="E232" t="s">
        <v>52</v>
      </c>
      <c r="F232" t="s">
        <v>623</v>
      </c>
      <c r="G232" t="str">
        <f t="shared" si="5"/>
        <v>Extra Small</v>
      </c>
      <c r="H232" t="s">
        <v>86</v>
      </c>
      <c r="I232" t="s">
        <v>43</v>
      </c>
      <c r="J232">
        <v>0</v>
      </c>
      <c r="K232">
        <v>0</v>
      </c>
      <c r="L232">
        <v>0</v>
      </c>
      <c r="M232">
        <v>0</v>
      </c>
      <c r="N232" s="1">
        <v>8</v>
      </c>
      <c r="O232">
        <v>0</v>
      </c>
      <c r="P232">
        <v>420</v>
      </c>
      <c r="Q232">
        <v>0</v>
      </c>
      <c r="R232">
        <v>0</v>
      </c>
      <c r="S232">
        <v>300</v>
      </c>
      <c r="T232">
        <v>720</v>
      </c>
      <c r="U232">
        <v>0</v>
      </c>
      <c r="V232">
        <v>720</v>
      </c>
      <c r="W232">
        <v>0</v>
      </c>
      <c r="X232">
        <v>0</v>
      </c>
      <c r="Y232">
        <v>0</v>
      </c>
      <c r="Z232">
        <v>0</v>
      </c>
      <c r="AA232">
        <v>2370</v>
      </c>
      <c r="AB232">
        <v>2370</v>
      </c>
      <c r="AC232">
        <v>-1650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4000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4000</v>
      </c>
    </row>
    <row r="233" spans="1:42" x14ac:dyDescent="0.35">
      <c r="A233" t="s">
        <v>1070</v>
      </c>
      <c r="B233" t="s">
        <v>1071</v>
      </c>
      <c r="D233" t="s">
        <v>63</v>
      </c>
      <c r="E233" t="s">
        <v>52</v>
      </c>
      <c r="F233" t="s">
        <v>123</v>
      </c>
      <c r="G233" t="str">
        <f t="shared" si="5"/>
        <v>Extra Small</v>
      </c>
      <c r="H233" t="s">
        <v>58</v>
      </c>
      <c r="I233" t="s">
        <v>150</v>
      </c>
      <c r="J233">
        <v>0</v>
      </c>
      <c r="K233">
        <v>0</v>
      </c>
      <c r="L233">
        <v>0</v>
      </c>
      <c r="M233">
        <v>0</v>
      </c>
      <c r="N233" s="1">
        <v>5</v>
      </c>
      <c r="O233">
        <v>0</v>
      </c>
      <c r="P233">
        <v>0</v>
      </c>
      <c r="Q233">
        <v>0</v>
      </c>
      <c r="R233">
        <v>184</v>
      </c>
      <c r="S233">
        <v>0</v>
      </c>
      <c r="T233">
        <v>184</v>
      </c>
      <c r="U233">
        <v>26450</v>
      </c>
      <c r="V233">
        <v>26634</v>
      </c>
      <c r="W233">
        <v>0</v>
      </c>
      <c r="X233">
        <v>0</v>
      </c>
      <c r="Y233">
        <v>6926</v>
      </c>
      <c r="Z233">
        <v>0</v>
      </c>
      <c r="AA233">
        <v>62759</v>
      </c>
      <c r="AB233">
        <v>69685</v>
      </c>
      <c r="AC233">
        <v>-43051</v>
      </c>
      <c r="AD233">
        <v>0</v>
      </c>
      <c r="AE233">
        <v>-43051</v>
      </c>
      <c r="AF233">
        <v>0</v>
      </c>
      <c r="AG233">
        <v>0</v>
      </c>
      <c r="AH233">
        <v>0</v>
      </c>
      <c r="AI233">
        <v>0</v>
      </c>
      <c r="AJ233">
        <v>885017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885017</v>
      </c>
    </row>
    <row r="234" spans="1:42" x14ac:dyDescent="0.35">
      <c r="A234" t="s">
        <v>1073</v>
      </c>
      <c r="B234" t="s">
        <v>1074</v>
      </c>
      <c r="D234" t="s">
        <v>63</v>
      </c>
      <c r="E234" t="s">
        <v>52</v>
      </c>
      <c r="F234" t="s">
        <v>123</v>
      </c>
      <c r="G234" t="str">
        <f t="shared" si="5"/>
        <v>Medium</v>
      </c>
      <c r="H234" t="s">
        <v>58</v>
      </c>
      <c r="I234" t="s">
        <v>150</v>
      </c>
      <c r="J234">
        <v>0</v>
      </c>
      <c r="K234">
        <v>0</v>
      </c>
      <c r="L234">
        <v>0</v>
      </c>
      <c r="M234">
        <v>0</v>
      </c>
      <c r="N234" s="1">
        <v>5</v>
      </c>
      <c r="O234">
        <v>0</v>
      </c>
      <c r="P234">
        <v>0</v>
      </c>
      <c r="Q234">
        <v>0</v>
      </c>
      <c r="R234">
        <v>0</v>
      </c>
      <c r="S234">
        <v>538424</v>
      </c>
      <c r="T234">
        <v>538424</v>
      </c>
      <c r="U234">
        <v>0</v>
      </c>
      <c r="V234">
        <v>538424</v>
      </c>
      <c r="W234">
        <v>0</v>
      </c>
      <c r="X234">
        <v>0</v>
      </c>
      <c r="Y234">
        <v>0</v>
      </c>
      <c r="Z234">
        <v>0</v>
      </c>
      <c r="AA234">
        <v>285176</v>
      </c>
      <c r="AB234">
        <v>285176</v>
      </c>
      <c r="AC234">
        <v>253248</v>
      </c>
      <c r="AD234">
        <v>0</v>
      </c>
      <c r="AE234">
        <v>253248</v>
      </c>
      <c r="AF234">
        <v>73034</v>
      </c>
      <c r="AG234">
        <v>0</v>
      </c>
      <c r="AH234">
        <v>0</v>
      </c>
      <c r="AI234">
        <v>6107475</v>
      </c>
      <c r="AJ234">
        <v>6180509</v>
      </c>
      <c r="AK234">
        <v>7713</v>
      </c>
      <c r="AL234">
        <v>0</v>
      </c>
      <c r="AM234">
        <v>0</v>
      </c>
      <c r="AN234">
        <v>2379290</v>
      </c>
      <c r="AO234">
        <v>2387003</v>
      </c>
      <c r="AP234">
        <v>3793506</v>
      </c>
    </row>
    <row r="235" spans="1:42" x14ac:dyDescent="0.35">
      <c r="A235" t="s">
        <v>1077</v>
      </c>
      <c r="B235" t="s">
        <v>1078</v>
      </c>
      <c r="D235" t="s">
        <v>1079</v>
      </c>
      <c r="E235" t="s">
        <v>52</v>
      </c>
      <c r="F235" t="s">
        <v>514</v>
      </c>
      <c r="G235" t="str">
        <f t="shared" si="5"/>
        <v>Small</v>
      </c>
      <c r="H235" t="s">
        <v>45</v>
      </c>
      <c r="I235" t="s">
        <v>46</v>
      </c>
      <c r="J235">
        <v>1</v>
      </c>
      <c r="K235">
        <v>5</v>
      </c>
      <c r="L235">
        <v>0</v>
      </c>
      <c r="M235">
        <v>2.4900000000000002</v>
      </c>
      <c r="N235" s="1">
        <v>8</v>
      </c>
      <c r="O235">
        <v>91436</v>
      </c>
      <c r="P235">
        <v>4054</v>
      </c>
      <c r="Q235">
        <v>55554</v>
      </c>
      <c r="R235">
        <v>0</v>
      </c>
      <c r="S235">
        <v>0</v>
      </c>
      <c r="T235">
        <v>151044</v>
      </c>
      <c r="U235">
        <v>0</v>
      </c>
      <c r="V235">
        <v>151044</v>
      </c>
      <c r="W235">
        <v>144528</v>
      </c>
      <c r="X235">
        <v>0</v>
      </c>
      <c r="Y235">
        <v>3250</v>
      </c>
      <c r="Z235">
        <v>0</v>
      </c>
      <c r="AA235">
        <v>14060</v>
      </c>
      <c r="AB235">
        <v>161838</v>
      </c>
      <c r="AC235">
        <v>-10794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1550000</v>
      </c>
      <c r="AK235">
        <v>0</v>
      </c>
      <c r="AL235">
        <v>0</v>
      </c>
      <c r="AM235">
        <v>0</v>
      </c>
      <c r="AN235">
        <v>0</v>
      </c>
      <c r="AO235">
        <v>54582</v>
      </c>
      <c r="AP235">
        <v>1495418</v>
      </c>
    </row>
    <row r="236" spans="1:42" x14ac:dyDescent="0.35">
      <c r="A236" t="s">
        <v>1088</v>
      </c>
      <c r="B236" t="s">
        <v>1089</v>
      </c>
      <c r="D236" t="s">
        <v>1086</v>
      </c>
      <c r="E236" t="s">
        <v>52</v>
      </c>
      <c r="F236" t="s">
        <v>1087</v>
      </c>
      <c r="G236" t="str">
        <f t="shared" si="5"/>
        <v>Extra Small</v>
      </c>
      <c r="H236" t="s">
        <v>119</v>
      </c>
      <c r="I236" t="s">
        <v>120</v>
      </c>
      <c r="J236">
        <v>1</v>
      </c>
      <c r="K236">
        <v>0</v>
      </c>
      <c r="L236">
        <v>5</v>
      </c>
      <c r="M236">
        <v>1</v>
      </c>
      <c r="N236" s="1">
        <v>15</v>
      </c>
      <c r="O236">
        <v>0</v>
      </c>
      <c r="P236">
        <v>15120</v>
      </c>
      <c r="Q236">
        <v>0</v>
      </c>
      <c r="R236">
        <v>0</v>
      </c>
      <c r="S236">
        <v>0</v>
      </c>
      <c r="T236">
        <v>15120</v>
      </c>
      <c r="U236">
        <v>0</v>
      </c>
      <c r="V236">
        <v>15120</v>
      </c>
      <c r="W236">
        <v>1472</v>
      </c>
      <c r="X236">
        <v>0</v>
      </c>
      <c r="Y236">
        <v>0</v>
      </c>
      <c r="Z236">
        <v>11992</v>
      </c>
      <c r="AA236">
        <v>963</v>
      </c>
      <c r="AB236">
        <v>14427</v>
      </c>
      <c r="AC236">
        <v>693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11113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11113</v>
      </c>
    </row>
    <row r="237" spans="1:42" x14ac:dyDescent="0.35">
      <c r="A237" t="s">
        <v>1091</v>
      </c>
      <c r="B237" t="s">
        <v>1092</v>
      </c>
      <c r="D237" t="s">
        <v>1093</v>
      </c>
      <c r="E237" t="s">
        <v>52</v>
      </c>
      <c r="F237" t="s">
        <v>1094</v>
      </c>
      <c r="G237" t="str">
        <f t="shared" si="5"/>
        <v>Extra Small</v>
      </c>
      <c r="H237" t="s">
        <v>58</v>
      </c>
      <c r="I237" t="s">
        <v>150</v>
      </c>
      <c r="J237">
        <v>0</v>
      </c>
      <c r="K237">
        <v>0</v>
      </c>
      <c r="L237">
        <v>0</v>
      </c>
      <c r="M237">
        <v>0</v>
      </c>
      <c r="N237" s="1">
        <v>5</v>
      </c>
      <c r="O237">
        <v>0</v>
      </c>
      <c r="P237">
        <v>1000</v>
      </c>
      <c r="Q237">
        <v>0</v>
      </c>
      <c r="R237">
        <v>0</v>
      </c>
      <c r="S237">
        <v>485</v>
      </c>
      <c r="T237">
        <v>1485</v>
      </c>
      <c r="U237">
        <v>0</v>
      </c>
      <c r="V237">
        <v>1485</v>
      </c>
      <c r="W237">
        <v>0</v>
      </c>
      <c r="X237">
        <v>0</v>
      </c>
      <c r="Y237">
        <v>0</v>
      </c>
      <c r="Z237">
        <v>0</v>
      </c>
      <c r="AA237">
        <v>914</v>
      </c>
      <c r="AB237">
        <v>914</v>
      </c>
      <c r="AC237">
        <v>571</v>
      </c>
      <c r="AD237">
        <v>0</v>
      </c>
      <c r="AE237">
        <v>571</v>
      </c>
      <c r="AF237">
        <v>0</v>
      </c>
      <c r="AG237">
        <v>0</v>
      </c>
      <c r="AH237">
        <v>0</v>
      </c>
      <c r="AI237">
        <v>0</v>
      </c>
      <c r="AJ237">
        <v>5403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5403</v>
      </c>
    </row>
    <row r="238" spans="1:42" x14ac:dyDescent="0.35">
      <c r="A238" t="s">
        <v>1097</v>
      </c>
      <c r="B238" t="s">
        <v>1098</v>
      </c>
      <c r="C238" t="s">
        <v>1099</v>
      </c>
      <c r="D238" t="s">
        <v>1922</v>
      </c>
      <c r="E238" t="s">
        <v>52</v>
      </c>
      <c r="F238" t="s">
        <v>300</v>
      </c>
      <c r="G238" t="str">
        <f t="shared" si="5"/>
        <v>Medium</v>
      </c>
      <c r="H238" t="s">
        <v>45</v>
      </c>
      <c r="I238" t="s">
        <v>46</v>
      </c>
      <c r="J238">
        <v>0</v>
      </c>
      <c r="K238">
        <v>10</v>
      </c>
      <c r="L238">
        <v>4</v>
      </c>
      <c r="M238">
        <v>7</v>
      </c>
      <c r="N238" s="1">
        <v>15</v>
      </c>
      <c r="O238">
        <v>313373</v>
      </c>
      <c r="P238">
        <v>0</v>
      </c>
      <c r="Q238">
        <v>286426</v>
      </c>
      <c r="R238">
        <v>278</v>
      </c>
      <c r="S238">
        <v>13362</v>
      </c>
      <c r="T238">
        <v>613439</v>
      </c>
      <c r="U238">
        <v>0</v>
      </c>
      <c r="V238">
        <v>613439</v>
      </c>
      <c r="W238">
        <v>301361</v>
      </c>
      <c r="X238">
        <v>0</v>
      </c>
      <c r="Y238">
        <v>24778</v>
      </c>
      <c r="Z238">
        <v>10818</v>
      </c>
      <c r="AA238">
        <v>104733</v>
      </c>
      <c r="AB238">
        <v>441690</v>
      </c>
      <c r="AC238">
        <v>171749</v>
      </c>
      <c r="AD238">
        <v>0</v>
      </c>
      <c r="AE238">
        <v>171749</v>
      </c>
      <c r="AF238">
        <v>345164</v>
      </c>
      <c r="AG238">
        <v>0</v>
      </c>
      <c r="AH238">
        <v>0</v>
      </c>
      <c r="AI238">
        <v>582523</v>
      </c>
      <c r="AJ238">
        <v>927687</v>
      </c>
      <c r="AK238">
        <v>61725</v>
      </c>
      <c r="AL238">
        <v>0</v>
      </c>
      <c r="AM238">
        <v>0</v>
      </c>
      <c r="AN238">
        <v>0</v>
      </c>
      <c r="AO238">
        <v>61725</v>
      </c>
      <c r="AP238">
        <v>865962</v>
      </c>
    </row>
    <row r="239" spans="1:42" x14ac:dyDescent="0.35">
      <c r="A239" t="s">
        <v>1106</v>
      </c>
      <c r="B239" t="s">
        <v>1107</v>
      </c>
      <c r="D239" t="s">
        <v>762</v>
      </c>
      <c r="E239" t="s">
        <v>52</v>
      </c>
      <c r="F239" t="s">
        <v>581</v>
      </c>
      <c r="G239" t="str">
        <f t="shared" si="5"/>
        <v>Extra Large</v>
      </c>
      <c r="H239" t="s">
        <v>58</v>
      </c>
      <c r="I239" t="s">
        <v>50</v>
      </c>
      <c r="J239">
        <v>96</v>
      </c>
      <c r="K239">
        <v>178</v>
      </c>
      <c r="L239">
        <v>91</v>
      </c>
      <c r="M239">
        <v>233.22</v>
      </c>
      <c r="N239" s="1">
        <v>30</v>
      </c>
      <c r="O239">
        <v>13515438</v>
      </c>
      <c r="P239">
        <v>229655</v>
      </c>
      <c r="Q239">
        <v>4460322</v>
      </c>
      <c r="R239">
        <v>14099</v>
      </c>
      <c r="S239">
        <v>0</v>
      </c>
      <c r="T239">
        <v>18219514</v>
      </c>
      <c r="U239">
        <v>0</v>
      </c>
      <c r="V239">
        <v>18219514</v>
      </c>
      <c r="W239">
        <v>13863505</v>
      </c>
      <c r="X239">
        <v>0</v>
      </c>
      <c r="Y239">
        <v>0</v>
      </c>
      <c r="Z239">
        <v>0</v>
      </c>
      <c r="AA239">
        <v>4524174</v>
      </c>
      <c r="AB239">
        <v>18387679</v>
      </c>
      <c r="AC239">
        <v>-168165</v>
      </c>
      <c r="AD239">
        <v>0</v>
      </c>
      <c r="AE239">
        <v>-168165</v>
      </c>
      <c r="AF239">
        <v>2676714</v>
      </c>
      <c r="AG239">
        <v>0</v>
      </c>
      <c r="AH239">
        <v>6727600</v>
      </c>
      <c r="AI239">
        <v>6727600</v>
      </c>
      <c r="AJ239">
        <v>9404314</v>
      </c>
      <c r="AK239">
        <v>3235636</v>
      </c>
      <c r="AL239">
        <v>0</v>
      </c>
      <c r="AM239">
        <v>160771</v>
      </c>
      <c r="AN239">
        <v>160771</v>
      </c>
      <c r="AO239">
        <v>3396407</v>
      </c>
      <c r="AP239">
        <v>6007907</v>
      </c>
    </row>
    <row r="240" spans="1:42" x14ac:dyDescent="0.35">
      <c r="A240" t="s">
        <v>1109</v>
      </c>
      <c r="B240" t="s">
        <v>1110</v>
      </c>
      <c r="D240" t="s">
        <v>1081</v>
      </c>
      <c r="E240" t="s">
        <v>52</v>
      </c>
      <c r="F240" t="s">
        <v>508</v>
      </c>
      <c r="G240" t="str">
        <f t="shared" si="5"/>
        <v>Large</v>
      </c>
      <c r="H240" t="s">
        <v>95</v>
      </c>
      <c r="I240" t="s">
        <v>54</v>
      </c>
      <c r="J240">
        <v>14</v>
      </c>
      <c r="K240">
        <v>0</v>
      </c>
      <c r="L240">
        <v>118</v>
      </c>
      <c r="M240">
        <v>2220.2399999999998</v>
      </c>
      <c r="N240" s="1">
        <v>22</v>
      </c>
      <c r="O240">
        <v>7323127</v>
      </c>
      <c r="P240">
        <v>350</v>
      </c>
      <c r="Q240">
        <v>612237</v>
      </c>
      <c r="R240">
        <v>31491</v>
      </c>
      <c r="S240">
        <v>0</v>
      </c>
      <c r="T240">
        <v>7967205</v>
      </c>
      <c r="U240">
        <v>0</v>
      </c>
      <c r="V240">
        <v>7967205</v>
      </c>
      <c r="W240">
        <v>6757794</v>
      </c>
      <c r="X240">
        <v>0</v>
      </c>
      <c r="Y240">
        <v>0</v>
      </c>
      <c r="Z240">
        <v>0</v>
      </c>
      <c r="AA240">
        <v>1268737</v>
      </c>
      <c r="AB240">
        <v>8026531</v>
      </c>
      <c r="AC240">
        <v>-59326</v>
      </c>
      <c r="AD240">
        <v>0</v>
      </c>
      <c r="AE240">
        <v>-59326</v>
      </c>
      <c r="AF240">
        <v>2220570</v>
      </c>
      <c r="AG240">
        <v>0</v>
      </c>
      <c r="AH240">
        <v>2282566</v>
      </c>
      <c r="AI240">
        <v>2282566</v>
      </c>
      <c r="AJ240">
        <v>4503136</v>
      </c>
      <c r="AK240">
        <v>1031001</v>
      </c>
      <c r="AL240">
        <v>0</v>
      </c>
      <c r="AM240">
        <v>1730438</v>
      </c>
      <c r="AN240">
        <v>1730438</v>
      </c>
      <c r="AO240">
        <v>2761439</v>
      </c>
      <c r="AP240">
        <v>1741697</v>
      </c>
    </row>
    <row r="241" spans="1:42" x14ac:dyDescent="0.35">
      <c r="A241" t="s">
        <v>1115</v>
      </c>
      <c r="B241" t="s">
        <v>1116</v>
      </c>
      <c r="D241" t="s">
        <v>375</v>
      </c>
      <c r="E241" t="s">
        <v>52</v>
      </c>
      <c r="F241" t="s">
        <v>376</v>
      </c>
      <c r="G241" t="str">
        <f t="shared" si="5"/>
        <v>Large</v>
      </c>
      <c r="H241" t="s">
        <v>141</v>
      </c>
      <c r="I241" t="s">
        <v>101</v>
      </c>
      <c r="J241">
        <v>23</v>
      </c>
      <c r="K241">
        <v>16</v>
      </c>
      <c r="L241">
        <v>2</v>
      </c>
      <c r="M241">
        <v>34.65</v>
      </c>
      <c r="N241" s="1">
        <v>500</v>
      </c>
      <c r="O241">
        <v>561795</v>
      </c>
      <c r="P241">
        <v>2983366</v>
      </c>
      <c r="Q241">
        <v>297418</v>
      </c>
      <c r="R241">
        <v>293402</v>
      </c>
      <c r="S241">
        <v>3698171</v>
      </c>
      <c r="T241">
        <v>7834152</v>
      </c>
      <c r="U241">
        <v>0</v>
      </c>
      <c r="V241">
        <v>7834152</v>
      </c>
      <c r="W241">
        <v>4190511</v>
      </c>
      <c r="X241">
        <v>0</v>
      </c>
      <c r="Y241">
        <v>0</v>
      </c>
      <c r="Z241">
        <v>0</v>
      </c>
      <c r="AA241">
        <v>3843266</v>
      </c>
      <c r="AB241">
        <v>8033777</v>
      </c>
      <c r="AC241">
        <v>-199625</v>
      </c>
      <c r="AD241">
        <v>-242854</v>
      </c>
      <c r="AE241">
        <v>-442479</v>
      </c>
      <c r="AF241">
        <v>1827252</v>
      </c>
      <c r="AG241">
        <v>4600879</v>
      </c>
      <c r="AH241">
        <v>0</v>
      </c>
      <c r="AI241">
        <v>4600879</v>
      </c>
      <c r="AJ241">
        <v>6428131</v>
      </c>
      <c r="AK241">
        <v>1035263</v>
      </c>
      <c r="AL241">
        <v>0</v>
      </c>
      <c r="AM241">
        <v>57691</v>
      </c>
      <c r="AN241">
        <v>57691</v>
      </c>
      <c r="AO241">
        <v>1092954</v>
      </c>
      <c r="AP241">
        <v>5335177</v>
      </c>
    </row>
    <row r="242" spans="1:42" x14ac:dyDescent="0.35">
      <c r="A242" t="s">
        <v>1121</v>
      </c>
      <c r="B242" t="s">
        <v>1122</v>
      </c>
      <c r="D242" t="s">
        <v>369</v>
      </c>
      <c r="E242" t="s">
        <v>52</v>
      </c>
      <c r="F242" t="s">
        <v>370</v>
      </c>
      <c r="G242" t="str">
        <f t="shared" si="5"/>
        <v>Medium</v>
      </c>
      <c r="H242" t="s">
        <v>45</v>
      </c>
      <c r="I242" t="s">
        <v>76</v>
      </c>
      <c r="J242">
        <v>1</v>
      </c>
      <c r="K242">
        <v>19</v>
      </c>
      <c r="L242">
        <v>0</v>
      </c>
      <c r="M242">
        <v>16.399999999999999</v>
      </c>
      <c r="N242" s="1">
        <v>3600</v>
      </c>
      <c r="O242">
        <v>0</v>
      </c>
      <c r="P242">
        <v>24312</v>
      </c>
      <c r="Q242">
        <v>611249</v>
      </c>
      <c r="R242">
        <v>0</v>
      </c>
      <c r="S242">
        <v>118141</v>
      </c>
      <c r="T242">
        <v>753702</v>
      </c>
      <c r="U242">
        <v>0</v>
      </c>
      <c r="V242">
        <v>753702</v>
      </c>
      <c r="W242">
        <v>379719</v>
      </c>
      <c r="X242">
        <v>0</v>
      </c>
      <c r="Y242">
        <v>0</v>
      </c>
      <c r="Z242">
        <v>0</v>
      </c>
      <c r="AA242">
        <v>374165</v>
      </c>
      <c r="AB242">
        <v>753884</v>
      </c>
      <c r="AC242">
        <v>-182</v>
      </c>
      <c r="AD242">
        <v>0</v>
      </c>
      <c r="AE242">
        <v>-182</v>
      </c>
      <c r="AF242">
        <v>195465</v>
      </c>
      <c r="AG242">
        <v>0</v>
      </c>
      <c r="AH242">
        <v>0</v>
      </c>
      <c r="AI242">
        <v>61751</v>
      </c>
      <c r="AJ242">
        <v>257216</v>
      </c>
      <c r="AK242">
        <v>168973</v>
      </c>
      <c r="AL242">
        <v>0</v>
      </c>
      <c r="AM242">
        <v>0</v>
      </c>
      <c r="AN242">
        <v>0</v>
      </c>
      <c r="AO242">
        <v>168973</v>
      </c>
      <c r="AP242">
        <v>88243</v>
      </c>
    </row>
    <row r="243" spans="1:42" x14ac:dyDescent="0.35">
      <c r="A243" t="s">
        <v>1123</v>
      </c>
      <c r="B243" t="s">
        <v>1124</v>
      </c>
      <c r="D243" t="s">
        <v>1125</v>
      </c>
      <c r="E243" t="s">
        <v>52</v>
      </c>
      <c r="F243" t="s">
        <v>1126</v>
      </c>
      <c r="G243" t="str">
        <f t="shared" si="5"/>
        <v>Extra Small</v>
      </c>
      <c r="H243" t="s">
        <v>45</v>
      </c>
      <c r="I243" t="s">
        <v>46</v>
      </c>
      <c r="J243">
        <v>0</v>
      </c>
      <c r="K243">
        <v>0</v>
      </c>
      <c r="L243">
        <v>0</v>
      </c>
      <c r="M243">
        <v>0</v>
      </c>
      <c r="N243" s="1">
        <v>10</v>
      </c>
      <c r="O243">
        <v>6853</v>
      </c>
      <c r="P243">
        <v>0</v>
      </c>
      <c r="Q243">
        <v>20064</v>
      </c>
      <c r="R243">
        <v>2021</v>
      </c>
      <c r="S243">
        <v>0</v>
      </c>
      <c r="T243">
        <v>28938</v>
      </c>
      <c r="U243">
        <v>0</v>
      </c>
      <c r="V243">
        <v>28938</v>
      </c>
      <c r="W243">
        <v>0</v>
      </c>
      <c r="X243">
        <v>0</v>
      </c>
      <c r="Y243">
        <v>0</v>
      </c>
      <c r="Z243">
        <v>0</v>
      </c>
      <c r="AA243">
        <v>19531</v>
      </c>
      <c r="AB243">
        <v>19531</v>
      </c>
      <c r="AC243">
        <v>9407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103614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103614</v>
      </c>
    </row>
    <row r="244" spans="1:42" x14ac:dyDescent="0.35">
      <c r="A244" t="s">
        <v>1127</v>
      </c>
      <c r="B244" t="s">
        <v>1128</v>
      </c>
      <c r="D244" t="s">
        <v>173</v>
      </c>
      <c r="E244" t="s">
        <v>52</v>
      </c>
      <c r="F244" t="s">
        <v>174</v>
      </c>
      <c r="G244" t="str">
        <f t="shared" si="5"/>
        <v>Medium</v>
      </c>
      <c r="H244" t="s">
        <v>58</v>
      </c>
      <c r="I244" t="s">
        <v>76</v>
      </c>
      <c r="J244">
        <v>0</v>
      </c>
      <c r="K244">
        <v>8</v>
      </c>
      <c r="L244">
        <v>0</v>
      </c>
      <c r="M244">
        <v>4.7</v>
      </c>
      <c r="N244" s="1">
        <v>70</v>
      </c>
      <c r="O244">
        <v>0</v>
      </c>
      <c r="P244">
        <v>490933</v>
      </c>
      <c r="Q244">
        <v>0</v>
      </c>
      <c r="R244">
        <v>10499</v>
      </c>
      <c r="S244">
        <v>59189</v>
      </c>
      <c r="T244">
        <v>560621</v>
      </c>
      <c r="U244">
        <v>0</v>
      </c>
      <c r="V244">
        <v>560621</v>
      </c>
      <c r="W244">
        <v>338678</v>
      </c>
      <c r="X244">
        <v>0</v>
      </c>
      <c r="Y244">
        <v>0</v>
      </c>
      <c r="Z244">
        <v>0</v>
      </c>
      <c r="AA244">
        <v>154575</v>
      </c>
      <c r="AB244">
        <v>493253</v>
      </c>
      <c r="AC244">
        <v>67368</v>
      </c>
      <c r="AD244">
        <v>0</v>
      </c>
      <c r="AE244">
        <v>67368</v>
      </c>
      <c r="AF244">
        <v>614632</v>
      </c>
      <c r="AG244">
        <v>0</v>
      </c>
      <c r="AH244">
        <v>0</v>
      </c>
      <c r="AI244">
        <v>16490</v>
      </c>
      <c r="AJ244">
        <v>631122</v>
      </c>
      <c r="AK244">
        <v>50695</v>
      </c>
      <c r="AL244">
        <v>0</v>
      </c>
      <c r="AM244">
        <v>0</v>
      </c>
      <c r="AN244">
        <v>0</v>
      </c>
      <c r="AO244">
        <v>50695</v>
      </c>
      <c r="AP244">
        <v>580427</v>
      </c>
    </row>
    <row r="245" spans="1:42" x14ac:dyDescent="0.35">
      <c r="A245" t="s">
        <v>1130</v>
      </c>
      <c r="B245" t="s">
        <v>1131</v>
      </c>
      <c r="D245" t="s">
        <v>63</v>
      </c>
      <c r="E245" t="s">
        <v>52</v>
      </c>
      <c r="F245" t="s">
        <v>123</v>
      </c>
      <c r="G245" t="str">
        <f t="shared" si="5"/>
        <v>Small</v>
      </c>
      <c r="H245" t="s">
        <v>58</v>
      </c>
      <c r="I245" t="s">
        <v>150</v>
      </c>
      <c r="J245">
        <v>0</v>
      </c>
      <c r="K245">
        <v>0</v>
      </c>
      <c r="L245">
        <v>0</v>
      </c>
      <c r="M245">
        <v>0</v>
      </c>
      <c r="N245" s="1">
        <v>5</v>
      </c>
      <c r="O245">
        <v>0</v>
      </c>
      <c r="P245">
        <v>0</v>
      </c>
      <c r="Q245">
        <v>188816</v>
      </c>
      <c r="R245">
        <v>0</v>
      </c>
      <c r="S245">
        <v>0</v>
      </c>
      <c r="T245">
        <v>188816</v>
      </c>
      <c r="U245">
        <v>2427</v>
      </c>
      <c r="V245">
        <v>191243</v>
      </c>
      <c r="W245">
        <v>0</v>
      </c>
      <c r="X245">
        <v>0</v>
      </c>
      <c r="Y245">
        <v>0</v>
      </c>
      <c r="Z245">
        <v>0</v>
      </c>
      <c r="AA245">
        <v>358294</v>
      </c>
      <c r="AB245">
        <v>358294</v>
      </c>
      <c r="AC245">
        <v>-167051</v>
      </c>
      <c r="AD245">
        <v>0</v>
      </c>
      <c r="AE245">
        <v>-167051</v>
      </c>
      <c r="AF245">
        <v>0</v>
      </c>
      <c r="AG245">
        <v>0</v>
      </c>
      <c r="AH245">
        <v>0</v>
      </c>
      <c r="AI245">
        <v>0</v>
      </c>
      <c r="AJ245">
        <v>4148120</v>
      </c>
      <c r="AK245">
        <v>0</v>
      </c>
      <c r="AL245">
        <v>0</v>
      </c>
      <c r="AM245">
        <v>0</v>
      </c>
      <c r="AN245">
        <v>0</v>
      </c>
      <c r="AO245">
        <v>1596243</v>
      </c>
      <c r="AP245">
        <v>2551877</v>
      </c>
    </row>
    <row r="246" spans="1:42" x14ac:dyDescent="0.35">
      <c r="A246" t="s">
        <v>1132</v>
      </c>
      <c r="B246" t="s">
        <v>1133</v>
      </c>
      <c r="D246" t="s">
        <v>1134</v>
      </c>
      <c r="E246" t="s">
        <v>52</v>
      </c>
      <c r="F246" t="s">
        <v>1135</v>
      </c>
      <c r="G246" t="str">
        <f t="shared" si="5"/>
        <v>Small</v>
      </c>
      <c r="H246" t="s">
        <v>119</v>
      </c>
      <c r="I246" t="s">
        <v>120</v>
      </c>
      <c r="J246">
        <v>0</v>
      </c>
      <c r="K246">
        <v>0</v>
      </c>
      <c r="L246">
        <v>0</v>
      </c>
      <c r="M246">
        <v>1</v>
      </c>
      <c r="N246" s="1">
        <v>50</v>
      </c>
      <c r="O246">
        <v>0</v>
      </c>
      <c r="P246">
        <v>37261</v>
      </c>
      <c r="Q246">
        <v>0</v>
      </c>
      <c r="R246">
        <v>0</v>
      </c>
      <c r="S246">
        <v>36607</v>
      </c>
      <c r="T246">
        <v>73868</v>
      </c>
      <c r="U246">
        <v>0</v>
      </c>
      <c r="V246">
        <v>73868</v>
      </c>
      <c r="W246">
        <v>0</v>
      </c>
      <c r="X246">
        <v>0</v>
      </c>
      <c r="Y246">
        <v>0</v>
      </c>
      <c r="Z246">
        <v>0</v>
      </c>
      <c r="AA246">
        <v>88159</v>
      </c>
      <c r="AB246">
        <v>88159</v>
      </c>
      <c r="AC246">
        <v>-14291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55137</v>
      </c>
      <c r="AK246">
        <v>0</v>
      </c>
      <c r="AL246">
        <v>0</v>
      </c>
      <c r="AM246">
        <v>0</v>
      </c>
      <c r="AN246">
        <v>0</v>
      </c>
      <c r="AO246">
        <v>715</v>
      </c>
      <c r="AP246">
        <v>54422</v>
      </c>
    </row>
    <row r="247" spans="1:42" x14ac:dyDescent="0.35">
      <c r="A247" t="s">
        <v>1138</v>
      </c>
      <c r="B247" t="s">
        <v>1139</v>
      </c>
      <c r="D247" t="s">
        <v>1140</v>
      </c>
      <c r="E247" t="s">
        <v>52</v>
      </c>
      <c r="F247" t="s">
        <v>1141</v>
      </c>
      <c r="G247" t="str">
        <f t="shared" si="5"/>
        <v>Extra Small</v>
      </c>
      <c r="H247" t="s">
        <v>45</v>
      </c>
      <c r="I247" t="s">
        <v>50</v>
      </c>
      <c r="J247">
        <v>0</v>
      </c>
      <c r="K247">
        <v>0</v>
      </c>
      <c r="L247">
        <v>0</v>
      </c>
      <c r="M247">
        <v>0</v>
      </c>
      <c r="N247" s="1">
        <v>6</v>
      </c>
      <c r="O247">
        <v>0</v>
      </c>
      <c r="P247">
        <v>2478</v>
      </c>
      <c r="Q247">
        <v>0</v>
      </c>
      <c r="R247">
        <v>0</v>
      </c>
      <c r="S247">
        <v>0</v>
      </c>
      <c r="T247">
        <v>2478</v>
      </c>
      <c r="U247">
        <v>0</v>
      </c>
      <c r="V247">
        <v>2478</v>
      </c>
      <c r="W247">
        <v>0</v>
      </c>
      <c r="X247">
        <v>0</v>
      </c>
      <c r="Y247">
        <v>0</v>
      </c>
      <c r="Z247">
        <v>0</v>
      </c>
      <c r="AA247">
        <v>2478</v>
      </c>
      <c r="AB247">
        <v>2478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</row>
    <row r="248" spans="1:42" x14ac:dyDescent="0.35">
      <c r="A248" t="s">
        <v>1142</v>
      </c>
      <c r="B248" t="s">
        <v>1143</v>
      </c>
      <c r="D248" t="s">
        <v>375</v>
      </c>
      <c r="E248" t="s">
        <v>52</v>
      </c>
      <c r="F248" t="s">
        <v>376</v>
      </c>
      <c r="G248" t="str">
        <f t="shared" si="5"/>
        <v>Large</v>
      </c>
      <c r="H248" t="s">
        <v>86</v>
      </c>
      <c r="I248" t="s">
        <v>43</v>
      </c>
      <c r="J248">
        <v>0</v>
      </c>
      <c r="K248">
        <v>0</v>
      </c>
      <c r="L248">
        <v>0</v>
      </c>
      <c r="M248">
        <v>0</v>
      </c>
      <c r="N248" s="1">
        <v>0</v>
      </c>
      <c r="O248">
        <v>0</v>
      </c>
      <c r="P248">
        <v>3750614</v>
      </c>
      <c r="Q248">
        <v>0</v>
      </c>
      <c r="R248">
        <v>99470</v>
      </c>
      <c r="S248">
        <v>132067</v>
      </c>
      <c r="T248">
        <v>3982151</v>
      </c>
      <c r="U248">
        <v>23589</v>
      </c>
      <c r="V248">
        <v>4005740</v>
      </c>
      <c r="W248">
        <v>0</v>
      </c>
      <c r="X248">
        <v>0</v>
      </c>
      <c r="Y248">
        <v>124777</v>
      </c>
      <c r="Z248">
        <v>0</v>
      </c>
      <c r="AA248">
        <v>28081</v>
      </c>
      <c r="AB248">
        <v>152858</v>
      </c>
      <c r="AC248">
        <v>3852882</v>
      </c>
      <c r="AD248">
        <v>0</v>
      </c>
      <c r="AE248">
        <v>3852882</v>
      </c>
      <c r="AF248">
        <v>3842513</v>
      </c>
      <c r="AG248">
        <v>0</v>
      </c>
      <c r="AH248">
        <v>2490346</v>
      </c>
      <c r="AI248">
        <v>2490346</v>
      </c>
      <c r="AJ248">
        <v>6332859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6332859</v>
      </c>
    </row>
    <row r="249" spans="1:42" x14ac:dyDescent="0.35">
      <c r="A249" t="s">
        <v>1145</v>
      </c>
      <c r="B249" t="s">
        <v>1146</v>
      </c>
      <c r="D249" t="s">
        <v>1147</v>
      </c>
      <c r="E249" t="s">
        <v>52</v>
      </c>
      <c r="F249" t="s">
        <v>617</v>
      </c>
      <c r="G249" t="str">
        <f t="shared" si="5"/>
        <v>Extra Small</v>
      </c>
      <c r="H249" t="s">
        <v>58</v>
      </c>
      <c r="I249" t="s">
        <v>43</v>
      </c>
      <c r="J249">
        <v>0</v>
      </c>
      <c r="K249">
        <v>0</v>
      </c>
      <c r="L249">
        <v>0</v>
      </c>
      <c r="M249">
        <v>0</v>
      </c>
      <c r="N249" s="1">
        <v>100</v>
      </c>
      <c r="O249">
        <v>9533</v>
      </c>
      <c r="P249">
        <v>27255</v>
      </c>
      <c r="Q249">
        <v>0</v>
      </c>
      <c r="R249">
        <v>0</v>
      </c>
      <c r="S249">
        <v>4165</v>
      </c>
      <c r="T249">
        <v>40953</v>
      </c>
      <c r="U249">
        <v>0</v>
      </c>
      <c r="V249">
        <v>40953</v>
      </c>
      <c r="W249">
        <v>0</v>
      </c>
      <c r="X249">
        <v>0</v>
      </c>
      <c r="Y249">
        <v>7380</v>
      </c>
      <c r="Z249">
        <v>0</v>
      </c>
      <c r="AA249">
        <v>29935</v>
      </c>
      <c r="AB249">
        <v>37315</v>
      </c>
      <c r="AC249">
        <v>3638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142433</v>
      </c>
      <c r="AK249">
        <v>0</v>
      </c>
      <c r="AL249">
        <v>0</v>
      </c>
      <c r="AM249">
        <v>0</v>
      </c>
      <c r="AN249">
        <v>0</v>
      </c>
      <c r="AO249">
        <v>22764</v>
      </c>
      <c r="AP249">
        <v>119669</v>
      </c>
    </row>
    <row r="250" spans="1:42" x14ac:dyDescent="0.35">
      <c r="A250" t="s">
        <v>1151</v>
      </c>
      <c r="B250" t="s">
        <v>1152</v>
      </c>
      <c r="D250" t="s">
        <v>87</v>
      </c>
      <c r="E250" t="s">
        <v>52</v>
      </c>
      <c r="F250" t="s">
        <v>123</v>
      </c>
      <c r="G250" t="str">
        <f t="shared" si="5"/>
        <v>Medium</v>
      </c>
      <c r="H250" t="s">
        <v>86</v>
      </c>
      <c r="I250" t="s">
        <v>43</v>
      </c>
      <c r="J250">
        <v>0</v>
      </c>
      <c r="K250">
        <v>0</v>
      </c>
      <c r="L250">
        <v>0</v>
      </c>
      <c r="M250">
        <v>0</v>
      </c>
      <c r="N250" s="1">
        <v>0</v>
      </c>
      <c r="O250">
        <v>0</v>
      </c>
      <c r="P250">
        <v>401500</v>
      </c>
      <c r="Q250">
        <v>0</v>
      </c>
      <c r="R250">
        <v>0</v>
      </c>
      <c r="S250">
        <v>0</v>
      </c>
      <c r="T250">
        <v>401500</v>
      </c>
      <c r="U250">
        <v>0</v>
      </c>
      <c r="V250">
        <v>401500</v>
      </c>
      <c r="W250">
        <v>0</v>
      </c>
      <c r="X250">
        <v>0</v>
      </c>
      <c r="Y250">
        <v>260000</v>
      </c>
      <c r="Z250">
        <v>0</v>
      </c>
      <c r="AA250">
        <v>20</v>
      </c>
      <c r="AB250">
        <v>260020</v>
      </c>
      <c r="AC250">
        <v>141480</v>
      </c>
      <c r="AD250">
        <v>0</v>
      </c>
      <c r="AE250">
        <v>141480</v>
      </c>
      <c r="AF250">
        <v>141580</v>
      </c>
      <c r="AG250">
        <v>0</v>
      </c>
      <c r="AH250">
        <v>0</v>
      </c>
      <c r="AI250">
        <v>0</v>
      </c>
      <c r="AJ250">
        <v>141580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141580</v>
      </c>
    </row>
    <row r="251" spans="1:42" x14ac:dyDescent="0.35">
      <c r="A251" t="s">
        <v>1153</v>
      </c>
      <c r="B251" t="s">
        <v>1154</v>
      </c>
      <c r="D251" t="s">
        <v>144</v>
      </c>
      <c r="E251" t="s">
        <v>52</v>
      </c>
      <c r="F251" t="s">
        <v>145</v>
      </c>
      <c r="G251" t="str">
        <f t="shared" si="5"/>
        <v>Medium</v>
      </c>
      <c r="H251" t="s">
        <v>72</v>
      </c>
      <c r="I251" t="s">
        <v>50</v>
      </c>
      <c r="J251">
        <v>3</v>
      </c>
      <c r="K251">
        <v>7</v>
      </c>
      <c r="L251">
        <v>3</v>
      </c>
      <c r="M251">
        <v>8.1</v>
      </c>
      <c r="N251" s="1">
        <v>180</v>
      </c>
      <c r="O251">
        <v>346660</v>
      </c>
      <c r="P251">
        <v>164410</v>
      </c>
      <c r="Q251">
        <v>109355</v>
      </c>
      <c r="R251">
        <v>35678</v>
      </c>
      <c r="S251">
        <v>3448</v>
      </c>
      <c r="T251">
        <v>659551</v>
      </c>
      <c r="U251">
        <v>10274</v>
      </c>
      <c r="V251">
        <v>669825</v>
      </c>
      <c r="W251">
        <v>671652</v>
      </c>
      <c r="X251">
        <v>0</v>
      </c>
      <c r="Y251">
        <v>0</v>
      </c>
      <c r="Z251">
        <v>0</v>
      </c>
      <c r="AA251">
        <v>179484</v>
      </c>
      <c r="AB251">
        <v>851136</v>
      </c>
      <c r="AC251">
        <v>-181311</v>
      </c>
      <c r="AD251">
        <v>20051</v>
      </c>
      <c r="AE251">
        <v>-161260</v>
      </c>
      <c r="AF251">
        <v>399413</v>
      </c>
      <c r="AG251">
        <v>0</v>
      </c>
      <c r="AH251">
        <v>0</v>
      </c>
      <c r="AI251">
        <v>583146</v>
      </c>
      <c r="AJ251">
        <v>982559</v>
      </c>
      <c r="AK251">
        <v>444226</v>
      </c>
      <c r="AL251">
        <v>0</v>
      </c>
      <c r="AM251">
        <v>0</v>
      </c>
      <c r="AN251">
        <v>9502</v>
      </c>
      <c r="AO251">
        <v>453728</v>
      </c>
      <c r="AP251">
        <v>528831</v>
      </c>
    </row>
    <row r="252" spans="1:42" x14ac:dyDescent="0.35">
      <c r="A252" t="s">
        <v>1155</v>
      </c>
      <c r="B252" t="s">
        <v>1156</v>
      </c>
      <c r="D252" t="s">
        <v>1157</v>
      </c>
      <c r="E252" t="s">
        <v>52</v>
      </c>
      <c r="F252" t="s">
        <v>1158</v>
      </c>
      <c r="G252" t="str">
        <f t="shared" si="5"/>
        <v>Extra Small</v>
      </c>
      <c r="H252" t="s">
        <v>72</v>
      </c>
      <c r="I252" t="s">
        <v>43</v>
      </c>
      <c r="J252">
        <v>0</v>
      </c>
      <c r="K252">
        <v>0</v>
      </c>
      <c r="L252">
        <v>0</v>
      </c>
      <c r="M252">
        <v>0</v>
      </c>
      <c r="N252" s="1">
        <v>7</v>
      </c>
      <c r="O252">
        <v>0</v>
      </c>
      <c r="P252">
        <v>50</v>
      </c>
      <c r="Q252">
        <v>0</v>
      </c>
      <c r="R252">
        <v>25736</v>
      </c>
      <c r="S252">
        <v>0</v>
      </c>
      <c r="T252">
        <v>25786</v>
      </c>
      <c r="U252">
        <v>0</v>
      </c>
      <c r="V252">
        <v>25786</v>
      </c>
      <c r="W252">
        <v>0</v>
      </c>
      <c r="X252">
        <v>0</v>
      </c>
      <c r="Y252">
        <v>0</v>
      </c>
      <c r="Z252">
        <v>0</v>
      </c>
      <c r="AA252">
        <v>4752</v>
      </c>
      <c r="AB252">
        <v>4752</v>
      </c>
      <c r="AC252">
        <v>21034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863315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863315</v>
      </c>
    </row>
    <row r="253" spans="1:42" x14ac:dyDescent="0.35">
      <c r="A253" t="s">
        <v>1159</v>
      </c>
      <c r="B253" t="s">
        <v>1160</v>
      </c>
      <c r="D253" t="s">
        <v>131</v>
      </c>
      <c r="E253" t="s">
        <v>52</v>
      </c>
      <c r="F253" t="s">
        <v>132</v>
      </c>
      <c r="G253" t="str">
        <f t="shared" si="5"/>
        <v>Medium</v>
      </c>
      <c r="H253" t="s">
        <v>86</v>
      </c>
      <c r="I253" t="s">
        <v>57</v>
      </c>
      <c r="J253">
        <v>1</v>
      </c>
      <c r="K253">
        <v>4</v>
      </c>
      <c r="L253">
        <v>5</v>
      </c>
      <c r="M253">
        <v>6.71</v>
      </c>
      <c r="N253" s="1">
        <v>39</v>
      </c>
      <c r="O253">
        <v>212127</v>
      </c>
      <c r="P253">
        <v>199</v>
      </c>
      <c r="Q253">
        <v>89178</v>
      </c>
      <c r="R253">
        <v>1451</v>
      </c>
      <c r="S253">
        <v>1912</v>
      </c>
      <c r="T253">
        <v>304867</v>
      </c>
      <c r="U253">
        <v>0</v>
      </c>
      <c r="V253">
        <v>304867</v>
      </c>
      <c r="W253">
        <v>258099</v>
      </c>
      <c r="X253">
        <v>0</v>
      </c>
      <c r="Y253">
        <v>0</v>
      </c>
      <c r="Z253">
        <v>0</v>
      </c>
      <c r="AA253">
        <v>44212</v>
      </c>
      <c r="AB253">
        <v>302311</v>
      </c>
      <c r="AC253">
        <v>2556</v>
      </c>
      <c r="AD253">
        <v>0</v>
      </c>
      <c r="AE253">
        <v>2556</v>
      </c>
      <c r="AF253">
        <v>179200</v>
      </c>
      <c r="AG253">
        <v>0</v>
      </c>
      <c r="AH253">
        <v>0</v>
      </c>
      <c r="AI253">
        <v>12812</v>
      </c>
      <c r="AJ253">
        <v>192012</v>
      </c>
      <c r="AK253">
        <v>137157</v>
      </c>
      <c r="AL253">
        <v>0</v>
      </c>
      <c r="AM253">
        <v>0</v>
      </c>
      <c r="AN253">
        <v>40607</v>
      </c>
      <c r="AO253">
        <v>177764</v>
      </c>
      <c r="AP253">
        <v>14248</v>
      </c>
    </row>
    <row r="254" spans="1:42" x14ac:dyDescent="0.35">
      <c r="A254" t="s">
        <v>1161</v>
      </c>
      <c r="B254" t="s">
        <v>1162</v>
      </c>
      <c r="D254" t="s">
        <v>433</v>
      </c>
      <c r="E254" t="s">
        <v>52</v>
      </c>
      <c r="F254" t="s">
        <v>434</v>
      </c>
      <c r="G254" t="str">
        <f t="shared" si="5"/>
        <v>Large</v>
      </c>
      <c r="H254" t="s">
        <v>49</v>
      </c>
      <c r="I254" t="s">
        <v>50</v>
      </c>
      <c r="J254">
        <v>6</v>
      </c>
      <c r="K254">
        <v>27</v>
      </c>
      <c r="L254">
        <v>11</v>
      </c>
      <c r="M254">
        <v>26</v>
      </c>
      <c r="N254" s="1">
        <v>0</v>
      </c>
      <c r="O254">
        <v>902092</v>
      </c>
      <c r="P254">
        <v>0</v>
      </c>
      <c r="Q254">
        <v>1143165</v>
      </c>
      <c r="R254">
        <v>13827</v>
      </c>
      <c r="S254">
        <v>0</v>
      </c>
      <c r="T254">
        <v>2059084</v>
      </c>
      <c r="U254">
        <v>0</v>
      </c>
      <c r="V254">
        <v>2059084</v>
      </c>
      <c r="W254">
        <v>1032090</v>
      </c>
      <c r="X254">
        <v>0</v>
      </c>
      <c r="Y254">
        <v>0</v>
      </c>
      <c r="Z254">
        <v>0</v>
      </c>
      <c r="AA254">
        <v>745814</v>
      </c>
      <c r="AB254">
        <v>1777904</v>
      </c>
      <c r="AC254">
        <v>281180</v>
      </c>
      <c r="AD254">
        <v>0</v>
      </c>
      <c r="AE254">
        <v>281180</v>
      </c>
      <c r="AF254">
        <v>1185740</v>
      </c>
      <c r="AG254">
        <v>0</v>
      </c>
      <c r="AH254">
        <v>38425</v>
      </c>
      <c r="AI254">
        <v>38425</v>
      </c>
      <c r="AJ254">
        <v>1224165</v>
      </c>
      <c r="AK254">
        <v>253400</v>
      </c>
      <c r="AL254">
        <v>0</v>
      </c>
      <c r="AM254">
        <v>0</v>
      </c>
      <c r="AN254">
        <v>0</v>
      </c>
      <c r="AO254">
        <v>253400</v>
      </c>
      <c r="AP254">
        <v>970765</v>
      </c>
    </row>
    <row r="255" spans="1:42" x14ac:dyDescent="0.35">
      <c r="A255" t="s">
        <v>8565</v>
      </c>
      <c r="B255" t="s">
        <v>8566</v>
      </c>
      <c r="D255" t="s">
        <v>982</v>
      </c>
      <c r="E255" t="s">
        <v>52</v>
      </c>
      <c r="F255" t="s">
        <v>460</v>
      </c>
      <c r="G255" t="str">
        <f t="shared" si="5"/>
        <v>Extra Small</v>
      </c>
      <c r="H255" t="s">
        <v>45</v>
      </c>
      <c r="I255" t="s">
        <v>101</v>
      </c>
      <c r="J255">
        <v>0</v>
      </c>
      <c r="K255">
        <v>0</v>
      </c>
      <c r="L255">
        <v>0</v>
      </c>
      <c r="M255">
        <v>0</v>
      </c>
      <c r="N255" s="1">
        <v>40</v>
      </c>
      <c r="O255">
        <v>5000</v>
      </c>
      <c r="P255">
        <v>0</v>
      </c>
      <c r="Q255">
        <v>0</v>
      </c>
      <c r="R255">
        <v>0</v>
      </c>
      <c r="S255">
        <v>423</v>
      </c>
      <c r="T255">
        <v>5423</v>
      </c>
      <c r="U255">
        <v>0</v>
      </c>
      <c r="V255">
        <v>5423</v>
      </c>
      <c r="W255">
        <v>0</v>
      </c>
      <c r="X255">
        <v>0</v>
      </c>
      <c r="Y255">
        <v>0</v>
      </c>
      <c r="Z255">
        <v>0</v>
      </c>
      <c r="AA255">
        <v>4296</v>
      </c>
      <c r="AB255">
        <v>4296</v>
      </c>
      <c r="AC255">
        <v>1127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500</v>
      </c>
      <c r="AK255">
        <v>0</v>
      </c>
      <c r="AL255">
        <v>0</v>
      </c>
      <c r="AM255">
        <v>0</v>
      </c>
      <c r="AN255">
        <v>0</v>
      </c>
      <c r="AO255">
        <v>108</v>
      </c>
      <c r="AP255">
        <v>392</v>
      </c>
    </row>
    <row r="256" spans="1:42" x14ac:dyDescent="0.35">
      <c r="A256" t="s">
        <v>1165</v>
      </c>
      <c r="B256" t="s">
        <v>1166</v>
      </c>
      <c r="D256" t="s">
        <v>269</v>
      </c>
      <c r="E256" t="s">
        <v>52</v>
      </c>
      <c r="F256" t="s">
        <v>270</v>
      </c>
      <c r="G256" t="str">
        <f t="shared" si="5"/>
        <v>Medium</v>
      </c>
      <c r="H256" t="s">
        <v>45</v>
      </c>
      <c r="I256" t="s">
        <v>46</v>
      </c>
      <c r="J256">
        <v>0</v>
      </c>
      <c r="K256">
        <v>8</v>
      </c>
      <c r="L256">
        <v>9</v>
      </c>
      <c r="M256">
        <v>8.32</v>
      </c>
      <c r="N256" s="1">
        <v>20</v>
      </c>
      <c r="O256">
        <v>203375</v>
      </c>
      <c r="P256">
        <v>0</v>
      </c>
      <c r="Q256">
        <v>101366</v>
      </c>
      <c r="R256">
        <v>1783</v>
      </c>
      <c r="S256">
        <v>14917</v>
      </c>
      <c r="T256">
        <v>321441</v>
      </c>
      <c r="U256">
        <v>0</v>
      </c>
      <c r="V256">
        <v>321441</v>
      </c>
      <c r="W256">
        <v>268853</v>
      </c>
      <c r="X256">
        <v>0</v>
      </c>
      <c r="Y256">
        <v>0</v>
      </c>
      <c r="Z256">
        <v>0</v>
      </c>
      <c r="AA256">
        <v>70300</v>
      </c>
      <c r="AB256">
        <v>339153</v>
      </c>
      <c r="AC256">
        <v>-17712</v>
      </c>
      <c r="AD256">
        <v>0</v>
      </c>
      <c r="AE256">
        <v>-17712</v>
      </c>
      <c r="AF256">
        <v>216795</v>
      </c>
      <c r="AG256">
        <v>0</v>
      </c>
      <c r="AH256">
        <v>0</v>
      </c>
      <c r="AI256">
        <v>23360</v>
      </c>
      <c r="AJ256">
        <v>240155</v>
      </c>
      <c r="AK256">
        <v>43251</v>
      </c>
      <c r="AL256">
        <v>0</v>
      </c>
      <c r="AM256">
        <v>0</v>
      </c>
      <c r="AN256">
        <v>0</v>
      </c>
      <c r="AO256">
        <v>43251</v>
      </c>
      <c r="AP256">
        <v>196904</v>
      </c>
    </row>
    <row r="257" spans="1:42" x14ac:dyDescent="0.35">
      <c r="A257" t="s">
        <v>1167</v>
      </c>
      <c r="B257" t="s">
        <v>1168</v>
      </c>
      <c r="D257" t="s">
        <v>341</v>
      </c>
      <c r="E257" t="s">
        <v>52</v>
      </c>
      <c r="F257" t="s">
        <v>342</v>
      </c>
      <c r="G257" t="str">
        <f t="shared" si="5"/>
        <v>Extra Small</v>
      </c>
      <c r="H257" t="s">
        <v>45</v>
      </c>
      <c r="I257" t="s">
        <v>43</v>
      </c>
      <c r="J257">
        <v>0</v>
      </c>
      <c r="K257">
        <v>0</v>
      </c>
      <c r="L257">
        <v>0</v>
      </c>
      <c r="M257">
        <v>0</v>
      </c>
      <c r="N257" s="1">
        <v>10</v>
      </c>
      <c r="O257">
        <v>0</v>
      </c>
      <c r="P257">
        <v>2550</v>
      </c>
      <c r="Q257">
        <v>0</v>
      </c>
      <c r="R257">
        <v>0</v>
      </c>
      <c r="S257">
        <v>180</v>
      </c>
      <c r="T257">
        <v>2730</v>
      </c>
      <c r="U257">
        <v>0</v>
      </c>
      <c r="V257">
        <v>2730</v>
      </c>
      <c r="W257">
        <v>0</v>
      </c>
      <c r="X257">
        <v>0</v>
      </c>
      <c r="Y257">
        <v>0</v>
      </c>
      <c r="Z257">
        <v>0</v>
      </c>
      <c r="AA257">
        <v>153</v>
      </c>
      <c r="AB257">
        <v>153</v>
      </c>
      <c r="AC257">
        <v>2577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6352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6352</v>
      </c>
    </row>
    <row r="258" spans="1:42" x14ac:dyDescent="0.35">
      <c r="A258" t="s">
        <v>1169</v>
      </c>
      <c r="B258" t="s">
        <v>1170</v>
      </c>
      <c r="D258" t="s">
        <v>4584</v>
      </c>
      <c r="E258" t="s">
        <v>52</v>
      </c>
      <c r="F258" t="s">
        <v>1171</v>
      </c>
      <c r="G258" t="str">
        <f t="shared" si="5"/>
        <v>Large</v>
      </c>
      <c r="H258" t="s">
        <v>58</v>
      </c>
      <c r="I258" t="s">
        <v>50</v>
      </c>
      <c r="J258">
        <v>1</v>
      </c>
      <c r="K258">
        <v>12</v>
      </c>
      <c r="L258">
        <v>16</v>
      </c>
      <c r="M258">
        <v>24.08</v>
      </c>
      <c r="N258" s="1">
        <v>15</v>
      </c>
      <c r="O258">
        <v>726265</v>
      </c>
      <c r="P258">
        <v>13357</v>
      </c>
      <c r="Q258">
        <v>315895</v>
      </c>
      <c r="R258">
        <v>12425</v>
      </c>
      <c r="S258">
        <v>51648</v>
      </c>
      <c r="T258">
        <v>1119590</v>
      </c>
      <c r="U258">
        <v>0</v>
      </c>
      <c r="V258">
        <v>1119590</v>
      </c>
      <c r="W258">
        <v>931722</v>
      </c>
      <c r="X258">
        <v>0</v>
      </c>
      <c r="Y258">
        <v>124</v>
      </c>
      <c r="Z258">
        <v>0</v>
      </c>
      <c r="AA258">
        <v>276748</v>
      </c>
      <c r="AB258">
        <v>1208594</v>
      </c>
      <c r="AC258">
        <v>-89004</v>
      </c>
      <c r="AD258">
        <v>0</v>
      </c>
      <c r="AE258">
        <v>-89004</v>
      </c>
      <c r="AF258">
        <v>681349</v>
      </c>
      <c r="AG258">
        <v>0</v>
      </c>
      <c r="AH258">
        <v>396064</v>
      </c>
      <c r="AI258">
        <v>396064</v>
      </c>
      <c r="AJ258">
        <v>1077413</v>
      </c>
      <c r="AK258">
        <v>231880</v>
      </c>
      <c r="AL258">
        <v>0</v>
      </c>
      <c r="AM258">
        <v>51207</v>
      </c>
      <c r="AN258">
        <v>51207</v>
      </c>
      <c r="AO258">
        <v>283087</v>
      </c>
      <c r="AP258">
        <v>794326</v>
      </c>
    </row>
    <row r="259" spans="1:42" x14ac:dyDescent="0.35">
      <c r="A259" t="s">
        <v>1172</v>
      </c>
      <c r="B259" t="s">
        <v>1173</v>
      </c>
      <c r="D259" t="s">
        <v>1174</v>
      </c>
      <c r="E259" t="s">
        <v>52</v>
      </c>
      <c r="F259" t="s">
        <v>1175</v>
      </c>
      <c r="G259" t="str">
        <f t="shared" si="5"/>
        <v>Small</v>
      </c>
      <c r="H259" t="s">
        <v>56</v>
      </c>
      <c r="I259" t="s">
        <v>43</v>
      </c>
      <c r="J259">
        <v>0</v>
      </c>
      <c r="K259">
        <v>0</v>
      </c>
      <c r="L259">
        <v>0</v>
      </c>
      <c r="M259">
        <v>0</v>
      </c>
      <c r="N259" s="1">
        <v>250</v>
      </c>
      <c r="O259">
        <v>61795</v>
      </c>
      <c r="P259">
        <v>15310</v>
      </c>
      <c r="Q259">
        <v>71094</v>
      </c>
      <c r="R259">
        <v>7651</v>
      </c>
      <c r="S259">
        <v>23026</v>
      </c>
      <c r="T259">
        <v>178876</v>
      </c>
      <c r="U259">
        <v>0</v>
      </c>
      <c r="V259">
        <v>178876</v>
      </c>
      <c r="W259">
        <v>0</v>
      </c>
      <c r="X259">
        <v>0</v>
      </c>
      <c r="Y259">
        <v>0</v>
      </c>
      <c r="Z259">
        <v>0</v>
      </c>
      <c r="AA259">
        <v>186999</v>
      </c>
      <c r="AB259">
        <v>186999</v>
      </c>
      <c r="AC259">
        <v>-8123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935770</v>
      </c>
      <c r="AK259">
        <v>0</v>
      </c>
      <c r="AL259">
        <v>0</v>
      </c>
      <c r="AM259">
        <v>0</v>
      </c>
      <c r="AN259">
        <v>0</v>
      </c>
      <c r="AO259">
        <v>247384</v>
      </c>
      <c r="AP259">
        <v>688386</v>
      </c>
    </row>
    <row r="260" spans="1:42" x14ac:dyDescent="0.35">
      <c r="A260" t="s">
        <v>1180</v>
      </c>
      <c r="B260" t="s">
        <v>1181</v>
      </c>
      <c r="D260" t="s">
        <v>980</v>
      </c>
      <c r="E260" t="s">
        <v>52</v>
      </c>
      <c r="F260" t="s">
        <v>981</v>
      </c>
      <c r="G260" t="str">
        <f t="shared" si="5"/>
        <v>Medium</v>
      </c>
      <c r="H260" t="s">
        <v>45</v>
      </c>
      <c r="I260" t="s">
        <v>46</v>
      </c>
      <c r="J260">
        <v>1</v>
      </c>
      <c r="K260">
        <v>12</v>
      </c>
      <c r="L260">
        <v>6</v>
      </c>
      <c r="M260">
        <v>10.09</v>
      </c>
      <c r="N260" s="1">
        <v>3</v>
      </c>
      <c r="O260">
        <v>601333</v>
      </c>
      <c r="P260">
        <v>1257</v>
      </c>
      <c r="Q260">
        <v>204194</v>
      </c>
      <c r="R260">
        <v>10780</v>
      </c>
      <c r="S260">
        <v>17564</v>
      </c>
      <c r="T260">
        <v>835128</v>
      </c>
      <c r="U260">
        <v>0</v>
      </c>
      <c r="V260">
        <v>835128</v>
      </c>
      <c r="W260">
        <v>638699</v>
      </c>
      <c r="X260">
        <v>0</v>
      </c>
      <c r="Y260">
        <v>0</v>
      </c>
      <c r="Z260">
        <v>0</v>
      </c>
      <c r="AA260">
        <v>111504</v>
      </c>
      <c r="AB260">
        <v>750203</v>
      </c>
      <c r="AC260">
        <v>84925</v>
      </c>
      <c r="AD260">
        <v>0</v>
      </c>
      <c r="AE260">
        <v>84925</v>
      </c>
      <c r="AF260">
        <v>768364</v>
      </c>
      <c r="AG260">
        <v>0</v>
      </c>
      <c r="AH260">
        <v>0</v>
      </c>
      <c r="AI260">
        <v>65487</v>
      </c>
      <c r="AJ260">
        <v>833851</v>
      </c>
      <c r="AK260">
        <v>94458</v>
      </c>
      <c r="AL260">
        <v>0</v>
      </c>
      <c r="AM260">
        <v>0</v>
      </c>
      <c r="AN260">
        <v>44990</v>
      </c>
      <c r="AO260">
        <v>139448</v>
      </c>
      <c r="AP260">
        <v>694403</v>
      </c>
    </row>
    <row r="261" spans="1:42" x14ac:dyDescent="0.35">
      <c r="A261" t="s">
        <v>1182</v>
      </c>
      <c r="B261" t="s">
        <v>1183</v>
      </c>
      <c r="D261" t="s">
        <v>743</v>
      </c>
      <c r="E261" t="s">
        <v>52</v>
      </c>
      <c r="F261" t="s">
        <v>744</v>
      </c>
      <c r="G261" t="str">
        <f t="shared" si="5"/>
        <v>Small</v>
      </c>
      <c r="H261" t="s">
        <v>432</v>
      </c>
      <c r="I261" t="s">
        <v>57</v>
      </c>
      <c r="J261">
        <v>0</v>
      </c>
      <c r="K261">
        <v>1</v>
      </c>
      <c r="L261">
        <v>0</v>
      </c>
      <c r="M261">
        <v>0.6</v>
      </c>
      <c r="N261" s="1">
        <v>23</v>
      </c>
      <c r="O261">
        <v>63312</v>
      </c>
      <c r="P261">
        <v>33266</v>
      </c>
      <c r="Q261">
        <v>0</v>
      </c>
      <c r="R261">
        <v>915</v>
      </c>
      <c r="S261">
        <v>0</v>
      </c>
      <c r="T261">
        <v>97493</v>
      </c>
      <c r="U261">
        <v>0</v>
      </c>
      <c r="V261">
        <v>97493</v>
      </c>
      <c r="W261">
        <v>43399</v>
      </c>
      <c r="X261">
        <v>0</v>
      </c>
      <c r="Y261">
        <v>35682</v>
      </c>
      <c r="Z261">
        <v>0</v>
      </c>
      <c r="AA261">
        <v>15830</v>
      </c>
      <c r="AB261">
        <v>94911</v>
      </c>
      <c r="AC261">
        <v>2582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86338</v>
      </c>
      <c r="AK261">
        <v>0</v>
      </c>
      <c r="AL261">
        <v>0</v>
      </c>
      <c r="AM261">
        <v>0</v>
      </c>
      <c r="AN261">
        <v>0</v>
      </c>
      <c r="AO261">
        <v>7768</v>
      </c>
      <c r="AP261">
        <v>78570</v>
      </c>
    </row>
    <row r="262" spans="1:42" x14ac:dyDescent="0.35">
      <c r="A262" t="s">
        <v>1184</v>
      </c>
      <c r="B262" t="s">
        <v>1185</v>
      </c>
      <c r="D262" t="s">
        <v>386</v>
      </c>
      <c r="E262" t="s">
        <v>52</v>
      </c>
      <c r="F262" t="s">
        <v>387</v>
      </c>
      <c r="G262" t="str">
        <f t="shared" ref="G262:G302" si="6">IF(V262&lt;=50000,"Extra Small",IF(AND(V262&gt;50000,V262&lt;250000),"Small",IF(AND(V262&gt;=250000,V262&lt;1000000),"Medium",IF(AND(V262&gt;=1000000,V262&lt;10000000),"Large",IF(AND(V262&gt;=10000000,V262&lt;100000000),"Extra Large",IF(V262&gt;=100000000,"Extra-extra-large"))))))</f>
        <v>Small</v>
      </c>
      <c r="H262" t="s">
        <v>45</v>
      </c>
      <c r="I262" t="s">
        <v>43</v>
      </c>
      <c r="J262">
        <v>0</v>
      </c>
      <c r="K262">
        <v>0</v>
      </c>
      <c r="L262">
        <v>0</v>
      </c>
      <c r="M262">
        <v>0</v>
      </c>
      <c r="N262" s="1">
        <v>6</v>
      </c>
      <c r="O262">
        <v>0</v>
      </c>
      <c r="P262">
        <v>86093</v>
      </c>
      <c r="Q262">
        <v>0</v>
      </c>
      <c r="R262">
        <v>259</v>
      </c>
      <c r="S262">
        <v>0</v>
      </c>
      <c r="T262">
        <v>86352</v>
      </c>
      <c r="U262">
        <v>0</v>
      </c>
      <c r="V262">
        <v>86352</v>
      </c>
      <c r="W262">
        <v>0</v>
      </c>
      <c r="X262">
        <v>0</v>
      </c>
      <c r="Y262">
        <v>14495</v>
      </c>
      <c r="Z262">
        <v>0</v>
      </c>
      <c r="AA262">
        <v>4684</v>
      </c>
      <c r="AB262">
        <v>19179</v>
      </c>
      <c r="AC262">
        <v>67173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109221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109221</v>
      </c>
    </row>
    <row r="263" spans="1:42" x14ac:dyDescent="0.35">
      <c r="A263" t="s">
        <v>1186</v>
      </c>
      <c r="B263" t="s">
        <v>1187</v>
      </c>
      <c r="D263" t="s">
        <v>113</v>
      </c>
      <c r="E263" t="s">
        <v>52</v>
      </c>
      <c r="F263" t="s">
        <v>249</v>
      </c>
      <c r="G263" t="str">
        <f t="shared" si="6"/>
        <v>Extra Small</v>
      </c>
      <c r="H263" t="s">
        <v>86</v>
      </c>
      <c r="I263" t="s">
        <v>76</v>
      </c>
      <c r="J263">
        <v>0</v>
      </c>
      <c r="K263">
        <v>0</v>
      </c>
      <c r="L263">
        <v>0</v>
      </c>
      <c r="M263">
        <v>0</v>
      </c>
      <c r="N263" s="1">
        <v>14</v>
      </c>
      <c r="O263">
        <v>0</v>
      </c>
      <c r="P263">
        <v>32314</v>
      </c>
      <c r="Q263">
        <v>0</v>
      </c>
      <c r="R263">
        <v>0</v>
      </c>
      <c r="S263">
        <v>0</v>
      </c>
      <c r="T263">
        <v>32314</v>
      </c>
      <c r="U263">
        <v>0</v>
      </c>
      <c r="V263">
        <v>32314</v>
      </c>
      <c r="W263">
        <v>0</v>
      </c>
      <c r="X263">
        <v>0</v>
      </c>
      <c r="Y263">
        <v>0</v>
      </c>
      <c r="Z263">
        <v>0</v>
      </c>
      <c r="AA263">
        <v>18668</v>
      </c>
      <c r="AB263">
        <v>18668</v>
      </c>
      <c r="AC263">
        <v>13646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27747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27747</v>
      </c>
    </row>
    <row r="264" spans="1:42" x14ac:dyDescent="0.35">
      <c r="A264" t="s">
        <v>1188</v>
      </c>
      <c r="B264" t="s">
        <v>1189</v>
      </c>
      <c r="D264" t="s">
        <v>73</v>
      </c>
      <c r="E264" t="s">
        <v>52</v>
      </c>
      <c r="F264" t="s">
        <v>175</v>
      </c>
      <c r="G264" t="str">
        <f t="shared" si="6"/>
        <v>Medium</v>
      </c>
      <c r="H264" t="s">
        <v>86</v>
      </c>
      <c r="I264" t="s">
        <v>43</v>
      </c>
      <c r="J264">
        <v>0</v>
      </c>
      <c r="K264">
        <v>0</v>
      </c>
      <c r="L264">
        <v>0</v>
      </c>
      <c r="M264">
        <v>0</v>
      </c>
      <c r="N264" s="1">
        <v>0</v>
      </c>
      <c r="O264">
        <v>0</v>
      </c>
      <c r="P264">
        <v>175000</v>
      </c>
      <c r="Q264">
        <v>0</v>
      </c>
      <c r="R264">
        <v>157223</v>
      </c>
      <c r="S264">
        <v>37746</v>
      </c>
      <c r="T264">
        <v>369969</v>
      </c>
      <c r="U264">
        <v>0</v>
      </c>
      <c r="V264">
        <v>369969</v>
      </c>
      <c r="W264">
        <v>0</v>
      </c>
      <c r="X264">
        <v>0</v>
      </c>
      <c r="Y264">
        <v>145000</v>
      </c>
      <c r="Z264">
        <v>0</v>
      </c>
      <c r="AA264">
        <v>9486</v>
      </c>
      <c r="AB264">
        <v>154486</v>
      </c>
      <c r="AC264">
        <v>215483</v>
      </c>
      <c r="AD264">
        <v>0</v>
      </c>
      <c r="AE264">
        <v>215483</v>
      </c>
      <c r="AF264">
        <v>320136</v>
      </c>
      <c r="AG264">
        <v>0</v>
      </c>
      <c r="AH264">
        <v>0</v>
      </c>
      <c r="AI264">
        <v>2698869</v>
      </c>
      <c r="AJ264">
        <v>3019005</v>
      </c>
      <c r="AK264">
        <v>20000</v>
      </c>
      <c r="AL264">
        <v>0</v>
      </c>
      <c r="AM264">
        <v>0</v>
      </c>
      <c r="AN264">
        <v>0</v>
      </c>
      <c r="AO264">
        <v>20000</v>
      </c>
      <c r="AP264">
        <v>2999005</v>
      </c>
    </row>
    <row r="265" spans="1:42" x14ac:dyDescent="0.35">
      <c r="A265" t="s">
        <v>1190</v>
      </c>
      <c r="B265" t="s">
        <v>1191</v>
      </c>
      <c r="D265" t="s">
        <v>87</v>
      </c>
      <c r="E265" t="s">
        <v>52</v>
      </c>
      <c r="F265" t="s">
        <v>123</v>
      </c>
      <c r="G265" t="str">
        <f t="shared" si="6"/>
        <v>Medium</v>
      </c>
      <c r="H265" t="s">
        <v>86</v>
      </c>
      <c r="I265" t="s">
        <v>100</v>
      </c>
      <c r="J265">
        <v>0</v>
      </c>
      <c r="K265">
        <v>0</v>
      </c>
      <c r="L265">
        <v>0</v>
      </c>
      <c r="M265">
        <v>0</v>
      </c>
      <c r="N265" s="1">
        <v>6</v>
      </c>
      <c r="O265">
        <v>0</v>
      </c>
      <c r="P265">
        <v>0</v>
      </c>
      <c r="Q265">
        <v>616637</v>
      </c>
      <c r="R265">
        <v>341</v>
      </c>
      <c r="S265">
        <v>0</v>
      </c>
      <c r="T265">
        <v>616978</v>
      </c>
      <c r="U265">
        <v>0</v>
      </c>
      <c r="V265">
        <v>616978</v>
      </c>
      <c r="W265">
        <v>14073</v>
      </c>
      <c r="X265">
        <v>0</v>
      </c>
      <c r="Y265">
        <v>544089</v>
      </c>
      <c r="Z265">
        <v>0</v>
      </c>
      <c r="AA265">
        <v>58816</v>
      </c>
      <c r="AB265">
        <v>616978</v>
      </c>
      <c r="AC265">
        <v>0</v>
      </c>
      <c r="AD265">
        <v>0</v>
      </c>
      <c r="AE265">
        <v>0</v>
      </c>
      <c r="AF265">
        <v>336798</v>
      </c>
      <c r="AG265">
        <v>0</v>
      </c>
      <c r="AH265">
        <v>0</v>
      </c>
      <c r="AI265">
        <v>1</v>
      </c>
      <c r="AJ265">
        <v>336799</v>
      </c>
      <c r="AK265">
        <v>336799</v>
      </c>
      <c r="AL265">
        <v>0</v>
      </c>
      <c r="AM265">
        <v>0</v>
      </c>
      <c r="AN265">
        <v>0</v>
      </c>
      <c r="AO265">
        <v>336799</v>
      </c>
      <c r="AP265">
        <v>0</v>
      </c>
    </row>
    <row r="266" spans="1:42" x14ac:dyDescent="0.35">
      <c r="A266" t="s">
        <v>1192</v>
      </c>
      <c r="B266" t="s">
        <v>1193</v>
      </c>
      <c r="D266" t="s">
        <v>1883</v>
      </c>
      <c r="E266" t="s">
        <v>52</v>
      </c>
      <c r="F266" t="s">
        <v>754</v>
      </c>
      <c r="G266" t="str">
        <f t="shared" si="6"/>
        <v>Small</v>
      </c>
      <c r="H266" t="s">
        <v>56</v>
      </c>
      <c r="I266" t="s">
        <v>76</v>
      </c>
      <c r="J266">
        <v>0</v>
      </c>
      <c r="K266">
        <v>5</v>
      </c>
      <c r="L266">
        <v>0</v>
      </c>
      <c r="M266">
        <v>1</v>
      </c>
      <c r="N266" s="1">
        <v>50</v>
      </c>
      <c r="O266">
        <v>0</v>
      </c>
      <c r="P266">
        <v>100</v>
      </c>
      <c r="Q266">
        <v>0</v>
      </c>
      <c r="R266">
        <v>0</v>
      </c>
      <c r="S266">
        <v>136000</v>
      </c>
      <c r="T266">
        <v>136100</v>
      </c>
      <c r="U266">
        <v>0</v>
      </c>
      <c r="V266">
        <v>136100</v>
      </c>
      <c r="W266">
        <v>98720</v>
      </c>
      <c r="X266">
        <v>0</v>
      </c>
      <c r="Y266">
        <v>0</v>
      </c>
      <c r="Z266">
        <v>0</v>
      </c>
      <c r="AA266">
        <v>35623</v>
      </c>
      <c r="AB266">
        <v>134343</v>
      </c>
      <c r="AC266">
        <v>1757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9210</v>
      </c>
      <c r="AK266">
        <v>0</v>
      </c>
      <c r="AL266">
        <v>0</v>
      </c>
      <c r="AM266">
        <v>0</v>
      </c>
      <c r="AN266">
        <v>0</v>
      </c>
      <c r="AO266">
        <v>19877</v>
      </c>
      <c r="AP266">
        <v>-10667</v>
      </c>
    </row>
    <row r="267" spans="1:42" x14ac:dyDescent="0.35">
      <c r="A267" t="s">
        <v>8567</v>
      </c>
      <c r="B267" t="s">
        <v>8568</v>
      </c>
      <c r="D267" t="s">
        <v>639</v>
      </c>
      <c r="E267" t="s">
        <v>52</v>
      </c>
      <c r="F267" t="s">
        <v>268</v>
      </c>
      <c r="G267" t="str">
        <f t="shared" si="6"/>
        <v>Extra Small</v>
      </c>
      <c r="H267" t="s">
        <v>56</v>
      </c>
      <c r="I267" t="s">
        <v>76</v>
      </c>
      <c r="J267">
        <v>0</v>
      </c>
      <c r="K267">
        <v>0</v>
      </c>
      <c r="L267">
        <v>0</v>
      </c>
      <c r="M267">
        <v>0</v>
      </c>
      <c r="N267" s="1">
        <v>7</v>
      </c>
      <c r="O267">
        <v>0</v>
      </c>
      <c r="P267">
        <v>49724</v>
      </c>
      <c r="Q267">
        <v>0</v>
      </c>
      <c r="R267">
        <v>0</v>
      </c>
      <c r="S267">
        <v>0</v>
      </c>
      <c r="T267">
        <v>49724</v>
      </c>
      <c r="U267">
        <v>5</v>
      </c>
      <c r="V267">
        <v>49729</v>
      </c>
      <c r="W267">
        <v>0</v>
      </c>
      <c r="X267">
        <v>0</v>
      </c>
      <c r="Y267">
        <v>38439</v>
      </c>
      <c r="Z267">
        <v>0</v>
      </c>
      <c r="AA267">
        <v>660</v>
      </c>
      <c r="AB267">
        <v>39099</v>
      </c>
      <c r="AC267">
        <v>10630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10630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10630</v>
      </c>
    </row>
    <row r="268" spans="1:42" x14ac:dyDescent="0.35">
      <c r="A268" t="s">
        <v>1195</v>
      </c>
      <c r="B268" t="s">
        <v>1196</v>
      </c>
      <c r="D268" t="s">
        <v>1197</v>
      </c>
      <c r="E268" t="s">
        <v>52</v>
      </c>
      <c r="F268" t="s">
        <v>1198</v>
      </c>
      <c r="G268" t="str">
        <f t="shared" si="6"/>
        <v>Small</v>
      </c>
      <c r="H268" t="s">
        <v>56</v>
      </c>
      <c r="I268" t="s">
        <v>135</v>
      </c>
      <c r="J268">
        <v>0</v>
      </c>
      <c r="K268">
        <v>1</v>
      </c>
      <c r="L268">
        <v>2</v>
      </c>
      <c r="M268">
        <v>1.1000000000000001</v>
      </c>
      <c r="N268" s="1">
        <v>134</v>
      </c>
      <c r="O268">
        <v>148466</v>
      </c>
      <c r="P268">
        <v>28410</v>
      </c>
      <c r="Q268">
        <v>26634</v>
      </c>
      <c r="R268">
        <v>0</v>
      </c>
      <c r="S268">
        <v>0</v>
      </c>
      <c r="T268">
        <v>203510</v>
      </c>
      <c r="U268">
        <v>0</v>
      </c>
      <c r="V268">
        <v>203510</v>
      </c>
      <c r="W268">
        <v>65515</v>
      </c>
      <c r="X268">
        <v>0</v>
      </c>
      <c r="Y268">
        <v>0</v>
      </c>
      <c r="Z268">
        <v>0</v>
      </c>
      <c r="AA268">
        <v>107620</v>
      </c>
      <c r="AB268">
        <v>173135</v>
      </c>
      <c r="AC268">
        <v>30375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150330</v>
      </c>
      <c r="AK268">
        <v>0</v>
      </c>
      <c r="AL268">
        <v>0</v>
      </c>
      <c r="AM268">
        <v>0</v>
      </c>
      <c r="AN268">
        <v>0</v>
      </c>
      <c r="AO268">
        <v>56163</v>
      </c>
      <c r="AP268">
        <v>94167</v>
      </c>
    </row>
    <row r="269" spans="1:42" x14ac:dyDescent="0.35">
      <c r="A269" t="s">
        <v>1199</v>
      </c>
      <c r="B269" t="s">
        <v>1200</v>
      </c>
      <c r="D269" t="s">
        <v>143</v>
      </c>
      <c r="E269" t="s">
        <v>52</v>
      </c>
      <c r="F269" t="s">
        <v>1317</v>
      </c>
      <c r="G269" t="str">
        <f t="shared" si="6"/>
        <v>Extra Small</v>
      </c>
      <c r="H269" t="s">
        <v>86</v>
      </c>
      <c r="I269" t="s">
        <v>81</v>
      </c>
      <c r="J269">
        <v>0</v>
      </c>
      <c r="K269">
        <v>0</v>
      </c>
      <c r="L269">
        <v>0</v>
      </c>
      <c r="M269">
        <v>2</v>
      </c>
      <c r="N269" s="1">
        <v>2</v>
      </c>
      <c r="O269">
        <v>0</v>
      </c>
      <c r="P269">
        <v>3000</v>
      </c>
      <c r="Q269">
        <v>0</v>
      </c>
      <c r="R269">
        <v>7251</v>
      </c>
      <c r="S269">
        <v>0</v>
      </c>
      <c r="T269">
        <v>10251</v>
      </c>
      <c r="U269">
        <v>0</v>
      </c>
      <c r="V269">
        <v>10251</v>
      </c>
      <c r="W269">
        <v>0</v>
      </c>
      <c r="X269">
        <v>0</v>
      </c>
      <c r="Y269">
        <v>10120</v>
      </c>
      <c r="Z269">
        <v>0</v>
      </c>
      <c r="AA269">
        <v>3398</v>
      </c>
      <c r="AB269">
        <v>13518</v>
      </c>
      <c r="AC269">
        <v>-3267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</row>
    <row r="270" spans="1:42" x14ac:dyDescent="0.35">
      <c r="A270" t="s">
        <v>1201</v>
      </c>
      <c r="B270" t="s">
        <v>1202</v>
      </c>
      <c r="D270" t="s">
        <v>379</v>
      </c>
      <c r="E270" t="s">
        <v>52</v>
      </c>
      <c r="F270" t="s">
        <v>480</v>
      </c>
      <c r="G270" t="str">
        <f t="shared" si="6"/>
        <v>Small</v>
      </c>
      <c r="H270" t="s">
        <v>119</v>
      </c>
      <c r="I270" t="s">
        <v>120</v>
      </c>
      <c r="J270">
        <v>0</v>
      </c>
      <c r="K270">
        <v>0</v>
      </c>
      <c r="L270">
        <v>0</v>
      </c>
      <c r="M270">
        <v>0</v>
      </c>
      <c r="N270" s="1">
        <v>30</v>
      </c>
      <c r="O270">
        <v>0</v>
      </c>
      <c r="P270">
        <v>110740</v>
      </c>
      <c r="Q270">
        <v>12242</v>
      </c>
      <c r="R270">
        <v>564</v>
      </c>
      <c r="S270">
        <v>0</v>
      </c>
      <c r="T270">
        <v>123546</v>
      </c>
      <c r="U270">
        <v>0</v>
      </c>
      <c r="V270">
        <v>123546</v>
      </c>
      <c r="W270">
        <v>0</v>
      </c>
      <c r="X270">
        <v>0</v>
      </c>
      <c r="Y270">
        <v>0</v>
      </c>
      <c r="Z270">
        <v>144451</v>
      </c>
      <c r="AA270">
        <v>1830</v>
      </c>
      <c r="AB270">
        <v>146281</v>
      </c>
      <c r="AC270">
        <v>-22735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40779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40779</v>
      </c>
    </row>
    <row r="271" spans="1:42" x14ac:dyDescent="0.35">
      <c r="A271" t="s">
        <v>8569</v>
      </c>
      <c r="B271" t="s">
        <v>8570</v>
      </c>
      <c r="D271" t="s">
        <v>299</v>
      </c>
      <c r="E271" t="s">
        <v>52</v>
      </c>
      <c r="F271" t="s">
        <v>300</v>
      </c>
      <c r="G271" t="str">
        <f t="shared" si="6"/>
        <v>Medium</v>
      </c>
      <c r="H271" t="s">
        <v>45</v>
      </c>
      <c r="I271" t="s">
        <v>43</v>
      </c>
      <c r="J271">
        <v>0</v>
      </c>
      <c r="K271">
        <v>2</v>
      </c>
      <c r="L271">
        <v>0</v>
      </c>
      <c r="M271">
        <v>1.2</v>
      </c>
      <c r="N271" s="1">
        <v>8</v>
      </c>
      <c r="O271">
        <v>0</v>
      </c>
      <c r="P271">
        <v>16061</v>
      </c>
      <c r="Q271">
        <v>800707</v>
      </c>
      <c r="R271">
        <v>7602</v>
      </c>
      <c r="S271">
        <v>5517</v>
      </c>
      <c r="T271">
        <v>829887</v>
      </c>
      <c r="U271">
        <v>0</v>
      </c>
      <c r="V271">
        <v>829887</v>
      </c>
      <c r="W271">
        <v>299017</v>
      </c>
      <c r="X271">
        <v>0</v>
      </c>
      <c r="Y271">
        <v>45254</v>
      </c>
      <c r="Z271">
        <v>0</v>
      </c>
      <c r="AA271">
        <v>523008</v>
      </c>
      <c r="AB271">
        <v>867279</v>
      </c>
      <c r="AC271">
        <v>-37392</v>
      </c>
      <c r="AD271">
        <v>0</v>
      </c>
      <c r="AE271">
        <v>-37392</v>
      </c>
      <c r="AF271">
        <v>841030</v>
      </c>
      <c r="AG271">
        <v>0</v>
      </c>
      <c r="AH271">
        <v>0</v>
      </c>
      <c r="AI271">
        <v>11246</v>
      </c>
      <c r="AJ271">
        <v>852276</v>
      </c>
      <c r="AK271">
        <v>157120</v>
      </c>
      <c r="AL271">
        <v>0</v>
      </c>
      <c r="AM271">
        <v>0</v>
      </c>
      <c r="AN271">
        <v>0</v>
      </c>
      <c r="AO271">
        <v>157120</v>
      </c>
      <c r="AP271">
        <v>695156</v>
      </c>
    </row>
    <row r="272" spans="1:42" x14ac:dyDescent="0.35">
      <c r="A272" t="s">
        <v>1206</v>
      </c>
      <c r="B272" t="s">
        <v>1207</v>
      </c>
      <c r="D272" t="s">
        <v>1208</v>
      </c>
      <c r="E272" t="s">
        <v>52</v>
      </c>
      <c r="F272" t="s">
        <v>1149</v>
      </c>
      <c r="G272" t="str">
        <f t="shared" si="6"/>
        <v>Extra Small</v>
      </c>
      <c r="H272" t="s">
        <v>86</v>
      </c>
      <c r="I272" t="s">
        <v>43</v>
      </c>
      <c r="J272">
        <v>0</v>
      </c>
      <c r="K272">
        <v>0</v>
      </c>
      <c r="L272">
        <v>0</v>
      </c>
      <c r="M272">
        <v>0</v>
      </c>
      <c r="N272" s="1">
        <v>25</v>
      </c>
      <c r="O272">
        <v>0</v>
      </c>
      <c r="P272">
        <v>91</v>
      </c>
      <c r="Q272">
        <v>0</v>
      </c>
      <c r="R272">
        <v>0</v>
      </c>
      <c r="S272">
        <v>2163</v>
      </c>
      <c r="T272">
        <v>2254</v>
      </c>
      <c r="U272">
        <v>0</v>
      </c>
      <c r="V272">
        <v>2254</v>
      </c>
      <c r="W272">
        <v>0</v>
      </c>
      <c r="X272">
        <v>0</v>
      </c>
      <c r="Y272">
        <v>0</v>
      </c>
      <c r="Z272">
        <v>0</v>
      </c>
      <c r="AA272">
        <v>1294</v>
      </c>
      <c r="AB272">
        <v>1294</v>
      </c>
      <c r="AC272">
        <v>960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50000</v>
      </c>
      <c r="AK272">
        <v>0</v>
      </c>
      <c r="AL272">
        <v>0</v>
      </c>
      <c r="AM272">
        <v>0</v>
      </c>
      <c r="AN272">
        <v>0</v>
      </c>
      <c r="AO272">
        <v>2000</v>
      </c>
      <c r="AP272">
        <v>48000</v>
      </c>
    </row>
    <row r="273" spans="1:42" x14ac:dyDescent="0.35">
      <c r="A273" t="s">
        <v>1215</v>
      </c>
      <c r="B273" t="s">
        <v>1216</v>
      </c>
      <c r="D273" t="s">
        <v>227</v>
      </c>
      <c r="E273" t="s">
        <v>52</v>
      </c>
      <c r="F273" t="s">
        <v>228</v>
      </c>
      <c r="G273" t="str">
        <f t="shared" si="6"/>
        <v>Small</v>
      </c>
      <c r="H273" t="s">
        <v>72</v>
      </c>
      <c r="I273" t="s">
        <v>250</v>
      </c>
      <c r="J273">
        <v>1</v>
      </c>
      <c r="K273">
        <v>0</v>
      </c>
      <c r="L273">
        <v>0</v>
      </c>
      <c r="M273">
        <v>1</v>
      </c>
      <c r="N273" s="1">
        <v>200</v>
      </c>
      <c r="O273">
        <v>0</v>
      </c>
      <c r="P273">
        <v>0</v>
      </c>
      <c r="Q273">
        <v>0</v>
      </c>
      <c r="R273">
        <v>80</v>
      </c>
      <c r="S273">
        <v>133931</v>
      </c>
      <c r="T273">
        <v>134011</v>
      </c>
      <c r="U273">
        <v>0</v>
      </c>
      <c r="V273">
        <v>134011</v>
      </c>
      <c r="W273">
        <v>85880</v>
      </c>
      <c r="X273">
        <v>0</v>
      </c>
      <c r="Y273">
        <v>0</v>
      </c>
      <c r="Z273">
        <v>0</v>
      </c>
      <c r="AA273">
        <v>127859</v>
      </c>
      <c r="AB273">
        <v>213739</v>
      </c>
      <c r="AC273">
        <v>-79728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81006</v>
      </c>
      <c r="AK273">
        <v>0</v>
      </c>
      <c r="AL273">
        <v>0</v>
      </c>
      <c r="AM273">
        <v>0</v>
      </c>
      <c r="AN273">
        <v>0</v>
      </c>
      <c r="AO273">
        <v>21210</v>
      </c>
      <c r="AP273">
        <v>59796</v>
      </c>
    </row>
    <row r="274" spans="1:42" x14ac:dyDescent="0.35">
      <c r="A274" t="s">
        <v>8571</v>
      </c>
      <c r="B274" t="s">
        <v>8572</v>
      </c>
      <c r="D274" t="s">
        <v>1775</v>
      </c>
      <c r="E274" t="s">
        <v>52</v>
      </c>
      <c r="F274" t="s">
        <v>896</v>
      </c>
      <c r="G274" t="str">
        <f t="shared" si="6"/>
        <v>Medium</v>
      </c>
      <c r="H274" t="s">
        <v>95</v>
      </c>
      <c r="I274" t="s">
        <v>43</v>
      </c>
      <c r="J274">
        <v>0</v>
      </c>
      <c r="K274">
        <v>4</v>
      </c>
      <c r="L274">
        <v>0</v>
      </c>
      <c r="M274">
        <v>2</v>
      </c>
      <c r="N274" s="1">
        <v>0</v>
      </c>
      <c r="O274">
        <v>0</v>
      </c>
      <c r="P274">
        <v>0</v>
      </c>
      <c r="Q274">
        <v>732084</v>
      </c>
      <c r="R274">
        <v>0</v>
      </c>
      <c r="S274">
        <v>0</v>
      </c>
      <c r="T274">
        <v>732084</v>
      </c>
      <c r="U274">
        <v>0</v>
      </c>
      <c r="V274">
        <v>732084</v>
      </c>
      <c r="W274">
        <v>188528</v>
      </c>
      <c r="X274">
        <v>0</v>
      </c>
      <c r="Y274">
        <v>0</v>
      </c>
      <c r="Z274">
        <v>0</v>
      </c>
      <c r="AA274">
        <v>328611</v>
      </c>
      <c r="AB274">
        <v>517139</v>
      </c>
      <c r="AC274">
        <v>214945</v>
      </c>
      <c r="AD274">
        <v>0</v>
      </c>
      <c r="AE274">
        <v>214945</v>
      </c>
      <c r="AF274">
        <v>634665</v>
      </c>
      <c r="AG274">
        <v>0</v>
      </c>
      <c r="AH274">
        <v>0</v>
      </c>
      <c r="AI274">
        <v>11289</v>
      </c>
      <c r="AJ274">
        <v>645954</v>
      </c>
      <c r="AK274">
        <v>55953</v>
      </c>
      <c r="AL274">
        <v>0</v>
      </c>
      <c r="AM274">
        <v>0</v>
      </c>
      <c r="AN274">
        <v>0</v>
      </c>
      <c r="AO274">
        <v>55953</v>
      </c>
      <c r="AP274">
        <v>590001</v>
      </c>
    </row>
    <row r="275" spans="1:42" x14ac:dyDescent="0.35">
      <c r="A275" t="s">
        <v>1222</v>
      </c>
      <c r="B275" t="s">
        <v>1223</v>
      </c>
      <c r="D275" t="s">
        <v>1224</v>
      </c>
      <c r="E275" t="s">
        <v>52</v>
      </c>
      <c r="F275" t="s">
        <v>1225</v>
      </c>
      <c r="G275" t="str">
        <f t="shared" si="6"/>
        <v>Extra Small</v>
      </c>
      <c r="H275" t="s">
        <v>45</v>
      </c>
      <c r="I275" t="s">
        <v>46</v>
      </c>
      <c r="J275">
        <v>0</v>
      </c>
      <c r="K275">
        <v>0</v>
      </c>
      <c r="L275">
        <v>0</v>
      </c>
      <c r="M275">
        <v>0</v>
      </c>
      <c r="N275" s="1">
        <v>10</v>
      </c>
      <c r="O275">
        <v>392</v>
      </c>
      <c r="P275">
        <v>14029</v>
      </c>
      <c r="Q275">
        <v>0</v>
      </c>
      <c r="R275">
        <v>0</v>
      </c>
      <c r="S275">
        <v>0</v>
      </c>
      <c r="T275">
        <v>14421</v>
      </c>
      <c r="U275">
        <v>0</v>
      </c>
      <c r="V275">
        <v>14421</v>
      </c>
      <c r="W275">
        <v>0</v>
      </c>
      <c r="X275">
        <v>0</v>
      </c>
      <c r="Y275">
        <v>2535</v>
      </c>
      <c r="Z275">
        <v>0</v>
      </c>
      <c r="AA275">
        <v>13378</v>
      </c>
      <c r="AB275">
        <v>15913</v>
      </c>
      <c r="AC275">
        <v>-1492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201</v>
      </c>
      <c r="AP275">
        <v>-201</v>
      </c>
    </row>
    <row r="276" spans="1:42" x14ac:dyDescent="0.35">
      <c r="A276" t="s">
        <v>1226</v>
      </c>
      <c r="B276" t="s">
        <v>1227</v>
      </c>
      <c r="D276" t="s">
        <v>1228</v>
      </c>
      <c r="E276" t="s">
        <v>52</v>
      </c>
      <c r="F276" t="s">
        <v>268</v>
      </c>
      <c r="G276" t="str">
        <f t="shared" si="6"/>
        <v>Large</v>
      </c>
      <c r="H276" t="s">
        <v>56</v>
      </c>
      <c r="I276" t="s">
        <v>55</v>
      </c>
      <c r="J276">
        <v>3</v>
      </c>
      <c r="K276">
        <v>7</v>
      </c>
      <c r="L276">
        <v>12</v>
      </c>
      <c r="M276">
        <v>5</v>
      </c>
      <c r="N276" s="1">
        <v>0</v>
      </c>
      <c r="O276">
        <v>0</v>
      </c>
      <c r="P276">
        <v>1151082</v>
      </c>
      <c r="Q276">
        <v>925889</v>
      </c>
      <c r="R276">
        <v>276</v>
      </c>
      <c r="S276">
        <v>0</v>
      </c>
      <c r="T276">
        <v>2077247</v>
      </c>
      <c r="U276">
        <v>0</v>
      </c>
      <c r="V276">
        <v>2077247</v>
      </c>
      <c r="W276">
        <v>374258</v>
      </c>
      <c r="X276">
        <v>3276</v>
      </c>
      <c r="Y276">
        <v>561593</v>
      </c>
      <c r="Z276">
        <v>0</v>
      </c>
      <c r="AA276">
        <v>497985</v>
      </c>
      <c r="AB276">
        <v>1437112</v>
      </c>
      <c r="AC276">
        <v>640135</v>
      </c>
      <c r="AD276">
        <v>0</v>
      </c>
      <c r="AE276">
        <v>640135</v>
      </c>
      <c r="AF276">
        <v>216791</v>
      </c>
      <c r="AG276">
        <v>0</v>
      </c>
      <c r="AH276">
        <v>1931185</v>
      </c>
      <c r="AI276">
        <v>1931185</v>
      </c>
      <c r="AJ276">
        <v>2147976</v>
      </c>
      <c r="AK276">
        <v>274078</v>
      </c>
      <c r="AL276">
        <v>143832</v>
      </c>
      <c r="AM276">
        <v>7166</v>
      </c>
      <c r="AN276">
        <v>150998</v>
      </c>
      <c r="AO276">
        <v>425076</v>
      </c>
      <c r="AP276">
        <v>1722900</v>
      </c>
    </row>
    <row r="277" spans="1:42" x14ac:dyDescent="0.35">
      <c r="A277" t="s">
        <v>1229</v>
      </c>
      <c r="B277" t="s">
        <v>1230</v>
      </c>
      <c r="D277" t="s">
        <v>87</v>
      </c>
      <c r="E277" t="s">
        <v>52</v>
      </c>
      <c r="F277" t="s">
        <v>338</v>
      </c>
      <c r="G277" t="str">
        <f t="shared" si="6"/>
        <v>Small</v>
      </c>
      <c r="H277" t="s">
        <v>95</v>
      </c>
      <c r="I277" t="s">
        <v>50</v>
      </c>
      <c r="J277">
        <v>0</v>
      </c>
      <c r="K277">
        <v>0</v>
      </c>
      <c r="L277">
        <v>0</v>
      </c>
      <c r="M277">
        <v>0</v>
      </c>
      <c r="N277" s="1">
        <v>0</v>
      </c>
      <c r="O277">
        <v>62952</v>
      </c>
      <c r="P277">
        <v>0</v>
      </c>
      <c r="Q277">
        <v>185817</v>
      </c>
      <c r="R277">
        <v>0</v>
      </c>
      <c r="S277">
        <v>0</v>
      </c>
      <c r="T277">
        <v>248769</v>
      </c>
      <c r="U277">
        <v>0</v>
      </c>
      <c r="V277">
        <v>248769</v>
      </c>
      <c r="W277">
        <v>0</v>
      </c>
      <c r="X277">
        <v>0</v>
      </c>
      <c r="Y277">
        <v>0</v>
      </c>
      <c r="Z277">
        <v>0</v>
      </c>
      <c r="AA277">
        <v>255861</v>
      </c>
      <c r="AB277">
        <v>255861</v>
      </c>
      <c r="AC277">
        <v>-7092</v>
      </c>
      <c r="AD277">
        <v>791060</v>
      </c>
      <c r="AE277">
        <v>783968</v>
      </c>
      <c r="AF277">
        <v>3907840</v>
      </c>
      <c r="AG277">
        <v>0</v>
      </c>
      <c r="AH277">
        <v>0</v>
      </c>
      <c r="AI277">
        <v>8353068</v>
      </c>
      <c r="AJ277">
        <v>12260908</v>
      </c>
      <c r="AK277">
        <v>24622</v>
      </c>
      <c r="AL277">
        <v>0</v>
      </c>
      <c r="AM277">
        <v>0</v>
      </c>
      <c r="AN277">
        <v>160000</v>
      </c>
      <c r="AO277">
        <v>184622</v>
      </c>
      <c r="AP277">
        <v>12076286</v>
      </c>
    </row>
    <row r="278" spans="1:42" x14ac:dyDescent="0.35">
      <c r="A278" t="s">
        <v>1232</v>
      </c>
      <c r="B278" t="s">
        <v>1233</v>
      </c>
      <c r="D278" t="s">
        <v>63</v>
      </c>
      <c r="E278" t="s">
        <v>52</v>
      </c>
      <c r="F278" t="s">
        <v>123</v>
      </c>
      <c r="G278" t="str">
        <f t="shared" si="6"/>
        <v>Extra Small</v>
      </c>
      <c r="H278" t="s">
        <v>58</v>
      </c>
      <c r="I278" t="s">
        <v>150</v>
      </c>
      <c r="J278">
        <v>0</v>
      </c>
      <c r="K278">
        <v>0</v>
      </c>
      <c r="L278">
        <v>0</v>
      </c>
      <c r="M278">
        <v>0</v>
      </c>
      <c r="N278" s="1">
        <v>5</v>
      </c>
      <c r="O278">
        <v>0</v>
      </c>
      <c r="P278">
        <v>0</v>
      </c>
      <c r="Q278">
        <v>0</v>
      </c>
      <c r="R278">
        <v>0</v>
      </c>
      <c r="S278">
        <v>1208</v>
      </c>
      <c r="T278">
        <v>1208</v>
      </c>
      <c r="U278">
        <v>0</v>
      </c>
      <c r="V278">
        <v>1208</v>
      </c>
      <c r="W278">
        <v>0</v>
      </c>
      <c r="X278">
        <v>0</v>
      </c>
      <c r="Y278">
        <v>266</v>
      </c>
      <c r="Z278">
        <v>0</v>
      </c>
      <c r="AA278">
        <v>1378</v>
      </c>
      <c r="AB278">
        <v>1644</v>
      </c>
      <c r="AC278">
        <v>-437</v>
      </c>
      <c r="AD278">
        <v>0</v>
      </c>
      <c r="AE278">
        <v>-437</v>
      </c>
      <c r="AF278">
        <v>0</v>
      </c>
      <c r="AG278">
        <v>0</v>
      </c>
      <c r="AH278">
        <v>0</v>
      </c>
      <c r="AI278">
        <v>0</v>
      </c>
      <c r="AJ278">
        <v>5697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5697</v>
      </c>
    </row>
    <row r="279" spans="1:42" x14ac:dyDescent="0.35">
      <c r="A279" t="s">
        <v>1234</v>
      </c>
      <c r="B279" t="s">
        <v>9228</v>
      </c>
      <c r="D279" t="s">
        <v>87</v>
      </c>
      <c r="E279" t="s">
        <v>52</v>
      </c>
      <c r="F279" t="s">
        <v>123</v>
      </c>
      <c r="G279" t="str">
        <f t="shared" si="6"/>
        <v>Medium</v>
      </c>
      <c r="H279" t="s">
        <v>86</v>
      </c>
      <c r="I279" t="s">
        <v>43</v>
      </c>
      <c r="J279">
        <v>0</v>
      </c>
      <c r="K279">
        <v>0</v>
      </c>
      <c r="L279">
        <v>0</v>
      </c>
      <c r="M279">
        <v>0</v>
      </c>
      <c r="N279" s="1">
        <v>11</v>
      </c>
      <c r="O279">
        <v>0</v>
      </c>
      <c r="P279">
        <v>0</v>
      </c>
      <c r="Q279">
        <v>0</v>
      </c>
      <c r="R279">
        <v>204</v>
      </c>
      <c r="S279">
        <v>362101</v>
      </c>
      <c r="T279">
        <v>362305</v>
      </c>
      <c r="U279">
        <v>0</v>
      </c>
      <c r="V279">
        <v>362305</v>
      </c>
      <c r="W279">
        <v>0</v>
      </c>
      <c r="X279">
        <v>0</v>
      </c>
      <c r="Y279">
        <v>0</v>
      </c>
      <c r="Z279">
        <v>0</v>
      </c>
      <c r="AA279">
        <v>506492</v>
      </c>
      <c r="AB279">
        <v>506492</v>
      </c>
      <c r="AC279">
        <v>-144187</v>
      </c>
      <c r="AD279">
        <v>0</v>
      </c>
      <c r="AE279">
        <v>-144187</v>
      </c>
      <c r="AF279">
        <v>302654</v>
      </c>
      <c r="AG279">
        <v>0</v>
      </c>
      <c r="AH279">
        <v>0</v>
      </c>
      <c r="AI279">
        <v>1409500</v>
      </c>
      <c r="AJ279">
        <v>1712154</v>
      </c>
      <c r="AK279">
        <v>69221</v>
      </c>
      <c r="AL279">
        <v>0</v>
      </c>
      <c r="AM279">
        <v>0</v>
      </c>
      <c r="AN279">
        <v>0</v>
      </c>
      <c r="AO279">
        <v>69221</v>
      </c>
      <c r="AP279">
        <v>1642933</v>
      </c>
    </row>
    <row r="280" spans="1:42" x14ac:dyDescent="0.35">
      <c r="A280" t="s">
        <v>1235</v>
      </c>
      <c r="B280" t="s">
        <v>1236</v>
      </c>
      <c r="D280" t="s">
        <v>384</v>
      </c>
      <c r="E280" t="s">
        <v>52</v>
      </c>
      <c r="F280" t="s">
        <v>385</v>
      </c>
      <c r="G280" t="str">
        <f t="shared" si="6"/>
        <v>Medium</v>
      </c>
      <c r="H280" t="s">
        <v>45</v>
      </c>
      <c r="I280" t="s">
        <v>43</v>
      </c>
      <c r="J280">
        <v>2</v>
      </c>
      <c r="K280">
        <v>2</v>
      </c>
      <c r="L280">
        <v>2</v>
      </c>
      <c r="M280">
        <v>3</v>
      </c>
      <c r="N280" s="1">
        <v>200</v>
      </c>
      <c r="O280">
        <v>316000</v>
      </c>
      <c r="P280">
        <v>0</v>
      </c>
      <c r="Q280">
        <v>40000</v>
      </c>
      <c r="R280">
        <v>3000</v>
      </c>
      <c r="S280">
        <v>159814</v>
      </c>
      <c r="T280">
        <v>518814</v>
      </c>
      <c r="U280">
        <v>0</v>
      </c>
      <c r="V280">
        <v>518814</v>
      </c>
      <c r="W280">
        <v>287714</v>
      </c>
      <c r="X280">
        <v>0</v>
      </c>
      <c r="Y280">
        <v>0</v>
      </c>
      <c r="Z280">
        <v>0</v>
      </c>
      <c r="AA280">
        <v>257315</v>
      </c>
      <c r="AB280">
        <v>545029</v>
      </c>
      <c r="AC280">
        <v>-26215</v>
      </c>
      <c r="AD280">
        <v>0</v>
      </c>
      <c r="AE280">
        <v>-26215</v>
      </c>
      <c r="AF280">
        <v>205298</v>
      </c>
      <c r="AG280">
        <v>0</v>
      </c>
      <c r="AH280">
        <v>0</v>
      </c>
      <c r="AI280">
        <v>1201</v>
      </c>
      <c r="AJ280">
        <v>206499</v>
      </c>
      <c r="AK280">
        <v>149970</v>
      </c>
      <c r="AL280">
        <v>0</v>
      </c>
      <c r="AM280">
        <v>0</v>
      </c>
      <c r="AN280">
        <v>2327</v>
      </c>
      <c r="AO280">
        <v>152297</v>
      </c>
      <c r="AP280">
        <v>54202</v>
      </c>
    </row>
    <row r="281" spans="1:42" x14ac:dyDescent="0.35">
      <c r="A281" t="s">
        <v>1237</v>
      </c>
      <c r="B281" t="s">
        <v>1238</v>
      </c>
      <c r="D281" t="s">
        <v>63</v>
      </c>
      <c r="E281" t="s">
        <v>52</v>
      </c>
      <c r="F281" t="s">
        <v>123</v>
      </c>
      <c r="G281" t="str">
        <f t="shared" si="6"/>
        <v>Medium</v>
      </c>
      <c r="H281" t="s">
        <v>58</v>
      </c>
      <c r="I281" t="s">
        <v>150</v>
      </c>
      <c r="J281">
        <v>0</v>
      </c>
      <c r="K281">
        <v>0</v>
      </c>
      <c r="L281">
        <v>0</v>
      </c>
      <c r="M281">
        <v>0</v>
      </c>
      <c r="N281" s="1">
        <v>5</v>
      </c>
      <c r="O281">
        <v>0</v>
      </c>
      <c r="P281">
        <v>0</v>
      </c>
      <c r="Q281">
        <v>0</v>
      </c>
      <c r="R281">
        <v>0</v>
      </c>
      <c r="S281">
        <v>311788</v>
      </c>
      <c r="T281">
        <v>311788</v>
      </c>
      <c r="U281">
        <v>0</v>
      </c>
      <c r="V281">
        <v>311788</v>
      </c>
      <c r="W281">
        <v>0</v>
      </c>
      <c r="X281">
        <v>0</v>
      </c>
      <c r="Y281">
        <v>0</v>
      </c>
      <c r="Z281">
        <v>0</v>
      </c>
      <c r="AA281">
        <v>362582</v>
      </c>
      <c r="AB281">
        <v>362582</v>
      </c>
      <c r="AC281">
        <v>-50794</v>
      </c>
      <c r="AD281">
        <v>0</v>
      </c>
      <c r="AE281">
        <v>-50794</v>
      </c>
      <c r="AF281">
        <v>560732</v>
      </c>
      <c r="AG281">
        <v>0</v>
      </c>
      <c r="AH281">
        <v>0</v>
      </c>
      <c r="AI281">
        <v>9029667</v>
      </c>
      <c r="AJ281">
        <v>9590399</v>
      </c>
      <c r="AK281">
        <v>3221</v>
      </c>
      <c r="AL281">
        <v>0</v>
      </c>
      <c r="AM281">
        <v>0</v>
      </c>
      <c r="AN281">
        <v>1778154</v>
      </c>
      <c r="AO281">
        <v>1781375</v>
      </c>
      <c r="AP281">
        <v>7809024</v>
      </c>
    </row>
    <row r="282" spans="1:42" x14ac:dyDescent="0.35">
      <c r="A282" t="s">
        <v>1239</v>
      </c>
      <c r="B282" t="s">
        <v>9178</v>
      </c>
      <c r="C282" t="s">
        <v>9229</v>
      </c>
      <c r="D282" t="s">
        <v>87</v>
      </c>
      <c r="E282" t="s">
        <v>52</v>
      </c>
      <c r="F282" t="s">
        <v>64</v>
      </c>
      <c r="G282" t="str">
        <f t="shared" si="6"/>
        <v>Large</v>
      </c>
      <c r="H282" t="s">
        <v>72</v>
      </c>
      <c r="I282" t="s">
        <v>54</v>
      </c>
      <c r="J282">
        <v>2</v>
      </c>
      <c r="K282">
        <v>1</v>
      </c>
      <c r="L282">
        <v>4</v>
      </c>
      <c r="M282">
        <v>3.34</v>
      </c>
      <c r="N282" s="1">
        <v>10</v>
      </c>
      <c r="O282">
        <v>449497</v>
      </c>
      <c r="P282">
        <v>287309</v>
      </c>
      <c r="Q282">
        <v>21539</v>
      </c>
      <c r="R282">
        <v>1982</v>
      </c>
      <c r="S282">
        <v>0</v>
      </c>
      <c r="T282">
        <v>760327</v>
      </c>
      <c r="U282">
        <v>332000</v>
      </c>
      <c r="V282">
        <v>1092327</v>
      </c>
      <c r="W282">
        <v>302281</v>
      </c>
      <c r="X282">
        <v>0</v>
      </c>
      <c r="Y282">
        <v>0</v>
      </c>
      <c r="Z282">
        <v>0</v>
      </c>
      <c r="AA282">
        <v>153342</v>
      </c>
      <c r="AB282">
        <v>455623</v>
      </c>
      <c r="AC282">
        <v>636704</v>
      </c>
      <c r="AD282">
        <v>2326943</v>
      </c>
      <c r="AE282">
        <v>2963647</v>
      </c>
      <c r="AF282">
        <v>3149826</v>
      </c>
      <c r="AG282">
        <v>0</v>
      </c>
      <c r="AH282">
        <v>0</v>
      </c>
      <c r="AI282">
        <v>27678</v>
      </c>
      <c r="AJ282">
        <v>3177504</v>
      </c>
      <c r="AK282">
        <v>22561</v>
      </c>
      <c r="AL282">
        <v>0</v>
      </c>
      <c r="AM282">
        <v>0</v>
      </c>
      <c r="AN282">
        <v>0</v>
      </c>
      <c r="AO282">
        <v>22561</v>
      </c>
      <c r="AP282">
        <v>3154943</v>
      </c>
    </row>
    <row r="283" spans="1:42" x14ac:dyDescent="0.35">
      <c r="A283" t="s">
        <v>1240</v>
      </c>
      <c r="B283" t="s">
        <v>1241</v>
      </c>
      <c r="D283" t="s">
        <v>1242</v>
      </c>
      <c r="E283" t="s">
        <v>52</v>
      </c>
      <c r="F283" t="s">
        <v>1243</v>
      </c>
      <c r="G283" t="str">
        <f t="shared" si="6"/>
        <v>Large</v>
      </c>
      <c r="H283" t="s">
        <v>58</v>
      </c>
      <c r="I283" t="s">
        <v>150</v>
      </c>
      <c r="J283">
        <v>7</v>
      </c>
      <c r="K283">
        <v>10</v>
      </c>
      <c r="L283">
        <v>10</v>
      </c>
      <c r="M283">
        <v>14</v>
      </c>
      <c r="N283" s="1">
        <v>30</v>
      </c>
      <c r="O283">
        <v>0</v>
      </c>
      <c r="P283">
        <v>0</v>
      </c>
      <c r="Q283">
        <v>2361301</v>
      </c>
      <c r="R283">
        <v>1307</v>
      </c>
      <c r="S283">
        <v>85476</v>
      </c>
      <c r="T283">
        <v>2448084</v>
      </c>
      <c r="U283">
        <v>0</v>
      </c>
      <c r="V283">
        <v>2448084</v>
      </c>
      <c r="W283">
        <v>1162865</v>
      </c>
      <c r="X283">
        <v>0</v>
      </c>
      <c r="Y283">
        <v>3121</v>
      </c>
      <c r="Z283">
        <v>0</v>
      </c>
      <c r="AA283">
        <v>1251435</v>
      </c>
      <c r="AB283">
        <v>2417421</v>
      </c>
      <c r="AC283">
        <v>30663</v>
      </c>
      <c r="AD283">
        <v>0</v>
      </c>
      <c r="AE283">
        <v>30663</v>
      </c>
      <c r="AF283">
        <v>319763</v>
      </c>
      <c r="AG283">
        <v>0</v>
      </c>
      <c r="AH283">
        <v>526337</v>
      </c>
      <c r="AI283">
        <v>526337</v>
      </c>
      <c r="AJ283">
        <v>846100</v>
      </c>
      <c r="AK283">
        <v>379211</v>
      </c>
      <c r="AL283">
        <v>469027</v>
      </c>
      <c r="AM283">
        <v>0</v>
      </c>
      <c r="AN283">
        <v>469027</v>
      </c>
      <c r="AO283">
        <v>848238</v>
      </c>
      <c r="AP283">
        <v>-2138</v>
      </c>
    </row>
    <row r="284" spans="1:42" x14ac:dyDescent="0.35">
      <c r="A284" t="s">
        <v>1245</v>
      </c>
      <c r="B284" t="s">
        <v>1246</v>
      </c>
      <c r="D284" t="s">
        <v>257</v>
      </c>
      <c r="E284" t="s">
        <v>52</v>
      </c>
      <c r="F284" t="s">
        <v>210</v>
      </c>
      <c r="G284" t="str">
        <f t="shared" si="6"/>
        <v>Large</v>
      </c>
      <c r="H284" t="s">
        <v>49</v>
      </c>
      <c r="I284" t="s">
        <v>454</v>
      </c>
      <c r="J284">
        <v>10</v>
      </c>
      <c r="K284">
        <v>4</v>
      </c>
      <c r="L284">
        <v>1</v>
      </c>
      <c r="M284">
        <v>13.91</v>
      </c>
      <c r="N284" s="1">
        <v>0</v>
      </c>
      <c r="O284">
        <v>0</v>
      </c>
      <c r="P284">
        <v>0</v>
      </c>
      <c r="Q284">
        <v>0</v>
      </c>
      <c r="R284">
        <v>0</v>
      </c>
      <c r="S284">
        <v>5527512</v>
      </c>
      <c r="T284">
        <v>5527512</v>
      </c>
      <c r="U284">
        <v>0</v>
      </c>
      <c r="V284">
        <v>5527512</v>
      </c>
      <c r="W284">
        <v>2430632</v>
      </c>
      <c r="X284">
        <v>0</v>
      </c>
      <c r="Y284">
        <v>0</v>
      </c>
      <c r="Z284">
        <v>0</v>
      </c>
      <c r="AA284">
        <v>3763163</v>
      </c>
      <c r="AB284">
        <v>6193795</v>
      </c>
      <c r="AC284">
        <v>-666283</v>
      </c>
      <c r="AD284">
        <v>0</v>
      </c>
      <c r="AE284">
        <v>-666283</v>
      </c>
      <c r="AF284">
        <v>1156518</v>
      </c>
      <c r="AG284">
        <v>0</v>
      </c>
      <c r="AH284">
        <v>4415158</v>
      </c>
      <c r="AI284">
        <v>4415158</v>
      </c>
      <c r="AJ284">
        <v>5571676</v>
      </c>
      <c r="AK284">
        <v>1830873</v>
      </c>
      <c r="AL284">
        <v>0</v>
      </c>
      <c r="AM284">
        <v>7267</v>
      </c>
      <c r="AN284">
        <v>7267</v>
      </c>
      <c r="AO284">
        <v>1838140</v>
      </c>
      <c r="AP284">
        <v>3733536</v>
      </c>
    </row>
    <row r="285" spans="1:42" x14ac:dyDescent="0.35">
      <c r="A285" t="s">
        <v>1249</v>
      </c>
      <c r="B285" t="s">
        <v>1250</v>
      </c>
      <c r="D285" t="s">
        <v>109</v>
      </c>
      <c r="E285" t="s">
        <v>52</v>
      </c>
      <c r="F285" t="s">
        <v>110</v>
      </c>
      <c r="G285" t="str">
        <f t="shared" si="6"/>
        <v>Medium</v>
      </c>
      <c r="H285" t="s">
        <v>45</v>
      </c>
      <c r="I285" t="s">
        <v>43</v>
      </c>
      <c r="J285">
        <v>0</v>
      </c>
      <c r="K285">
        <v>0</v>
      </c>
      <c r="L285">
        <v>0</v>
      </c>
      <c r="M285">
        <v>0</v>
      </c>
      <c r="N285" s="1">
        <v>192</v>
      </c>
      <c r="O285">
        <v>0</v>
      </c>
      <c r="P285">
        <v>332799</v>
      </c>
      <c r="Q285">
        <v>0</v>
      </c>
      <c r="R285">
        <v>4163</v>
      </c>
      <c r="S285">
        <v>0</v>
      </c>
      <c r="T285">
        <v>336962</v>
      </c>
      <c r="U285">
        <v>0</v>
      </c>
      <c r="V285">
        <v>336962</v>
      </c>
      <c r="W285">
        <v>0</v>
      </c>
      <c r="X285">
        <v>0</v>
      </c>
      <c r="Y285">
        <v>0</v>
      </c>
      <c r="Z285">
        <v>0</v>
      </c>
      <c r="AA285">
        <v>293975</v>
      </c>
      <c r="AB285">
        <v>293975</v>
      </c>
      <c r="AC285">
        <v>42987</v>
      </c>
      <c r="AD285">
        <v>0</v>
      </c>
      <c r="AE285">
        <v>42987</v>
      </c>
      <c r="AF285">
        <v>367863</v>
      </c>
      <c r="AG285">
        <v>0</v>
      </c>
      <c r="AH285">
        <v>0</v>
      </c>
      <c r="AI285">
        <v>3059039</v>
      </c>
      <c r="AJ285">
        <v>3426902</v>
      </c>
      <c r="AK285">
        <v>1454</v>
      </c>
      <c r="AL285">
        <v>0</v>
      </c>
      <c r="AM285">
        <v>0</v>
      </c>
      <c r="AN285">
        <v>0</v>
      </c>
      <c r="AO285">
        <v>1454</v>
      </c>
      <c r="AP285">
        <v>3425448</v>
      </c>
    </row>
    <row r="286" spans="1:42" x14ac:dyDescent="0.35">
      <c r="A286" t="s">
        <v>1251</v>
      </c>
      <c r="B286" t="s">
        <v>1252</v>
      </c>
      <c r="D286" t="s">
        <v>277</v>
      </c>
      <c r="E286" t="s">
        <v>52</v>
      </c>
      <c r="F286" t="s">
        <v>278</v>
      </c>
      <c r="G286" t="str">
        <f t="shared" si="6"/>
        <v>Small</v>
      </c>
      <c r="H286" t="s">
        <v>45</v>
      </c>
      <c r="I286" t="s">
        <v>606</v>
      </c>
      <c r="J286">
        <v>0</v>
      </c>
      <c r="K286">
        <v>0</v>
      </c>
      <c r="L286">
        <v>0</v>
      </c>
      <c r="M286">
        <v>0</v>
      </c>
      <c r="N286" s="1">
        <v>5</v>
      </c>
      <c r="O286">
        <v>0</v>
      </c>
      <c r="P286">
        <v>0</v>
      </c>
      <c r="Q286">
        <v>0</v>
      </c>
      <c r="R286">
        <v>37826</v>
      </c>
      <c r="S286">
        <v>0</v>
      </c>
      <c r="T286">
        <v>37826</v>
      </c>
      <c r="U286">
        <v>13407</v>
      </c>
      <c r="V286">
        <v>51233</v>
      </c>
      <c r="W286">
        <v>0</v>
      </c>
      <c r="X286">
        <v>0</v>
      </c>
      <c r="Y286">
        <v>48794</v>
      </c>
      <c r="Z286">
        <v>0</v>
      </c>
      <c r="AA286">
        <v>10411</v>
      </c>
      <c r="AB286">
        <v>59205</v>
      </c>
      <c r="AC286">
        <v>-7972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727647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727647</v>
      </c>
    </row>
    <row r="287" spans="1:42" x14ac:dyDescent="0.35">
      <c r="A287" t="s">
        <v>1253</v>
      </c>
      <c r="B287" t="s">
        <v>1254</v>
      </c>
      <c r="D287" t="s">
        <v>337</v>
      </c>
      <c r="E287" t="s">
        <v>52</v>
      </c>
      <c r="F287" t="s">
        <v>338</v>
      </c>
      <c r="G287" t="str">
        <f t="shared" si="6"/>
        <v>Large</v>
      </c>
      <c r="H287" t="s">
        <v>45</v>
      </c>
      <c r="I287" t="s">
        <v>57</v>
      </c>
      <c r="J287">
        <v>3</v>
      </c>
      <c r="K287">
        <v>2</v>
      </c>
      <c r="L287">
        <v>0</v>
      </c>
      <c r="M287">
        <v>4.45</v>
      </c>
      <c r="N287" s="1">
        <v>19</v>
      </c>
      <c r="O287">
        <v>173540</v>
      </c>
      <c r="P287">
        <v>960257</v>
      </c>
      <c r="Q287">
        <v>304392</v>
      </c>
      <c r="R287">
        <v>89105</v>
      </c>
      <c r="S287">
        <v>14284</v>
      </c>
      <c r="T287">
        <v>1541578</v>
      </c>
      <c r="U287">
        <v>0</v>
      </c>
      <c r="V287">
        <v>1541578</v>
      </c>
      <c r="W287">
        <v>411814</v>
      </c>
      <c r="X287">
        <v>0</v>
      </c>
      <c r="Y287">
        <v>668827</v>
      </c>
      <c r="Z287">
        <v>0</v>
      </c>
      <c r="AA287">
        <v>234169</v>
      </c>
      <c r="AB287">
        <v>1314810</v>
      </c>
      <c r="AC287">
        <v>226768</v>
      </c>
      <c r="AD287">
        <v>-106108</v>
      </c>
      <c r="AE287">
        <v>120660</v>
      </c>
      <c r="AF287">
        <v>1754030</v>
      </c>
      <c r="AG287">
        <v>0</v>
      </c>
      <c r="AH287">
        <v>27156</v>
      </c>
      <c r="AI287">
        <v>27156</v>
      </c>
      <c r="AJ287">
        <v>1781186</v>
      </c>
      <c r="AK287">
        <v>197997</v>
      </c>
      <c r="AL287">
        <v>0</v>
      </c>
      <c r="AM287">
        <v>28330</v>
      </c>
      <c r="AN287">
        <v>28330</v>
      </c>
      <c r="AO287">
        <v>226327</v>
      </c>
      <c r="AP287">
        <v>1554859</v>
      </c>
    </row>
    <row r="288" spans="1:42" x14ac:dyDescent="0.35">
      <c r="A288" t="s">
        <v>1255</v>
      </c>
      <c r="B288" t="s">
        <v>1256</v>
      </c>
      <c r="D288" t="s">
        <v>8573</v>
      </c>
      <c r="E288" t="s">
        <v>52</v>
      </c>
      <c r="F288" t="s">
        <v>71</v>
      </c>
      <c r="G288" t="str">
        <f t="shared" si="6"/>
        <v>Extra Small</v>
      </c>
      <c r="H288" t="s">
        <v>58</v>
      </c>
      <c r="I288" t="s">
        <v>150</v>
      </c>
      <c r="J288">
        <v>0</v>
      </c>
      <c r="K288">
        <v>0</v>
      </c>
      <c r="L288">
        <v>0</v>
      </c>
      <c r="M288">
        <v>0</v>
      </c>
      <c r="N288" s="1">
        <v>5</v>
      </c>
      <c r="O288">
        <v>0</v>
      </c>
      <c r="P288">
        <v>0</v>
      </c>
      <c r="Q288">
        <v>0</v>
      </c>
      <c r="R288">
        <v>0</v>
      </c>
      <c r="S288">
        <v>1232</v>
      </c>
      <c r="T288">
        <v>1232</v>
      </c>
      <c r="U288">
        <v>30000</v>
      </c>
      <c r="V288">
        <v>31232</v>
      </c>
      <c r="W288">
        <v>0</v>
      </c>
      <c r="X288">
        <v>0</v>
      </c>
      <c r="Y288">
        <v>0</v>
      </c>
      <c r="Z288">
        <v>0</v>
      </c>
      <c r="AA288">
        <v>98283</v>
      </c>
      <c r="AB288">
        <v>98283</v>
      </c>
      <c r="AC288">
        <v>-67051</v>
      </c>
      <c r="AD288">
        <v>0</v>
      </c>
      <c r="AE288">
        <v>-67051</v>
      </c>
      <c r="AF288">
        <v>0</v>
      </c>
      <c r="AG288">
        <v>0</v>
      </c>
      <c r="AH288">
        <v>0</v>
      </c>
      <c r="AI288">
        <v>0</v>
      </c>
      <c r="AJ288">
        <v>6840318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6840318</v>
      </c>
    </row>
    <row r="289" spans="1:42" x14ac:dyDescent="0.35">
      <c r="A289" t="s">
        <v>1257</v>
      </c>
      <c r="B289" t="s">
        <v>1258</v>
      </c>
      <c r="D289" t="s">
        <v>1764</v>
      </c>
      <c r="E289" t="s">
        <v>52</v>
      </c>
      <c r="F289" t="s">
        <v>1259</v>
      </c>
      <c r="G289" t="str">
        <f t="shared" si="6"/>
        <v>Small</v>
      </c>
      <c r="H289" t="s">
        <v>45</v>
      </c>
      <c r="I289" t="s">
        <v>43</v>
      </c>
      <c r="J289">
        <v>0</v>
      </c>
      <c r="K289">
        <v>0</v>
      </c>
      <c r="L289">
        <v>0</v>
      </c>
      <c r="M289">
        <v>0</v>
      </c>
      <c r="N289" s="1">
        <v>80</v>
      </c>
      <c r="O289">
        <v>0</v>
      </c>
      <c r="P289">
        <v>144938</v>
      </c>
      <c r="Q289">
        <v>0</v>
      </c>
      <c r="R289">
        <v>855</v>
      </c>
      <c r="S289">
        <v>73577</v>
      </c>
      <c r="T289">
        <v>219370</v>
      </c>
      <c r="U289">
        <v>0</v>
      </c>
      <c r="V289">
        <v>219370</v>
      </c>
      <c r="W289">
        <v>0</v>
      </c>
      <c r="X289">
        <v>0</v>
      </c>
      <c r="Y289">
        <v>0</v>
      </c>
      <c r="Z289">
        <v>0</v>
      </c>
      <c r="AA289">
        <v>67007</v>
      </c>
      <c r="AB289">
        <v>67007</v>
      </c>
      <c r="AC289">
        <v>152363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2097567</v>
      </c>
      <c r="AK289">
        <v>0</v>
      </c>
      <c r="AL289">
        <v>0</v>
      </c>
      <c r="AM289">
        <v>0</v>
      </c>
      <c r="AN289">
        <v>0</v>
      </c>
      <c r="AO289">
        <v>748281</v>
      </c>
      <c r="AP289">
        <v>1349286</v>
      </c>
    </row>
    <row r="290" spans="1:42" x14ac:dyDescent="0.35">
      <c r="A290" t="s">
        <v>1260</v>
      </c>
      <c r="B290" t="s">
        <v>1261</v>
      </c>
      <c r="D290" t="s">
        <v>513</v>
      </c>
      <c r="E290" t="s">
        <v>52</v>
      </c>
      <c r="F290" t="s">
        <v>245</v>
      </c>
      <c r="G290" t="str">
        <f t="shared" si="6"/>
        <v>Extra Small</v>
      </c>
      <c r="H290" t="s">
        <v>45</v>
      </c>
      <c r="I290" t="s">
        <v>43</v>
      </c>
      <c r="J290">
        <v>0</v>
      </c>
      <c r="K290">
        <v>4</v>
      </c>
      <c r="L290">
        <v>2</v>
      </c>
      <c r="M290">
        <v>1.8</v>
      </c>
      <c r="N290" s="1">
        <v>0</v>
      </c>
      <c r="O290">
        <v>0</v>
      </c>
      <c r="P290">
        <v>3345</v>
      </c>
      <c r="Q290">
        <v>0</v>
      </c>
      <c r="R290">
        <v>0</v>
      </c>
      <c r="S290">
        <v>0</v>
      </c>
      <c r="T290">
        <v>3345</v>
      </c>
      <c r="U290">
        <v>0</v>
      </c>
      <c r="V290">
        <v>3345</v>
      </c>
      <c r="W290">
        <v>0</v>
      </c>
      <c r="X290">
        <v>0</v>
      </c>
      <c r="Y290">
        <v>1500</v>
      </c>
      <c r="Z290">
        <v>0</v>
      </c>
      <c r="AA290">
        <v>2001</v>
      </c>
      <c r="AB290">
        <v>3501</v>
      </c>
      <c r="AC290">
        <v>-156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26095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26095</v>
      </c>
    </row>
    <row r="291" spans="1:42" x14ac:dyDescent="0.35">
      <c r="A291" t="s">
        <v>1262</v>
      </c>
      <c r="B291" t="s">
        <v>1263</v>
      </c>
      <c r="D291" t="s">
        <v>1264</v>
      </c>
      <c r="E291" t="s">
        <v>52</v>
      </c>
      <c r="F291" t="s">
        <v>374</v>
      </c>
      <c r="G291" t="str">
        <f t="shared" si="6"/>
        <v>Small</v>
      </c>
      <c r="H291" t="s">
        <v>56</v>
      </c>
      <c r="I291" t="s">
        <v>54</v>
      </c>
      <c r="J291">
        <v>0</v>
      </c>
      <c r="K291">
        <v>0</v>
      </c>
      <c r="L291">
        <v>0</v>
      </c>
      <c r="M291">
        <v>0</v>
      </c>
      <c r="N291" s="1">
        <v>400</v>
      </c>
      <c r="O291">
        <v>2000</v>
      </c>
      <c r="P291">
        <v>76898</v>
      </c>
      <c r="Q291">
        <v>0</v>
      </c>
      <c r="R291">
        <v>0</v>
      </c>
      <c r="S291">
        <v>6952</v>
      </c>
      <c r="T291">
        <v>85850</v>
      </c>
      <c r="U291">
        <v>0</v>
      </c>
      <c r="V291">
        <v>85850</v>
      </c>
      <c r="W291">
        <v>0</v>
      </c>
      <c r="X291">
        <v>0</v>
      </c>
      <c r="Y291">
        <v>37510</v>
      </c>
      <c r="Z291">
        <v>0</v>
      </c>
      <c r="AA291">
        <v>11814</v>
      </c>
      <c r="AB291">
        <v>49324</v>
      </c>
      <c r="AC291">
        <v>36526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232359</v>
      </c>
      <c r="AK291">
        <v>0</v>
      </c>
      <c r="AL291">
        <v>0</v>
      </c>
      <c r="AM291">
        <v>0</v>
      </c>
      <c r="AN291">
        <v>0</v>
      </c>
      <c r="AO291">
        <v>95000</v>
      </c>
      <c r="AP291">
        <v>137359</v>
      </c>
    </row>
    <row r="292" spans="1:42" x14ac:dyDescent="0.35">
      <c r="A292" t="s">
        <v>1265</v>
      </c>
      <c r="B292" t="s">
        <v>1266</v>
      </c>
      <c r="D292" t="s">
        <v>913</v>
      </c>
      <c r="E292" t="s">
        <v>52</v>
      </c>
      <c r="F292" t="s">
        <v>914</v>
      </c>
      <c r="G292" t="str">
        <f t="shared" si="6"/>
        <v>Medium</v>
      </c>
      <c r="H292" t="s">
        <v>86</v>
      </c>
      <c r="I292" t="s">
        <v>100</v>
      </c>
      <c r="J292">
        <v>3</v>
      </c>
      <c r="K292">
        <v>1</v>
      </c>
      <c r="L292">
        <v>1</v>
      </c>
      <c r="M292">
        <v>3.8</v>
      </c>
      <c r="N292" s="1">
        <v>45</v>
      </c>
      <c r="O292">
        <v>0</v>
      </c>
      <c r="P292">
        <v>490846</v>
      </c>
      <c r="Q292">
        <v>115135</v>
      </c>
      <c r="R292">
        <v>883</v>
      </c>
      <c r="S292">
        <v>19939</v>
      </c>
      <c r="T292">
        <v>626803</v>
      </c>
      <c r="U292">
        <v>0</v>
      </c>
      <c r="V292">
        <v>626803</v>
      </c>
      <c r="W292">
        <v>425597</v>
      </c>
      <c r="X292">
        <v>0</v>
      </c>
      <c r="Y292">
        <v>0</v>
      </c>
      <c r="Z292">
        <v>0</v>
      </c>
      <c r="AA292">
        <v>381340</v>
      </c>
      <c r="AB292">
        <v>806937</v>
      </c>
      <c r="AC292">
        <v>-180134</v>
      </c>
      <c r="AD292">
        <v>0</v>
      </c>
      <c r="AE292">
        <v>-180134</v>
      </c>
      <c r="AF292">
        <v>632118</v>
      </c>
      <c r="AG292">
        <v>0</v>
      </c>
      <c r="AH292">
        <v>0</v>
      </c>
      <c r="AI292">
        <v>58507</v>
      </c>
      <c r="AJ292">
        <v>690625</v>
      </c>
      <c r="AK292">
        <v>635524</v>
      </c>
      <c r="AL292">
        <v>0</v>
      </c>
      <c r="AM292">
        <v>0</v>
      </c>
      <c r="AN292">
        <v>0</v>
      </c>
      <c r="AO292">
        <v>635524</v>
      </c>
      <c r="AP292">
        <v>55101</v>
      </c>
    </row>
    <row r="293" spans="1:42" x14ac:dyDescent="0.35">
      <c r="A293" t="s">
        <v>1269</v>
      </c>
      <c r="B293" t="s">
        <v>1270</v>
      </c>
      <c r="D293" t="s">
        <v>131</v>
      </c>
      <c r="E293" t="s">
        <v>52</v>
      </c>
      <c r="F293" t="s">
        <v>132</v>
      </c>
      <c r="G293" t="str">
        <f t="shared" si="6"/>
        <v>Extra Small</v>
      </c>
      <c r="H293" t="s">
        <v>45</v>
      </c>
      <c r="I293" t="s">
        <v>43</v>
      </c>
      <c r="J293">
        <v>0</v>
      </c>
      <c r="K293">
        <v>2</v>
      </c>
      <c r="L293">
        <v>0</v>
      </c>
      <c r="M293">
        <v>0.1</v>
      </c>
      <c r="N293" s="1">
        <v>8</v>
      </c>
      <c r="O293">
        <v>10000</v>
      </c>
      <c r="P293">
        <v>10000</v>
      </c>
      <c r="Q293">
        <v>0</v>
      </c>
      <c r="R293">
        <v>4138</v>
      </c>
      <c r="S293">
        <v>3595</v>
      </c>
      <c r="T293">
        <v>27733</v>
      </c>
      <c r="U293">
        <v>0</v>
      </c>
      <c r="V293">
        <v>27733</v>
      </c>
      <c r="W293">
        <v>19753</v>
      </c>
      <c r="X293">
        <v>0</v>
      </c>
      <c r="Y293">
        <v>0</v>
      </c>
      <c r="Z293">
        <v>10066</v>
      </c>
      <c r="AA293">
        <v>11437</v>
      </c>
      <c r="AB293">
        <v>41256</v>
      </c>
      <c r="AC293">
        <v>-13523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154744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154744</v>
      </c>
    </row>
    <row r="294" spans="1:42" x14ac:dyDescent="0.35">
      <c r="A294" t="s">
        <v>1274</v>
      </c>
      <c r="B294" t="s">
        <v>1275</v>
      </c>
      <c r="D294" t="s">
        <v>369</v>
      </c>
      <c r="E294" t="s">
        <v>52</v>
      </c>
      <c r="F294" t="s">
        <v>370</v>
      </c>
      <c r="G294" t="str">
        <f t="shared" si="6"/>
        <v>Small</v>
      </c>
      <c r="H294" t="s">
        <v>56</v>
      </c>
      <c r="I294" t="s">
        <v>57</v>
      </c>
      <c r="J294">
        <v>0</v>
      </c>
      <c r="K294">
        <v>0</v>
      </c>
      <c r="L294">
        <v>0</v>
      </c>
      <c r="M294">
        <v>0</v>
      </c>
      <c r="N294" s="1">
        <v>33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83633</v>
      </c>
      <c r="V294">
        <v>83633</v>
      </c>
      <c r="W294">
        <v>0</v>
      </c>
      <c r="X294">
        <v>0</v>
      </c>
      <c r="Y294">
        <v>0</v>
      </c>
      <c r="Z294">
        <v>0</v>
      </c>
      <c r="AA294">
        <v>75393</v>
      </c>
      <c r="AB294">
        <v>75393</v>
      </c>
      <c r="AC294">
        <v>8240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</row>
    <row r="295" spans="1:42" x14ac:dyDescent="0.35">
      <c r="A295" t="s">
        <v>1277</v>
      </c>
      <c r="B295" t="s">
        <v>1278</v>
      </c>
      <c r="D295" t="s">
        <v>615</v>
      </c>
      <c r="E295" t="s">
        <v>52</v>
      </c>
      <c r="F295" t="s">
        <v>580</v>
      </c>
      <c r="G295" t="str">
        <f t="shared" si="6"/>
        <v>Small</v>
      </c>
      <c r="H295" t="s">
        <v>56</v>
      </c>
      <c r="I295" t="s">
        <v>57</v>
      </c>
      <c r="J295">
        <v>0</v>
      </c>
      <c r="K295">
        <v>3</v>
      </c>
      <c r="L295">
        <v>0</v>
      </c>
      <c r="M295">
        <v>1.97</v>
      </c>
      <c r="N295" s="1">
        <v>67</v>
      </c>
      <c r="O295">
        <v>2000</v>
      </c>
      <c r="P295">
        <v>71633</v>
      </c>
      <c r="Q295">
        <v>12477</v>
      </c>
      <c r="R295">
        <v>0</v>
      </c>
      <c r="S295">
        <v>134103</v>
      </c>
      <c r="T295">
        <v>220213</v>
      </c>
      <c r="U295">
        <v>0</v>
      </c>
      <c r="V295">
        <v>220213</v>
      </c>
      <c r="W295">
        <v>70234</v>
      </c>
      <c r="X295">
        <v>0</v>
      </c>
      <c r="Y295">
        <v>0</v>
      </c>
      <c r="Z295">
        <v>0</v>
      </c>
      <c r="AA295">
        <v>81222</v>
      </c>
      <c r="AB295">
        <v>151456</v>
      </c>
      <c r="AC295">
        <v>68757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119013</v>
      </c>
      <c r="AK295">
        <v>0</v>
      </c>
      <c r="AL295">
        <v>0</v>
      </c>
      <c r="AM295">
        <v>0</v>
      </c>
      <c r="AN295">
        <v>0</v>
      </c>
      <c r="AO295">
        <v>1864</v>
      </c>
      <c r="AP295">
        <v>117149</v>
      </c>
    </row>
    <row r="296" spans="1:42" x14ac:dyDescent="0.35">
      <c r="A296" t="s">
        <v>1280</v>
      </c>
      <c r="B296" t="s">
        <v>1281</v>
      </c>
      <c r="D296" t="s">
        <v>601</v>
      </c>
      <c r="E296" t="s">
        <v>52</v>
      </c>
      <c r="F296" t="s">
        <v>238</v>
      </c>
      <c r="G296" t="str">
        <f t="shared" si="6"/>
        <v>Extra Small</v>
      </c>
      <c r="H296" t="s">
        <v>86</v>
      </c>
      <c r="I296" t="s">
        <v>43</v>
      </c>
      <c r="J296">
        <v>0</v>
      </c>
      <c r="K296">
        <v>0</v>
      </c>
      <c r="L296">
        <v>0</v>
      </c>
      <c r="M296">
        <v>0</v>
      </c>
      <c r="N296" s="1">
        <v>13</v>
      </c>
      <c r="O296">
        <v>0</v>
      </c>
      <c r="P296">
        <v>0</v>
      </c>
      <c r="Q296">
        <v>0</v>
      </c>
      <c r="R296">
        <v>28244</v>
      </c>
      <c r="S296">
        <v>0</v>
      </c>
      <c r="T296">
        <v>28244</v>
      </c>
      <c r="U296">
        <v>0</v>
      </c>
      <c r="V296">
        <v>28244</v>
      </c>
      <c r="W296">
        <v>0</v>
      </c>
      <c r="X296">
        <v>0</v>
      </c>
      <c r="Y296">
        <v>12526</v>
      </c>
      <c r="Z296">
        <v>0</v>
      </c>
      <c r="AA296">
        <v>193</v>
      </c>
      <c r="AB296">
        <v>12719</v>
      </c>
      <c r="AC296">
        <v>15525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456231</v>
      </c>
      <c r="AK296">
        <v>0</v>
      </c>
      <c r="AL296">
        <v>0</v>
      </c>
      <c r="AM296">
        <v>0</v>
      </c>
      <c r="AN296">
        <v>0</v>
      </c>
      <c r="AO296">
        <v>86000</v>
      </c>
      <c r="AP296">
        <v>370231</v>
      </c>
    </row>
    <row r="297" spans="1:42" x14ac:dyDescent="0.35">
      <c r="A297" t="s">
        <v>1282</v>
      </c>
      <c r="B297" t="s">
        <v>1283</v>
      </c>
      <c r="D297" t="s">
        <v>1284</v>
      </c>
      <c r="E297" t="s">
        <v>52</v>
      </c>
      <c r="F297" t="s">
        <v>1285</v>
      </c>
      <c r="G297" t="str">
        <f t="shared" si="6"/>
        <v>Large</v>
      </c>
      <c r="H297" t="s">
        <v>93</v>
      </c>
      <c r="I297" t="s">
        <v>94</v>
      </c>
      <c r="J297">
        <v>9</v>
      </c>
      <c r="K297">
        <v>128</v>
      </c>
      <c r="L297">
        <v>16</v>
      </c>
      <c r="M297">
        <v>93</v>
      </c>
      <c r="N297" s="1">
        <v>20</v>
      </c>
      <c r="O297">
        <v>4666878</v>
      </c>
      <c r="P297">
        <v>71666</v>
      </c>
      <c r="Q297">
        <v>4735005</v>
      </c>
      <c r="R297">
        <v>95621</v>
      </c>
      <c r="S297">
        <v>144178</v>
      </c>
      <c r="T297">
        <v>9713348</v>
      </c>
      <c r="U297">
        <v>11485</v>
      </c>
      <c r="V297">
        <v>9724833</v>
      </c>
      <c r="W297">
        <v>7401830</v>
      </c>
      <c r="X297">
        <v>47990</v>
      </c>
      <c r="Y297">
        <v>0</v>
      </c>
      <c r="Z297">
        <v>0</v>
      </c>
      <c r="AA297">
        <v>2341387</v>
      </c>
      <c r="AB297">
        <v>9791207</v>
      </c>
      <c r="AC297">
        <v>-66374</v>
      </c>
      <c r="AD297">
        <v>0</v>
      </c>
      <c r="AE297">
        <v>-66374</v>
      </c>
      <c r="AF297">
        <v>5774308</v>
      </c>
      <c r="AG297">
        <v>14783967</v>
      </c>
      <c r="AH297">
        <v>0</v>
      </c>
      <c r="AI297">
        <v>14783967</v>
      </c>
      <c r="AJ297">
        <v>20558275</v>
      </c>
      <c r="AK297">
        <v>10488936</v>
      </c>
      <c r="AL297">
        <v>266916</v>
      </c>
      <c r="AM297">
        <v>0</v>
      </c>
      <c r="AN297">
        <v>266916</v>
      </c>
      <c r="AO297">
        <v>10755852</v>
      </c>
      <c r="AP297">
        <v>9802423</v>
      </c>
    </row>
    <row r="298" spans="1:42" x14ac:dyDescent="0.35">
      <c r="A298" t="s">
        <v>1287</v>
      </c>
      <c r="B298" t="s">
        <v>1288</v>
      </c>
      <c r="D298" t="s">
        <v>1289</v>
      </c>
      <c r="E298" t="s">
        <v>52</v>
      </c>
      <c r="F298" t="s">
        <v>429</v>
      </c>
      <c r="G298" t="str">
        <f t="shared" si="6"/>
        <v>Extra Small</v>
      </c>
      <c r="H298" t="s">
        <v>45</v>
      </c>
      <c r="I298" t="s">
        <v>46</v>
      </c>
      <c r="J298">
        <v>0</v>
      </c>
      <c r="K298">
        <v>0</v>
      </c>
      <c r="L298">
        <v>0</v>
      </c>
      <c r="M298">
        <v>0</v>
      </c>
      <c r="N298" s="1">
        <v>16</v>
      </c>
      <c r="O298">
        <v>0</v>
      </c>
      <c r="P298">
        <v>1234</v>
      </c>
      <c r="Q298">
        <v>0</v>
      </c>
      <c r="R298">
        <v>6</v>
      </c>
      <c r="S298">
        <v>15901</v>
      </c>
      <c r="T298">
        <v>17141</v>
      </c>
      <c r="U298">
        <v>0</v>
      </c>
      <c r="V298">
        <v>17141</v>
      </c>
      <c r="W298">
        <v>0</v>
      </c>
      <c r="X298">
        <v>0</v>
      </c>
      <c r="Y298">
        <v>0</v>
      </c>
      <c r="Z298">
        <v>0</v>
      </c>
      <c r="AA298">
        <v>14737</v>
      </c>
      <c r="AB298">
        <v>14737</v>
      </c>
      <c r="AC298">
        <v>2404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101578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101578</v>
      </c>
    </row>
    <row r="299" spans="1:42" x14ac:dyDescent="0.35">
      <c r="A299" t="s">
        <v>1291</v>
      </c>
      <c r="B299" t="s">
        <v>1292</v>
      </c>
      <c r="D299" t="s">
        <v>283</v>
      </c>
      <c r="E299" t="s">
        <v>52</v>
      </c>
      <c r="F299" t="s">
        <v>284</v>
      </c>
      <c r="G299" t="str">
        <f t="shared" si="6"/>
        <v>Extra Small</v>
      </c>
      <c r="H299" t="s">
        <v>86</v>
      </c>
      <c r="I299" t="s">
        <v>43</v>
      </c>
      <c r="J299">
        <v>0</v>
      </c>
      <c r="K299">
        <v>0</v>
      </c>
      <c r="L299">
        <v>0</v>
      </c>
      <c r="M299">
        <v>0</v>
      </c>
      <c r="N299" s="1">
        <v>1</v>
      </c>
      <c r="O299">
        <v>0</v>
      </c>
      <c r="P299">
        <v>0</v>
      </c>
      <c r="Q299">
        <v>0</v>
      </c>
      <c r="R299">
        <v>0</v>
      </c>
      <c r="S299">
        <v>24418</v>
      </c>
      <c r="T299">
        <v>24418</v>
      </c>
      <c r="U299">
        <v>0</v>
      </c>
      <c r="V299">
        <v>24418</v>
      </c>
      <c r="W299">
        <v>0</v>
      </c>
      <c r="X299">
        <v>0</v>
      </c>
      <c r="Y299">
        <v>21000</v>
      </c>
      <c r="Z299">
        <v>0</v>
      </c>
      <c r="AA299">
        <v>827</v>
      </c>
      <c r="AB299">
        <v>21827</v>
      </c>
      <c r="AC299">
        <v>2591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427271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427271</v>
      </c>
    </row>
    <row r="300" spans="1:42" x14ac:dyDescent="0.35">
      <c r="A300" t="s">
        <v>1293</v>
      </c>
      <c r="B300" t="s">
        <v>1294</v>
      </c>
      <c r="D300" t="s">
        <v>1295</v>
      </c>
      <c r="E300" t="s">
        <v>52</v>
      </c>
      <c r="F300" t="s">
        <v>1296</v>
      </c>
      <c r="G300" t="str">
        <f t="shared" si="6"/>
        <v>Small</v>
      </c>
      <c r="H300" t="s">
        <v>86</v>
      </c>
      <c r="I300" t="s">
        <v>57</v>
      </c>
      <c r="J300">
        <v>0</v>
      </c>
      <c r="K300">
        <v>0</v>
      </c>
      <c r="L300">
        <v>0</v>
      </c>
      <c r="M300">
        <v>0</v>
      </c>
      <c r="N300" s="1">
        <v>20</v>
      </c>
      <c r="O300">
        <v>0</v>
      </c>
      <c r="P300">
        <v>0</v>
      </c>
      <c r="Q300">
        <v>83119</v>
      </c>
      <c r="R300">
        <v>0</v>
      </c>
      <c r="S300">
        <v>0</v>
      </c>
      <c r="T300">
        <v>83119</v>
      </c>
      <c r="U300">
        <v>0</v>
      </c>
      <c r="V300">
        <v>83119</v>
      </c>
      <c r="W300">
        <v>0</v>
      </c>
      <c r="X300">
        <v>0</v>
      </c>
      <c r="Y300">
        <v>46279</v>
      </c>
      <c r="Z300">
        <v>0</v>
      </c>
      <c r="AA300">
        <v>60137</v>
      </c>
      <c r="AB300">
        <v>106416</v>
      </c>
      <c r="AC300">
        <v>-23297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</row>
    <row r="301" spans="1:42" x14ac:dyDescent="0.35">
      <c r="A301" t="s">
        <v>1298</v>
      </c>
      <c r="B301" t="s">
        <v>1299</v>
      </c>
      <c r="D301" t="s">
        <v>1273</v>
      </c>
      <c r="E301" t="s">
        <v>52</v>
      </c>
      <c r="F301" t="s">
        <v>1094</v>
      </c>
      <c r="G301" t="str">
        <f t="shared" si="6"/>
        <v>Small</v>
      </c>
      <c r="H301" t="s">
        <v>72</v>
      </c>
      <c r="I301" t="s">
        <v>43</v>
      </c>
      <c r="J301">
        <v>0</v>
      </c>
      <c r="K301">
        <v>0</v>
      </c>
      <c r="L301">
        <v>0</v>
      </c>
      <c r="M301">
        <v>0</v>
      </c>
      <c r="N301" s="1">
        <v>20</v>
      </c>
      <c r="O301">
        <v>0</v>
      </c>
      <c r="P301">
        <v>78234</v>
      </c>
      <c r="Q301">
        <v>26500</v>
      </c>
      <c r="R301">
        <v>2373</v>
      </c>
      <c r="S301">
        <v>3730</v>
      </c>
      <c r="T301">
        <v>110837</v>
      </c>
      <c r="U301">
        <v>0</v>
      </c>
      <c r="V301">
        <v>110837</v>
      </c>
      <c r="W301">
        <v>0</v>
      </c>
      <c r="X301">
        <v>0</v>
      </c>
      <c r="Y301">
        <v>0</v>
      </c>
      <c r="Z301">
        <v>0</v>
      </c>
      <c r="AA301">
        <v>109444</v>
      </c>
      <c r="AB301">
        <v>109444</v>
      </c>
      <c r="AC301">
        <v>1393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824789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824789</v>
      </c>
    </row>
    <row r="302" spans="1:42" x14ac:dyDescent="0.35">
      <c r="A302" t="s">
        <v>8575</v>
      </c>
      <c r="B302" t="s">
        <v>8576</v>
      </c>
      <c r="D302" t="s">
        <v>242</v>
      </c>
      <c r="E302" t="s">
        <v>52</v>
      </c>
      <c r="F302" t="s">
        <v>243</v>
      </c>
      <c r="G302" t="str">
        <f t="shared" si="6"/>
        <v>Small</v>
      </c>
      <c r="H302" t="s">
        <v>86</v>
      </c>
      <c r="I302" t="s">
        <v>43</v>
      </c>
      <c r="J302">
        <v>0</v>
      </c>
      <c r="K302">
        <v>0</v>
      </c>
      <c r="L302">
        <v>0</v>
      </c>
      <c r="M302">
        <v>0</v>
      </c>
      <c r="N302" s="1">
        <v>20</v>
      </c>
      <c r="O302">
        <v>0</v>
      </c>
      <c r="P302">
        <v>53744</v>
      </c>
      <c r="Q302">
        <v>0</v>
      </c>
      <c r="R302">
        <v>0</v>
      </c>
      <c r="S302">
        <v>0</v>
      </c>
      <c r="T302">
        <v>53744</v>
      </c>
      <c r="U302">
        <v>0</v>
      </c>
      <c r="V302">
        <v>53744</v>
      </c>
      <c r="W302">
        <v>0</v>
      </c>
      <c r="X302">
        <v>0</v>
      </c>
      <c r="Y302">
        <v>0</v>
      </c>
      <c r="Z302">
        <v>0</v>
      </c>
      <c r="AA302">
        <v>36391</v>
      </c>
      <c r="AB302">
        <v>36391</v>
      </c>
      <c r="AC302">
        <v>17353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17352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17352</v>
      </c>
    </row>
    <row r="303" spans="1:42" x14ac:dyDescent="0.35">
      <c r="A303" t="s">
        <v>1300</v>
      </c>
      <c r="B303" t="s">
        <v>1301</v>
      </c>
      <c r="D303" t="s">
        <v>87</v>
      </c>
      <c r="E303" t="s">
        <v>52</v>
      </c>
      <c r="F303" t="s">
        <v>64</v>
      </c>
      <c r="G303" t="str">
        <f t="shared" ref="G303:G349" si="7">IF(V303&lt;=50000,"Extra Small",IF(AND(V303&gt;50000,V303&lt;250000),"Small",IF(AND(V303&gt;=250000,V303&lt;1000000),"Medium",IF(AND(V303&gt;=1000000,V303&lt;10000000),"Large",IF(AND(V303&gt;=10000000,V303&lt;100000000),"Extra Large",IF(V303&gt;=100000000,"Extra-extra-large"))))))</f>
        <v>Extra Small</v>
      </c>
      <c r="H303" t="s">
        <v>86</v>
      </c>
      <c r="I303" t="s">
        <v>54</v>
      </c>
      <c r="J303">
        <v>0</v>
      </c>
      <c r="K303">
        <v>0</v>
      </c>
      <c r="L303">
        <v>0</v>
      </c>
      <c r="M303">
        <v>0</v>
      </c>
      <c r="N303" s="1">
        <v>13</v>
      </c>
      <c r="O303">
        <v>0</v>
      </c>
      <c r="P303">
        <v>14737</v>
      </c>
      <c r="Q303">
        <v>0</v>
      </c>
      <c r="R303">
        <v>0</v>
      </c>
      <c r="S303">
        <v>0</v>
      </c>
      <c r="T303">
        <v>14737</v>
      </c>
      <c r="U303">
        <v>0</v>
      </c>
      <c r="V303">
        <v>14737</v>
      </c>
      <c r="W303">
        <v>0</v>
      </c>
      <c r="X303">
        <v>0</v>
      </c>
      <c r="Y303">
        <v>0</v>
      </c>
      <c r="Z303">
        <v>0</v>
      </c>
      <c r="AA303">
        <v>68128</v>
      </c>
      <c r="AB303">
        <v>68128</v>
      </c>
      <c r="AC303">
        <v>-53391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545498</v>
      </c>
      <c r="AK303">
        <v>0</v>
      </c>
      <c r="AL303">
        <v>0</v>
      </c>
      <c r="AM303">
        <v>0</v>
      </c>
      <c r="AN303">
        <v>0</v>
      </c>
      <c r="AO303">
        <v>338267</v>
      </c>
      <c r="AP303">
        <v>207231</v>
      </c>
    </row>
    <row r="304" spans="1:42" x14ac:dyDescent="0.35">
      <c r="A304" t="s">
        <v>1302</v>
      </c>
      <c r="B304" t="s">
        <v>1303</v>
      </c>
      <c r="D304" t="s">
        <v>63</v>
      </c>
      <c r="E304" t="s">
        <v>52</v>
      </c>
      <c r="F304" t="s">
        <v>123</v>
      </c>
      <c r="G304" t="str">
        <f t="shared" si="7"/>
        <v>Extra Small</v>
      </c>
      <c r="H304" t="s">
        <v>58</v>
      </c>
      <c r="I304" t="s">
        <v>150</v>
      </c>
      <c r="J304">
        <v>0</v>
      </c>
      <c r="K304">
        <v>0</v>
      </c>
      <c r="L304">
        <v>0</v>
      </c>
      <c r="M304">
        <v>0</v>
      </c>
      <c r="N304" s="1">
        <v>5</v>
      </c>
      <c r="O304">
        <v>0</v>
      </c>
      <c r="P304">
        <v>0</v>
      </c>
      <c r="Q304">
        <v>0</v>
      </c>
      <c r="R304">
        <v>0</v>
      </c>
      <c r="S304">
        <v>97</v>
      </c>
      <c r="T304">
        <v>97</v>
      </c>
      <c r="U304">
        <v>0</v>
      </c>
      <c r="V304">
        <v>97</v>
      </c>
      <c r="W304">
        <v>0</v>
      </c>
      <c r="X304">
        <v>0</v>
      </c>
      <c r="Y304">
        <v>0</v>
      </c>
      <c r="Z304">
        <v>0</v>
      </c>
      <c r="AA304">
        <v>645</v>
      </c>
      <c r="AB304">
        <v>645</v>
      </c>
      <c r="AC304">
        <v>-548</v>
      </c>
      <c r="AD304">
        <v>0</v>
      </c>
      <c r="AE304">
        <v>-548</v>
      </c>
      <c r="AF304">
        <v>0</v>
      </c>
      <c r="AG304">
        <v>0</v>
      </c>
      <c r="AH304">
        <v>0</v>
      </c>
      <c r="AI304">
        <v>0</v>
      </c>
      <c r="AJ304">
        <v>1013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1013</v>
      </c>
    </row>
    <row r="305" spans="1:42" x14ac:dyDescent="0.35">
      <c r="A305" t="s">
        <v>8577</v>
      </c>
      <c r="B305" t="s">
        <v>8578</v>
      </c>
      <c r="D305" t="s">
        <v>198</v>
      </c>
      <c r="E305" t="s">
        <v>52</v>
      </c>
      <c r="F305" t="s">
        <v>199</v>
      </c>
      <c r="G305" t="str">
        <f t="shared" si="7"/>
        <v>Extra Small</v>
      </c>
      <c r="H305" t="s">
        <v>119</v>
      </c>
      <c r="I305" t="s">
        <v>120</v>
      </c>
      <c r="J305">
        <v>0</v>
      </c>
      <c r="K305">
        <v>0</v>
      </c>
      <c r="L305">
        <v>0</v>
      </c>
      <c r="M305">
        <v>0</v>
      </c>
      <c r="N305" s="1">
        <v>5</v>
      </c>
      <c r="O305">
        <v>0</v>
      </c>
      <c r="P305">
        <v>391</v>
      </c>
      <c r="Q305">
        <v>0</v>
      </c>
      <c r="R305">
        <v>0</v>
      </c>
      <c r="S305">
        <v>0</v>
      </c>
      <c r="T305">
        <v>391</v>
      </c>
      <c r="U305">
        <v>0</v>
      </c>
      <c r="V305">
        <v>391</v>
      </c>
      <c r="W305">
        <v>0</v>
      </c>
      <c r="X305">
        <v>0</v>
      </c>
      <c r="Y305">
        <v>0</v>
      </c>
      <c r="Z305">
        <v>962</v>
      </c>
      <c r="AA305">
        <v>0</v>
      </c>
      <c r="AB305">
        <v>962</v>
      </c>
      <c r="AC305">
        <v>-571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</row>
    <row r="306" spans="1:42" x14ac:dyDescent="0.35">
      <c r="A306" t="s">
        <v>1304</v>
      </c>
      <c r="B306" t="s">
        <v>1305</v>
      </c>
      <c r="D306" t="s">
        <v>534</v>
      </c>
      <c r="E306" t="s">
        <v>52</v>
      </c>
      <c r="F306" t="s">
        <v>535</v>
      </c>
      <c r="G306" t="str">
        <f t="shared" si="7"/>
        <v>Medium</v>
      </c>
      <c r="H306" t="s">
        <v>45</v>
      </c>
      <c r="I306" t="s">
        <v>46</v>
      </c>
      <c r="J306">
        <v>6</v>
      </c>
      <c r="K306">
        <v>4</v>
      </c>
      <c r="L306">
        <v>8</v>
      </c>
      <c r="M306">
        <v>9.5</v>
      </c>
      <c r="N306" s="1">
        <v>0</v>
      </c>
      <c r="O306">
        <v>409614</v>
      </c>
      <c r="P306">
        <v>0</v>
      </c>
      <c r="Q306">
        <v>320442</v>
      </c>
      <c r="R306">
        <v>2305</v>
      </c>
      <c r="S306">
        <v>3643</v>
      </c>
      <c r="T306">
        <v>736004</v>
      </c>
      <c r="U306">
        <v>0</v>
      </c>
      <c r="V306">
        <v>736004</v>
      </c>
      <c r="W306">
        <v>568130</v>
      </c>
      <c r="X306">
        <v>0</v>
      </c>
      <c r="Y306">
        <v>140</v>
      </c>
      <c r="Z306">
        <v>0</v>
      </c>
      <c r="AA306">
        <v>140388</v>
      </c>
      <c r="AB306">
        <v>708658</v>
      </c>
      <c r="AC306">
        <v>27346</v>
      </c>
      <c r="AD306">
        <v>0</v>
      </c>
      <c r="AE306">
        <v>27346</v>
      </c>
      <c r="AF306">
        <v>202436</v>
      </c>
      <c r="AG306">
        <v>0</v>
      </c>
      <c r="AH306">
        <v>0</v>
      </c>
      <c r="AI306">
        <v>175384</v>
      </c>
      <c r="AJ306">
        <v>377820</v>
      </c>
      <c r="AK306">
        <v>76728</v>
      </c>
      <c r="AL306">
        <v>0</v>
      </c>
      <c r="AM306">
        <v>0</v>
      </c>
      <c r="AN306">
        <v>10969</v>
      </c>
      <c r="AO306">
        <v>87697</v>
      </c>
      <c r="AP306">
        <v>290123</v>
      </c>
    </row>
    <row r="307" spans="1:42" x14ac:dyDescent="0.35">
      <c r="A307" t="s">
        <v>1306</v>
      </c>
      <c r="B307" t="s">
        <v>1307</v>
      </c>
      <c r="D307" t="s">
        <v>1308</v>
      </c>
      <c r="E307" t="s">
        <v>52</v>
      </c>
      <c r="F307" t="s">
        <v>1309</v>
      </c>
      <c r="G307" t="str">
        <f t="shared" si="7"/>
        <v>Small</v>
      </c>
      <c r="H307" t="s">
        <v>86</v>
      </c>
      <c r="I307" t="s">
        <v>54</v>
      </c>
      <c r="J307">
        <v>0</v>
      </c>
      <c r="K307">
        <v>2</v>
      </c>
      <c r="L307">
        <v>0</v>
      </c>
      <c r="M307">
        <v>0.92</v>
      </c>
      <c r="N307" s="1">
        <v>38</v>
      </c>
      <c r="O307">
        <v>83674</v>
      </c>
      <c r="P307">
        <v>3554</v>
      </c>
      <c r="Q307">
        <v>23941</v>
      </c>
      <c r="R307">
        <v>0</v>
      </c>
      <c r="S307">
        <v>0</v>
      </c>
      <c r="T307">
        <v>111169</v>
      </c>
      <c r="U307">
        <v>0</v>
      </c>
      <c r="V307">
        <v>111169</v>
      </c>
      <c r="W307">
        <v>79837</v>
      </c>
      <c r="X307">
        <v>0</v>
      </c>
      <c r="Y307">
        <v>0</v>
      </c>
      <c r="Z307">
        <v>0</v>
      </c>
      <c r="AA307">
        <v>38150</v>
      </c>
      <c r="AB307">
        <v>117987</v>
      </c>
      <c r="AC307">
        <v>-6818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55631</v>
      </c>
      <c r="AK307">
        <v>0</v>
      </c>
      <c r="AL307">
        <v>0</v>
      </c>
      <c r="AM307">
        <v>0</v>
      </c>
      <c r="AN307">
        <v>0</v>
      </c>
      <c r="AO307">
        <v>55631</v>
      </c>
      <c r="AP307">
        <v>0</v>
      </c>
    </row>
    <row r="308" spans="1:42" x14ac:dyDescent="0.35">
      <c r="A308" t="s">
        <v>1310</v>
      </c>
      <c r="B308" t="s">
        <v>1311</v>
      </c>
      <c r="D308" t="s">
        <v>913</v>
      </c>
      <c r="E308" t="s">
        <v>52</v>
      </c>
      <c r="F308" t="s">
        <v>914</v>
      </c>
      <c r="G308" t="str">
        <f t="shared" si="7"/>
        <v>Large</v>
      </c>
      <c r="H308" t="s">
        <v>45</v>
      </c>
      <c r="I308" t="s">
        <v>46</v>
      </c>
      <c r="J308">
        <v>3</v>
      </c>
      <c r="K308">
        <v>12</v>
      </c>
      <c r="L308">
        <v>3</v>
      </c>
      <c r="M308">
        <v>12</v>
      </c>
      <c r="N308" s="1">
        <v>6</v>
      </c>
      <c r="O308">
        <v>520116</v>
      </c>
      <c r="P308">
        <v>6700</v>
      </c>
      <c r="Q308">
        <v>486858</v>
      </c>
      <c r="R308">
        <v>1873</v>
      </c>
      <c r="S308">
        <v>6250</v>
      </c>
      <c r="T308">
        <v>1021797</v>
      </c>
      <c r="U308">
        <v>0</v>
      </c>
      <c r="V308">
        <v>1021797</v>
      </c>
      <c r="W308">
        <v>850268</v>
      </c>
      <c r="X308">
        <v>0</v>
      </c>
      <c r="Y308">
        <v>0</v>
      </c>
      <c r="Z308">
        <v>0</v>
      </c>
      <c r="AA308">
        <v>196085</v>
      </c>
      <c r="AB308">
        <v>1046353</v>
      </c>
      <c r="AC308">
        <v>-24556</v>
      </c>
      <c r="AD308">
        <v>0</v>
      </c>
      <c r="AE308">
        <v>-24556</v>
      </c>
      <c r="AF308">
        <v>140356</v>
      </c>
      <c r="AG308">
        <v>0</v>
      </c>
      <c r="AH308">
        <v>22694</v>
      </c>
      <c r="AI308">
        <v>22694</v>
      </c>
      <c r="AJ308">
        <v>163050</v>
      </c>
      <c r="AK308">
        <v>79350</v>
      </c>
      <c r="AL308">
        <v>0</v>
      </c>
      <c r="AM308">
        <v>98441</v>
      </c>
      <c r="AN308">
        <v>98441</v>
      </c>
      <c r="AO308">
        <v>177791</v>
      </c>
      <c r="AP308">
        <v>-14741</v>
      </c>
    </row>
    <row r="309" spans="1:42" x14ac:dyDescent="0.35">
      <c r="A309" t="s">
        <v>1312</v>
      </c>
      <c r="B309" t="s">
        <v>1313</v>
      </c>
      <c r="D309" t="s">
        <v>200</v>
      </c>
      <c r="E309" t="s">
        <v>52</v>
      </c>
      <c r="F309" t="s">
        <v>201</v>
      </c>
      <c r="G309" t="str">
        <f t="shared" si="7"/>
        <v>Large</v>
      </c>
      <c r="H309" t="s">
        <v>72</v>
      </c>
      <c r="I309" t="s">
        <v>250</v>
      </c>
      <c r="J309">
        <v>2</v>
      </c>
      <c r="K309">
        <v>16</v>
      </c>
      <c r="L309">
        <v>2</v>
      </c>
      <c r="M309">
        <v>9.66</v>
      </c>
      <c r="N309" s="1">
        <v>100</v>
      </c>
      <c r="O309">
        <v>1422628</v>
      </c>
      <c r="P309">
        <v>237980</v>
      </c>
      <c r="Q309">
        <v>603495</v>
      </c>
      <c r="R309">
        <v>39093</v>
      </c>
      <c r="S309">
        <v>425</v>
      </c>
      <c r="T309">
        <v>2303621</v>
      </c>
      <c r="U309">
        <v>0</v>
      </c>
      <c r="V309">
        <v>2303621</v>
      </c>
      <c r="W309">
        <v>1137082</v>
      </c>
      <c r="X309">
        <v>0</v>
      </c>
      <c r="Y309">
        <v>0</v>
      </c>
      <c r="Z309">
        <v>0</v>
      </c>
      <c r="AA309">
        <v>384430</v>
      </c>
      <c r="AB309">
        <v>1521512</v>
      </c>
      <c r="AC309">
        <v>782109</v>
      </c>
      <c r="AD309">
        <v>0</v>
      </c>
      <c r="AE309">
        <v>782109</v>
      </c>
      <c r="AF309">
        <v>2243263</v>
      </c>
      <c r="AG309">
        <v>0</v>
      </c>
      <c r="AH309">
        <v>4476024</v>
      </c>
      <c r="AI309">
        <v>4476024</v>
      </c>
      <c r="AJ309">
        <v>6719287</v>
      </c>
      <c r="AK309">
        <v>197014</v>
      </c>
      <c r="AL309">
        <v>0</v>
      </c>
      <c r="AM309">
        <v>128668</v>
      </c>
      <c r="AN309">
        <v>128668</v>
      </c>
      <c r="AO309">
        <v>325682</v>
      </c>
      <c r="AP309">
        <v>6393605</v>
      </c>
    </row>
    <row r="310" spans="1:42" x14ac:dyDescent="0.35">
      <c r="A310" t="s">
        <v>1318</v>
      </c>
      <c r="B310" t="s">
        <v>1319</v>
      </c>
      <c r="D310" t="s">
        <v>144</v>
      </c>
      <c r="E310" t="s">
        <v>52</v>
      </c>
      <c r="F310" t="s">
        <v>145</v>
      </c>
      <c r="G310" t="str">
        <f t="shared" si="7"/>
        <v>Medium</v>
      </c>
      <c r="H310" t="s">
        <v>155</v>
      </c>
      <c r="I310" t="s">
        <v>122</v>
      </c>
      <c r="J310">
        <v>2</v>
      </c>
      <c r="K310">
        <v>6</v>
      </c>
      <c r="L310">
        <v>0</v>
      </c>
      <c r="M310">
        <v>4</v>
      </c>
      <c r="N310" s="1">
        <v>2</v>
      </c>
      <c r="O310">
        <v>0</v>
      </c>
      <c r="P310">
        <v>425412</v>
      </c>
      <c r="Q310">
        <v>36760</v>
      </c>
      <c r="R310">
        <v>260</v>
      </c>
      <c r="S310">
        <v>0</v>
      </c>
      <c r="T310">
        <v>462432</v>
      </c>
      <c r="U310">
        <v>0</v>
      </c>
      <c r="V310">
        <v>462432</v>
      </c>
      <c r="W310">
        <v>257351</v>
      </c>
      <c r="X310">
        <v>0</v>
      </c>
      <c r="Y310">
        <v>0</v>
      </c>
      <c r="Z310">
        <v>0</v>
      </c>
      <c r="AA310">
        <v>208739</v>
      </c>
      <c r="AB310">
        <v>466090</v>
      </c>
      <c r="AC310">
        <v>-3658</v>
      </c>
      <c r="AD310">
        <v>0</v>
      </c>
      <c r="AE310">
        <v>-3658</v>
      </c>
      <c r="AF310">
        <v>74073</v>
      </c>
      <c r="AG310">
        <v>0</v>
      </c>
      <c r="AH310">
        <v>0</v>
      </c>
      <c r="AI310">
        <v>0</v>
      </c>
      <c r="AJ310">
        <v>74073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74073</v>
      </c>
    </row>
    <row r="311" spans="1:42" x14ac:dyDescent="0.35">
      <c r="A311" t="s">
        <v>1320</v>
      </c>
      <c r="B311" t="s">
        <v>1321</v>
      </c>
      <c r="D311" t="s">
        <v>1117</v>
      </c>
      <c r="E311" t="s">
        <v>52</v>
      </c>
      <c r="F311" t="s">
        <v>332</v>
      </c>
      <c r="G311" t="str">
        <f t="shared" si="7"/>
        <v>Small</v>
      </c>
      <c r="H311" t="s">
        <v>86</v>
      </c>
      <c r="I311" t="s">
        <v>57</v>
      </c>
      <c r="J311">
        <v>0</v>
      </c>
      <c r="K311">
        <v>2</v>
      </c>
      <c r="L311">
        <v>10</v>
      </c>
      <c r="M311">
        <v>2.62</v>
      </c>
      <c r="N311" s="1">
        <v>15</v>
      </c>
      <c r="O311">
        <v>145161</v>
      </c>
      <c r="P311">
        <v>8860</v>
      </c>
      <c r="Q311">
        <v>76491</v>
      </c>
      <c r="R311">
        <v>0</v>
      </c>
      <c r="S311">
        <v>10612</v>
      </c>
      <c r="T311">
        <v>241124</v>
      </c>
      <c r="U311">
        <v>0</v>
      </c>
      <c r="V311">
        <v>241124</v>
      </c>
      <c r="W311">
        <v>184361</v>
      </c>
      <c r="X311">
        <v>0</v>
      </c>
      <c r="Y311">
        <v>7131</v>
      </c>
      <c r="Z311">
        <v>0</v>
      </c>
      <c r="AA311">
        <v>47293</v>
      </c>
      <c r="AB311">
        <v>238785</v>
      </c>
      <c r="AC311">
        <v>2339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98094</v>
      </c>
      <c r="AK311">
        <v>0</v>
      </c>
      <c r="AL311">
        <v>0</v>
      </c>
      <c r="AM311">
        <v>0</v>
      </c>
      <c r="AN311">
        <v>0</v>
      </c>
      <c r="AO311">
        <v>98094</v>
      </c>
      <c r="AP311">
        <v>0</v>
      </c>
    </row>
    <row r="312" spans="1:42" x14ac:dyDescent="0.35">
      <c r="A312" t="s">
        <v>1325</v>
      </c>
      <c r="B312" t="s">
        <v>1326</v>
      </c>
      <c r="D312" t="s">
        <v>1242</v>
      </c>
      <c r="E312" t="s">
        <v>52</v>
      </c>
      <c r="F312" t="s">
        <v>1243</v>
      </c>
      <c r="G312" t="str">
        <f t="shared" si="7"/>
        <v>Large</v>
      </c>
      <c r="H312" t="s">
        <v>86</v>
      </c>
      <c r="I312" t="s">
        <v>94</v>
      </c>
      <c r="J312">
        <v>5</v>
      </c>
      <c r="K312">
        <v>19</v>
      </c>
      <c r="L312">
        <v>8</v>
      </c>
      <c r="M312">
        <v>18.64</v>
      </c>
      <c r="N312" s="1">
        <v>68</v>
      </c>
      <c r="O312">
        <v>1903859</v>
      </c>
      <c r="P312">
        <v>4155</v>
      </c>
      <c r="Q312">
        <v>269389</v>
      </c>
      <c r="R312">
        <v>11063</v>
      </c>
      <c r="S312">
        <v>93631</v>
      </c>
      <c r="T312">
        <v>2282097</v>
      </c>
      <c r="U312">
        <v>1735</v>
      </c>
      <c r="V312">
        <v>2283832</v>
      </c>
      <c r="W312">
        <v>1412610</v>
      </c>
      <c r="X312">
        <v>0</v>
      </c>
      <c r="Y312">
        <v>0</v>
      </c>
      <c r="Z312">
        <v>0</v>
      </c>
      <c r="AA312">
        <v>726665</v>
      </c>
      <c r="AB312">
        <v>2139275</v>
      </c>
      <c r="AC312">
        <v>144557</v>
      </c>
      <c r="AD312">
        <v>0</v>
      </c>
      <c r="AE312">
        <v>144557</v>
      </c>
      <c r="AF312">
        <v>1499194</v>
      </c>
      <c r="AG312">
        <v>0</v>
      </c>
      <c r="AH312">
        <v>963310</v>
      </c>
      <c r="AI312">
        <v>963310</v>
      </c>
      <c r="AJ312">
        <v>2462504</v>
      </c>
      <c r="AK312">
        <v>1479531</v>
      </c>
      <c r="AL312">
        <v>0</v>
      </c>
      <c r="AM312">
        <v>58443</v>
      </c>
      <c r="AN312">
        <v>58443</v>
      </c>
      <c r="AO312">
        <v>1537974</v>
      </c>
      <c r="AP312">
        <v>924530</v>
      </c>
    </row>
    <row r="313" spans="1:42" x14ac:dyDescent="0.35">
      <c r="A313" t="s">
        <v>1327</v>
      </c>
      <c r="B313" t="s">
        <v>1328</v>
      </c>
      <c r="D313" t="s">
        <v>369</v>
      </c>
      <c r="E313" t="s">
        <v>52</v>
      </c>
      <c r="F313" t="s">
        <v>370</v>
      </c>
      <c r="G313" t="str">
        <f t="shared" si="7"/>
        <v>Small</v>
      </c>
      <c r="H313" t="s">
        <v>141</v>
      </c>
      <c r="I313" t="s">
        <v>43</v>
      </c>
      <c r="J313">
        <v>0</v>
      </c>
      <c r="K313">
        <v>0</v>
      </c>
      <c r="L313">
        <v>2</v>
      </c>
      <c r="M313">
        <v>0.1</v>
      </c>
      <c r="N313" s="1">
        <v>0</v>
      </c>
      <c r="O313">
        <v>0</v>
      </c>
      <c r="P313">
        <v>0</v>
      </c>
      <c r="Q313">
        <v>0</v>
      </c>
      <c r="R313">
        <v>97891</v>
      </c>
      <c r="S313">
        <v>7886</v>
      </c>
      <c r="T313">
        <v>105777</v>
      </c>
      <c r="U313">
        <v>0</v>
      </c>
      <c r="V313">
        <v>105777</v>
      </c>
      <c r="W313">
        <v>4363</v>
      </c>
      <c r="X313">
        <v>0</v>
      </c>
      <c r="Y313">
        <v>367000</v>
      </c>
      <c r="Z313">
        <v>0</v>
      </c>
      <c r="AA313">
        <v>317</v>
      </c>
      <c r="AB313">
        <v>371680</v>
      </c>
      <c r="AC313">
        <v>-265903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1600719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1600719</v>
      </c>
    </row>
    <row r="314" spans="1:42" x14ac:dyDescent="0.35">
      <c r="A314" t="s">
        <v>8579</v>
      </c>
      <c r="B314" t="s">
        <v>8580</v>
      </c>
      <c r="D314" t="s">
        <v>186</v>
      </c>
      <c r="E314" t="s">
        <v>52</v>
      </c>
      <c r="F314" t="s">
        <v>724</v>
      </c>
      <c r="G314" t="str">
        <f t="shared" si="7"/>
        <v>Extra Small</v>
      </c>
      <c r="H314" t="s">
        <v>141</v>
      </c>
      <c r="I314" t="s">
        <v>81</v>
      </c>
      <c r="J314">
        <v>0</v>
      </c>
      <c r="K314">
        <v>0</v>
      </c>
      <c r="L314">
        <v>0</v>
      </c>
      <c r="M314">
        <v>0</v>
      </c>
      <c r="N314" s="1">
        <v>32</v>
      </c>
      <c r="O314">
        <v>4500</v>
      </c>
      <c r="P314">
        <v>320</v>
      </c>
      <c r="Q314">
        <v>0</v>
      </c>
      <c r="R314">
        <v>0</v>
      </c>
      <c r="S314">
        <v>1252</v>
      </c>
      <c r="T314">
        <v>6072</v>
      </c>
      <c r="U314">
        <v>0</v>
      </c>
      <c r="V314">
        <v>6072</v>
      </c>
      <c r="W314">
        <v>262</v>
      </c>
      <c r="X314">
        <v>0</v>
      </c>
      <c r="Y314">
        <v>0</v>
      </c>
      <c r="Z314">
        <v>0</v>
      </c>
      <c r="AA314">
        <v>1899</v>
      </c>
      <c r="AB314">
        <v>2161</v>
      </c>
      <c r="AC314">
        <v>3911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</row>
    <row r="315" spans="1:42" x14ac:dyDescent="0.35">
      <c r="A315" t="s">
        <v>1330</v>
      </c>
      <c r="B315" t="s">
        <v>1331</v>
      </c>
      <c r="D315" t="s">
        <v>684</v>
      </c>
      <c r="E315" t="s">
        <v>52</v>
      </c>
      <c r="F315" t="s">
        <v>685</v>
      </c>
      <c r="G315" t="str">
        <f t="shared" si="7"/>
        <v>Extra Small</v>
      </c>
      <c r="H315" t="s">
        <v>93</v>
      </c>
      <c r="I315" t="s">
        <v>94</v>
      </c>
      <c r="J315">
        <v>0</v>
      </c>
      <c r="K315">
        <v>0</v>
      </c>
      <c r="L315">
        <v>0</v>
      </c>
      <c r="M315">
        <v>0</v>
      </c>
      <c r="N315" s="1">
        <v>10</v>
      </c>
      <c r="O315">
        <v>0</v>
      </c>
      <c r="P315">
        <v>2131</v>
      </c>
      <c r="Q315">
        <v>2039</v>
      </c>
      <c r="R315">
        <v>172</v>
      </c>
      <c r="S315">
        <v>3480</v>
      </c>
      <c r="T315">
        <v>7822</v>
      </c>
      <c r="U315">
        <v>0</v>
      </c>
      <c r="V315">
        <v>7822</v>
      </c>
      <c r="W315">
        <v>0</v>
      </c>
      <c r="X315">
        <v>0</v>
      </c>
      <c r="Y315">
        <v>0</v>
      </c>
      <c r="Z315">
        <v>0</v>
      </c>
      <c r="AA315">
        <v>11496</v>
      </c>
      <c r="AB315">
        <v>11496</v>
      </c>
      <c r="AC315">
        <v>-3674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12031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12031</v>
      </c>
    </row>
    <row r="316" spans="1:42" x14ac:dyDescent="0.35">
      <c r="A316" t="s">
        <v>1332</v>
      </c>
      <c r="B316" t="s">
        <v>1333</v>
      </c>
      <c r="D316" t="s">
        <v>1334</v>
      </c>
      <c r="E316" t="s">
        <v>52</v>
      </c>
      <c r="F316" t="s">
        <v>1087</v>
      </c>
      <c r="G316" t="str">
        <f t="shared" si="7"/>
        <v>Small</v>
      </c>
      <c r="H316" t="s">
        <v>58</v>
      </c>
      <c r="I316" t="s">
        <v>43</v>
      </c>
      <c r="J316">
        <v>0</v>
      </c>
      <c r="K316">
        <v>0</v>
      </c>
      <c r="L316">
        <v>0</v>
      </c>
      <c r="M316">
        <v>0</v>
      </c>
      <c r="N316" s="1">
        <v>30</v>
      </c>
      <c r="O316">
        <v>0</v>
      </c>
      <c r="P316">
        <v>69365</v>
      </c>
      <c r="Q316">
        <v>0</v>
      </c>
      <c r="R316">
        <v>0</v>
      </c>
      <c r="S316">
        <v>4656</v>
      </c>
      <c r="T316">
        <v>74021</v>
      </c>
      <c r="U316">
        <v>0</v>
      </c>
      <c r="V316">
        <v>74021</v>
      </c>
      <c r="W316">
        <v>0</v>
      </c>
      <c r="X316">
        <v>0</v>
      </c>
      <c r="Y316">
        <v>38226</v>
      </c>
      <c r="Z316">
        <v>9500</v>
      </c>
      <c r="AA316">
        <v>25424</v>
      </c>
      <c r="AB316">
        <v>73150</v>
      </c>
      <c r="AC316">
        <v>871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33219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33219</v>
      </c>
    </row>
    <row r="317" spans="1:42" x14ac:dyDescent="0.35">
      <c r="A317" t="s">
        <v>1335</v>
      </c>
      <c r="B317" t="s">
        <v>1336</v>
      </c>
      <c r="D317" t="s">
        <v>87</v>
      </c>
      <c r="E317" t="s">
        <v>52</v>
      </c>
      <c r="F317" t="s">
        <v>123</v>
      </c>
      <c r="G317" t="str">
        <f t="shared" si="7"/>
        <v>Medium</v>
      </c>
      <c r="H317" t="s">
        <v>119</v>
      </c>
      <c r="I317" t="s">
        <v>120</v>
      </c>
      <c r="J317">
        <v>0</v>
      </c>
      <c r="K317">
        <v>1</v>
      </c>
      <c r="L317">
        <v>0</v>
      </c>
      <c r="M317">
        <v>0</v>
      </c>
      <c r="N317" s="1">
        <v>20</v>
      </c>
      <c r="O317">
        <v>0</v>
      </c>
      <c r="P317">
        <v>278346</v>
      </c>
      <c r="Q317">
        <v>103965</v>
      </c>
      <c r="R317">
        <v>308</v>
      </c>
      <c r="S317">
        <v>0</v>
      </c>
      <c r="T317">
        <v>382619</v>
      </c>
      <c r="U317">
        <v>0</v>
      </c>
      <c r="V317">
        <v>382619</v>
      </c>
      <c r="W317">
        <v>41562</v>
      </c>
      <c r="X317">
        <v>0</v>
      </c>
      <c r="Y317">
        <v>0</v>
      </c>
      <c r="Z317">
        <v>0</v>
      </c>
      <c r="AA317">
        <v>356558</v>
      </c>
      <c r="AB317">
        <v>398120</v>
      </c>
      <c r="AC317">
        <v>-15501</v>
      </c>
      <c r="AD317">
        <v>0</v>
      </c>
      <c r="AE317">
        <v>-15501</v>
      </c>
      <c r="AF317">
        <v>61431</v>
      </c>
      <c r="AG317">
        <v>0</v>
      </c>
      <c r="AH317">
        <v>0</v>
      </c>
      <c r="AI317">
        <v>0</v>
      </c>
      <c r="AJ317">
        <v>61431</v>
      </c>
      <c r="AK317">
        <v>10026</v>
      </c>
      <c r="AL317">
        <v>0</v>
      </c>
      <c r="AM317">
        <v>0</v>
      </c>
      <c r="AN317">
        <v>0</v>
      </c>
      <c r="AO317">
        <v>10026</v>
      </c>
      <c r="AP317">
        <v>51405</v>
      </c>
    </row>
    <row r="318" spans="1:42" x14ac:dyDescent="0.35">
      <c r="A318" t="s">
        <v>1337</v>
      </c>
      <c r="B318" t="s">
        <v>1338</v>
      </c>
      <c r="C318" t="s">
        <v>6331</v>
      </c>
      <c r="D318" t="s">
        <v>1104</v>
      </c>
      <c r="E318" t="s">
        <v>52</v>
      </c>
      <c r="F318" t="s">
        <v>575</v>
      </c>
      <c r="G318" t="str">
        <f t="shared" si="7"/>
        <v>Large</v>
      </c>
      <c r="H318" t="s">
        <v>45</v>
      </c>
      <c r="I318" t="s">
        <v>57</v>
      </c>
      <c r="J318">
        <v>32</v>
      </c>
      <c r="K318">
        <v>8</v>
      </c>
      <c r="L318">
        <v>1</v>
      </c>
      <c r="M318">
        <v>37.93</v>
      </c>
      <c r="N318" s="1">
        <v>12</v>
      </c>
      <c r="O318">
        <v>2001250</v>
      </c>
      <c r="P318">
        <v>3732493</v>
      </c>
      <c r="Q318">
        <v>3082423</v>
      </c>
      <c r="R318">
        <v>136588</v>
      </c>
      <c r="S318">
        <v>44816</v>
      </c>
      <c r="T318">
        <v>8997570</v>
      </c>
      <c r="U318">
        <v>0</v>
      </c>
      <c r="V318">
        <v>8997570</v>
      </c>
      <c r="W318">
        <v>3547570</v>
      </c>
      <c r="X318">
        <v>0</v>
      </c>
      <c r="Y318">
        <v>331259</v>
      </c>
      <c r="Z318">
        <v>0</v>
      </c>
      <c r="AA318">
        <v>2076274</v>
      </c>
      <c r="AB318">
        <v>5955103</v>
      </c>
      <c r="AC318">
        <v>3042467</v>
      </c>
      <c r="AD318">
        <v>0</v>
      </c>
      <c r="AE318">
        <v>3042467</v>
      </c>
      <c r="AF318">
        <v>8032054</v>
      </c>
      <c r="AG318">
        <v>0</v>
      </c>
      <c r="AH318">
        <v>7581553</v>
      </c>
      <c r="AI318">
        <v>7581553</v>
      </c>
      <c r="AJ318">
        <v>15613607</v>
      </c>
      <c r="AK318">
        <v>1139734</v>
      </c>
      <c r="AL318">
        <v>0</v>
      </c>
      <c r="AM318">
        <v>71750</v>
      </c>
      <c r="AN318">
        <v>71750</v>
      </c>
      <c r="AO318">
        <v>1211484</v>
      </c>
      <c r="AP318">
        <v>14402123</v>
      </c>
    </row>
    <row r="319" spans="1:42" x14ac:dyDescent="0.35">
      <c r="A319" t="s">
        <v>1339</v>
      </c>
      <c r="B319" t="s">
        <v>1340</v>
      </c>
      <c r="D319" t="s">
        <v>1341</v>
      </c>
      <c r="E319" t="s">
        <v>52</v>
      </c>
      <c r="F319" t="s">
        <v>472</v>
      </c>
      <c r="G319" t="str">
        <f t="shared" si="7"/>
        <v>Medium</v>
      </c>
      <c r="H319" t="s">
        <v>45</v>
      </c>
      <c r="I319" t="s">
        <v>606</v>
      </c>
      <c r="J319">
        <v>2</v>
      </c>
      <c r="K319">
        <v>9</v>
      </c>
      <c r="L319">
        <v>0</v>
      </c>
      <c r="M319">
        <v>6.47</v>
      </c>
      <c r="N319" s="1">
        <v>2</v>
      </c>
      <c r="O319">
        <v>0</v>
      </c>
      <c r="P319">
        <v>287093</v>
      </c>
      <c r="Q319">
        <v>19107</v>
      </c>
      <c r="R319">
        <v>0</v>
      </c>
      <c r="S319">
        <v>13581</v>
      </c>
      <c r="T319">
        <v>319781</v>
      </c>
      <c r="U319">
        <v>0</v>
      </c>
      <c r="V319">
        <v>319781</v>
      </c>
      <c r="W319">
        <v>348779</v>
      </c>
      <c r="X319">
        <v>0</v>
      </c>
      <c r="Y319">
        <v>0</v>
      </c>
      <c r="Z319">
        <v>0</v>
      </c>
      <c r="AA319">
        <v>91682</v>
      </c>
      <c r="AB319">
        <v>440461</v>
      </c>
      <c r="AC319">
        <v>-120680</v>
      </c>
      <c r="AD319">
        <v>0</v>
      </c>
      <c r="AE319">
        <v>-120680</v>
      </c>
      <c r="AF319">
        <v>257756</v>
      </c>
      <c r="AG319">
        <v>0</v>
      </c>
      <c r="AH319">
        <v>0</v>
      </c>
      <c r="AI319">
        <v>451008</v>
      </c>
      <c r="AJ319">
        <v>708764</v>
      </c>
      <c r="AK319">
        <v>312519</v>
      </c>
      <c r="AL319">
        <v>0</v>
      </c>
      <c r="AM319">
        <v>0</v>
      </c>
      <c r="AN319">
        <v>3522</v>
      </c>
      <c r="AO319">
        <v>316041</v>
      </c>
      <c r="AP319">
        <v>392723</v>
      </c>
    </row>
    <row r="320" spans="1:42" x14ac:dyDescent="0.35">
      <c r="A320" t="s">
        <v>1344</v>
      </c>
      <c r="B320" t="s">
        <v>1345</v>
      </c>
      <c r="D320" t="s">
        <v>2219</v>
      </c>
      <c r="E320" t="s">
        <v>52</v>
      </c>
      <c r="F320" t="s">
        <v>274</v>
      </c>
      <c r="G320" t="str">
        <f t="shared" si="7"/>
        <v>Extra Large</v>
      </c>
      <c r="H320" t="s">
        <v>45</v>
      </c>
      <c r="I320" t="s">
        <v>55</v>
      </c>
      <c r="J320">
        <v>93</v>
      </c>
      <c r="K320">
        <v>30</v>
      </c>
      <c r="L320">
        <v>3</v>
      </c>
      <c r="M320">
        <v>117.2</v>
      </c>
      <c r="N320" s="1">
        <v>0</v>
      </c>
      <c r="O320">
        <v>33509571</v>
      </c>
      <c r="P320">
        <v>0</v>
      </c>
      <c r="Q320">
        <v>4625959</v>
      </c>
      <c r="R320">
        <v>757469</v>
      </c>
      <c r="S320">
        <v>380636</v>
      </c>
      <c r="T320">
        <v>39273635</v>
      </c>
      <c r="U320">
        <v>0</v>
      </c>
      <c r="V320">
        <v>39273635</v>
      </c>
      <c r="W320">
        <v>12525807</v>
      </c>
      <c r="X320">
        <v>0</v>
      </c>
      <c r="Y320">
        <v>0</v>
      </c>
      <c r="Z320">
        <v>0</v>
      </c>
      <c r="AA320">
        <v>26801069</v>
      </c>
      <c r="AB320">
        <v>39326876</v>
      </c>
      <c r="AC320">
        <v>-53241</v>
      </c>
      <c r="AD320">
        <v>0</v>
      </c>
      <c r="AE320">
        <v>-53241</v>
      </c>
      <c r="AF320">
        <v>62566669</v>
      </c>
      <c r="AG320">
        <v>0</v>
      </c>
      <c r="AH320">
        <v>1393289</v>
      </c>
      <c r="AI320">
        <v>1393289</v>
      </c>
      <c r="AJ320">
        <v>63959958</v>
      </c>
      <c r="AK320">
        <v>45540951</v>
      </c>
      <c r="AL320">
        <v>0</v>
      </c>
      <c r="AM320">
        <v>457234</v>
      </c>
      <c r="AN320">
        <v>457234</v>
      </c>
      <c r="AO320">
        <v>45998185</v>
      </c>
      <c r="AP320">
        <v>17961773</v>
      </c>
    </row>
    <row r="321" spans="1:42" x14ac:dyDescent="0.35">
      <c r="A321" t="s">
        <v>1346</v>
      </c>
      <c r="B321" t="s">
        <v>1347</v>
      </c>
      <c r="D321" t="s">
        <v>552</v>
      </c>
      <c r="E321" t="s">
        <v>52</v>
      </c>
      <c r="F321" t="s">
        <v>553</v>
      </c>
      <c r="G321" t="str">
        <f t="shared" si="7"/>
        <v>Large</v>
      </c>
      <c r="H321" t="s">
        <v>58</v>
      </c>
      <c r="I321" t="s">
        <v>50</v>
      </c>
      <c r="J321">
        <v>31</v>
      </c>
      <c r="K321">
        <v>44</v>
      </c>
      <c r="L321">
        <v>24</v>
      </c>
      <c r="M321">
        <v>60</v>
      </c>
      <c r="N321" s="1">
        <v>5</v>
      </c>
      <c r="O321">
        <v>6157066</v>
      </c>
      <c r="P321">
        <v>2250</v>
      </c>
      <c r="Q321">
        <v>210181</v>
      </c>
      <c r="R321">
        <v>811338</v>
      </c>
      <c r="S321">
        <v>140094</v>
      </c>
      <c r="T321">
        <v>7320929</v>
      </c>
      <c r="U321">
        <v>0</v>
      </c>
      <c r="V321">
        <v>7320929</v>
      </c>
      <c r="W321">
        <v>5527858</v>
      </c>
      <c r="X321">
        <v>0</v>
      </c>
      <c r="Y321">
        <v>0</v>
      </c>
      <c r="Z321">
        <v>0</v>
      </c>
      <c r="AA321">
        <v>1519243</v>
      </c>
      <c r="AB321">
        <v>7047101</v>
      </c>
      <c r="AC321">
        <v>273828</v>
      </c>
      <c r="AD321">
        <v>0</v>
      </c>
      <c r="AE321">
        <v>273828</v>
      </c>
      <c r="AF321">
        <v>4509666</v>
      </c>
      <c r="AG321">
        <v>0</v>
      </c>
      <c r="AH321">
        <v>3430980</v>
      </c>
      <c r="AI321">
        <v>3430980</v>
      </c>
      <c r="AJ321">
        <v>7940646</v>
      </c>
      <c r="AK321">
        <v>1281410</v>
      </c>
      <c r="AL321">
        <v>0</v>
      </c>
      <c r="AM321">
        <v>103008</v>
      </c>
      <c r="AN321">
        <v>103008</v>
      </c>
      <c r="AO321">
        <v>1384418</v>
      </c>
      <c r="AP321">
        <v>6556228</v>
      </c>
    </row>
    <row r="322" spans="1:42" x14ac:dyDescent="0.35">
      <c r="A322" t="s">
        <v>1348</v>
      </c>
      <c r="B322" t="s">
        <v>1349</v>
      </c>
      <c r="D322" t="s">
        <v>1350</v>
      </c>
      <c r="E322" t="s">
        <v>52</v>
      </c>
      <c r="F322" t="s">
        <v>374</v>
      </c>
      <c r="G322" t="str">
        <f t="shared" si="7"/>
        <v>Large</v>
      </c>
      <c r="H322" t="s">
        <v>58</v>
      </c>
      <c r="I322" t="s">
        <v>43</v>
      </c>
      <c r="J322">
        <v>1</v>
      </c>
      <c r="K322">
        <v>25</v>
      </c>
      <c r="L322">
        <v>5</v>
      </c>
      <c r="M322">
        <v>21</v>
      </c>
      <c r="N322" s="1">
        <v>60</v>
      </c>
      <c r="O322">
        <v>1544446</v>
      </c>
      <c r="P322">
        <v>260744</v>
      </c>
      <c r="Q322">
        <v>674892</v>
      </c>
      <c r="R322">
        <v>1875</v>
      </c>
      <c r="S322">
        <v>2071</v>
      </c>
      <c r="T322">
        <v>2484028</v>
      </c>
      <c r="U322">
        <v>4091</v>
      </c>
      <c r="V322">
        <v>2488119</v>
      </c>
      <c r="W322">
        <v>1963622</v>
      </c>
      <c r="X322">
        <v>2664</v>
      </c>
      <c r="Y322">
        <v>0</v>
      </c>
      <c r="Z322">
        <v>0</v>
      </c>
      <c r="AA322">
        <v>491391</v>
      </c>
      <c r="AB322">
        <v>2457677</v>
      </c>
      <c r="AC322">
        <v>30442</v>
      </c>
      <c r="AD322">
        <v>0</v>
      </c>
      <c r="AE322">
        <v>30442</v>
      </c>
      <c r="AF322">
        <v>711267</v>
      </c>
      <c r="AG322">
        <v>0</v>
      </c>
      <c r="AH322">
        <v>3241435</v>
      </c>
      <c r="AI322">
        <v>3241435</v>
      </c>
      <c r="AJ322">
        <v>3952702</v>
      </c>
      <c r="AK322">
        <v>811617</v>
      </c>
      <c r="AL322">
        <v>0</v>
      </c>
      <c r="AM322">
        <v>53847</v>
      </c>
      <c r="AN322">
        <v>53847</v>
      </c>
      <c r="AO322">
        <v>865464</v>
      </c>
      <c r="AP322">
        <v>3087238</v>
      </c>
    </row>
    <row r="323" spans="1:42" x14ac:dyDescent="0.35">
      <c r="A323" t="s">
        <v>1357</v>
      </c>
      <c r="B323" t="s">
        <v>1358</v>
      </c>
      <c r="D323" t="s">
        <v>257</v>
      </c>
      <c r="E323" t="s">
        <v>52</v>
      </c>
      <c r="F323" t="s">
        <v>210</v>
      </c>
      <c r="G323" t="str">
        <f t="shared" si="7"/>
        <v>Large</v>
      </c>
      <c r="H323" t="s">
        <v>49</v>
      </c>
      <c r="I323" t="s">
        <v>606</v>
      </c>
      <c r="J323">
        <v>16</v>
      </c>
      <c r="K323">
        <v>9</v>
      </c>
      <c r="L323">
        <v>3</v>
      </c>
      <c r="M323">
        <v>22.22</v>
      </c>
      <c r="N323" s="1">
        <v>15</v>
      </c>
      <c r="O323">
        <v>3661346</v>
      </c>
      <c r="P323">
        <v>1562173</v>
      </c>
      <c r="Q323">
        <v>449588</v>
      </c>
      <c r="R323">
        <v>19569</v>
      </c>
      <c r="S323">
        <v>41000</v>
      </c>
      <c r="T323">
        <v>5733676</v>
      </c>
      <c r="U323">
        <v>0</v>
      </c>
      <c r="V323">
        <v>5733676</v>
      </c>
      <c r="W323">
        <v>2494476</v>
      </c>
      <c r="X323">
        <v>0</v>
      </c>
      <c r="Y323">
        <v>0</v>
      </c>
      <c r="Z323">
        <v>50000</v>
      </c>
      <c r="AA323">
        <v>2897044</v>
      </c>
      <c r="AB323">
        <v>5441520</v>
      </c>
      <c r="AC323">
        <v>292156</v>
      </c>
      <c r="AD323">
        <v>0</v>
      </c>
      <c r="AE323">
        <v>292156</v>
      </c>
      <c r="AF323">
        <v>2103722</v>
      </c>
      <c r="AG323">
        <v>0</v>
      </c>
      <c r="AH323">
        <v>1283497</v>
      </c>
      <c r="AI323">
        <v>1283497</v>
      </c>
      <c r="AJ323">
        <v>3387219</v>
      </c>
      <c r="AK323">
        <v>1014636</v>
      </c>
      <c r="AL323">
        <v>0</v>
      </c>
      <c r="AM323">
        <v>57991</v>
      </c>
      <c r="AN323">
        <v>57991</v>
      </c>
      <c r="AO323">
        <v>1072627</v>
      </c>
      <c r="AP323">
        <v>2314592</v>
      </c>
    </row>
    <row r="324" spans="1:42" x14ac:dyDescent="0.35">
      <c r="A324" t="s">
        <v>1359</v>
      </c>
      <c r="B324" t="s">
        <v>1360</v>
      </c>
      <c r="D324" t="s">
        <v>1524</v>
      </c>
      <c r="E324" t="s">
        <v>52</v>
      </c>
      <c r="F324" t="s">
        <v>1362</v>
      </c>
      <c r="G324" t="str">
        <f t="shared" si="7"/>
        <v>Large</v>
      </c>
      <c r="H324" t="s">
        <v>58</v>
      </c>
      <c r="I324" t="s">
        <v>150</v>
      </c>
      <c r="J324">
        <v>10</v>
      </c>
      <c r="K324">
        <v>10</v>
      </c>
      <c r="L324">
        <v>16</v>
      </c>
      <c r="M324">
        <v>23.82</v>
      </c>
      <c r="N324" s="1">
        <v>15</v>
      </c>
      <c r="O324">
        <v>0</v>
      </c>
      <c r="P324">
        <v>364</v>
      </c>
      <c r="Q324">
        <v>5712774</v>
      </c>
      <c r="R324">
        <v>800</v>
      </c>
      <c r="S324">
        <v>147497</v>
      </c>
      <c r="T324">
        <v>5861435</v>
      </c>
      <c r="U324">
        <v>0</v>
      </c>
      <c r="V324">
        <v>5861435</v>
      </c>
      <c r="W324">
        <v>1794927</v>
      </c>
      <c r="X324">
        <v>2509</v>
      </c>
      <c r="Y324">
        <v>56681</v>
      </c>
      <c r="Z324">
        <v>0</v>
      </c>
      <c r="AA324">
        <v>3752864</v>
      </c>
      <c r="AB324">
        <v>5606981</v>
      </c>
      <c r="AC324">
        <v>254454</v>
      </c>
      <c r="AD324">
        <v>0</v>
      </c>
      <c r="AE324">
        <v>254454</v>
      </c>
      <c r="AF324">
        <v>2458369</v>
      </c>
      <c r="AG324">
        <v>0</v>
      </c>
      <c r="AH324">
        <v>556709</v>
      </c>
      <c r="AI324">
        <v>556709</v>
      </c>
      <c r="AJ324">
        <v>3015078</v>
      </c>
      <c r="AK324">
        <v>554104</v>
      </c>
      <c r="AL324">
        <v>0</v>
      </c>
      <c r="AM324">
        <v>15877</v>
      </c>
      <c r="AN324">
        <v>15877</v>
      </c>
      <c r="AO324">
        <v>569981</v>
      </c>
      <c r="AP324">
        <v>2445097</v>
      </c>
    </row>
    <row r="325" spans="1:42" x14ac:dyDescent="0.35">
      <c r="A325" t="s">
        <v>1365</v>
      </c>
      <c r="B325" t="s">
        <v>1366</v>
      </c>
      <c r="D325" t="s">
        <v>1242</v>
      </c>
      <c r="E325" t="s">
        <v>52</v>
      </c>
      <c r="F325" t="s">
        <v>1243</v>
      </c>
      <c r="G325" t="str">
        <f t="shared" si="7"/>
        <v>Extra Large</v>
      </c>
      <c r="H325" t="s">
        <v>49</v>
      </c>
      <c r="I325" t="s">
        <v>43</v>
      </c>
      <c r="J325">
        <v>374</v>
      </c>
      <c r="K325">
        <v>81</v>
      </c>
      <c r="L325">
        <v>53</v>
      </c>
      <c r="M325">
        <v>445</v>
      </c>
      <c r="N325" s="1">
        <v>9</v>
      </c>
      <c r="O325">
        <v>6726741</v>
      </c>
      <c r="P325">
        <v>0</v>
      </c>
      <c r="Q325">
        <v>22623977</v>
      </c>
      <c r="R325">
        <v>67000</v>
      </c>
      <c r="S325">
        <v>345977</v>
      </c>
      <c r="T325">
        <v>29763695</v>
      </c>
      <c r="U325">
        <v>845737</v>
      </c>
      <c r="V325">
        <v>30609432</v>
      </c>
      <c r="W325">
        <v>18889405</v>
      </c>
      <c r="X325">
        <v>224259</v>
      </c>
      <c r="Y325">
        <v>0</v>
      </c>
      <c r="Z325">
        <v>0</v>
      </c>
      <c r="AA325">
        <v>10306466</v>
      </c>
      <c r="AB325">
        <v>29420130</v>
      </c>
      <c r="AC325">
        <v>1189302</v>
      </c>
      <c r="AD325">
        <v>0</v>
      </c>
      <c r="AE325">
        <v>1189302</v>
      </c>
      <c r="AF325">
        <v>7758802</v>
      </c>
      <c r="AG325">
        <v>3400</v>
      </c>
      <c r="AH325">
        <v>8970077</v>
      </c>
      <c r="AI325">
        <v>8973477</v>
      </c>
      <c r="AJ325">
        <v>16732279</v>
      </c>
      <c r="AK325">
        <v>4294739</v>
      </c>
      <c r="AL325">
        <v>1720000</v>
      </c>
      <c r="AM325">
        <v>88055</v>
      </c>
      <c r="AN325">
        <v>1808055</v>
      </c>
      <c r="AO325">
        <v>6102794</v>
      </c>
      <c r="AP325">
        <v>10629485</v>
      </c>
    </row>
    <row r="326" spans="1:42" x14ac:dyDescent="0.35">
      <c r="A326" t="s">
        <v>1367</v>
      </c>
      <c r="B326" t="s">
        <v>1368</v>
      </c>
      <c r="D326" t="s">
        <v>63</v>
      </c>
      <c r="E326" t="s">
        <v>52</v>
      </c>
      <c r="F326" t="s">
        <v>123</v>
      </c>
      <c r="G326" t="str">
        <f t="shared" si="7"/>
        <v>Extra Small</v>
      </c>
      <c r="H326" t="s">
        <v>58</v>
      </c>
      <c r="I326" t="s">
        <v>150</v>
      </c>
      <c r="J326">
        <v>0</v>
      </c>
      <c r="K326">
        <v>0</v>
      </c>
      <c r="L326">
        <v>0</v>
      </c>
      <c r="M326">
        <v>0</v>
      </c>
      <c r="N326" s="1">
        <v>5</v>
      </c>
      <c r="O326">
        <v>0</v>
      </c>
      <c r="P326">
        <v>0</v>
      </c>
      <c r="Q326">
        <v>0</v>
      </c>
      <c r="R326">
        <v>5</v>
      </c>
      <c r="S326">
        <v>0</v>
      </c>
      <c r="T326">
        <v>5</v>
      </c>
      <c r="U326">
        <v>0</v>
      </c>
      <c r="V326">
        <v>5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5</v>
      </c>
      <c r="AD326">
        <v>0</v>
      </c>
      <c r="AE326">
        <v>5</v>
      </c>
      <c r="AF326">
        <v>0</v>
      </c>
      <c r="AG326">
        <v>0</v>
      </c>
      <c r="AH326">
        <v>0</v>
      </c>
      <c r="AI326">
        <v>0</v>
      </c>
      <c r="AJ326">
        <v>66768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66768</v>
      </c>
    </row>
    <row r="327" spans="1:42" x14ac:dyDescent="0.35">
      <c r="A327" t="s">
        <v>1372</v>
      </c>
      <c r="B327" t="s">
        <v>1373</v>
      </c>
      <c r="D327" t="s">
        <v>258</v>
      </c>
      <c r="E327" t="s">
        <v>52</v>
      </c>
      <c r="F327" t="s">
        <v>197</v>
      </c>
      <c r="G327" t="str">
        <f t="shared" si="7"/>
        <v>Large</v>
      </c>
      <c r="H327" t="s">
        <v>93</v>
      </c>
      <c r="I327" t="s">
        <v>94</v>
      </c>
      <c r="J327">
        <v>8</v>
      </c>
      <c r="K327">
        <v>3</v>
      </c>
      <c r="L327">
        <v>22</v>
      </c>
      <c r="M327">
        <v>2.17</v>
      </c>
      <c r="N327" s="1">
        <v>90</v>
      </c>
      <c r="O327">
        <v>0</v>
      </c>
      <c r="P327">
        <v>0</v>
      </c>
      <c r="Q327">
        <v>3297444</v>
      </c>
      <c r="R327">
        <v>0</v>
      </c>
      <c r="S327">
        <v>0</v>
      </c>
      <c r="T327">
        <v>3297444</v>
      </c>
      <c r="U327">
        <v>0</v>
      </c>
      <c r="V327">
        <v>3297444</v>
      </c>
      <c r="W327">
        <v>282280</v>
      </c>
      <c r="X327">
        <v>0</v>
      </c>
      <c r="Y327">
        <v>4831</v>
      </c>
      <c r="Z327">
        <v>0</v>
      </c>
      <c r="AA327">
        <v>2127221</v>
      </c>
      <c r="AB327">
        <v>2414332</v>
      </c>
      <c r="AC327">
        <v>883112</v>
      </c>
      <c r="AD327">
        <v>0</v>
      </c>
      <c r="AE327">
        <v>883112</v>
      </c>
      <c r="AF327">
        <v>325398</v>
      </c>
      <c r="AG327">
        <v>25345</v>
      </c>
      <c r="AH327">
        <v>216632</v>
      </c>
      <c r="AI327">
        <v>241977</v>
      </c>
      <c r="AJ327">
        <v>567375</v>
      </c>
      <c r="AK327">
        <v>342755</v>
      </c>
      <c r="AL327">
        <v>0</v>
      </c>
      <c r="AM327">
        <v>64773</v>
      </c>
      <c r="AN327">
        <v>64773</v>
      </c>
      <c r="AO327">
        <v>407528</v>
      </c>
      <c r="AP327">
        <v>159847</v>
      </c>
    </row>
    <row r="328" spans="1:42" x14ac:dyDescent="0.35">
      <c r="A328" t="s">
        <v>1375</v>
      </c>
      <c r="B328" t="s">
        <v>1376</v>
      </c>
      <c r="D328" t="s">
        <v>75</v>
      </c>
      <c r="E328" t="s">
        <v>52</v>
      </c>
      <c r="F328" t="s">
        <v>274</v>
      </c>
      <c r="G328" t="str">
        <f t="shared" si="7"/>
        <v>Large</v>
      </c>
      <c r="H328" t="s">
        <v>72</v>
      </c>
      <c r="I328" t="s">
        <v>43</v>
      </c>
      <c r="J328">
        <v>31</v>
      </c>
      <c r="K328">
        <v>28</v>
      </c>
      <c r="L328">
        <v>44</v>
      </c>
      <c r="M328">
        <v>34.9</v>
      </c>
      <c r="N328" s="1">
        <v>0</v>
      </c>
      <c r="O328">
        <v>0</v>
      </c>
      <c r="P328">
        <v>0</v>
      </c>
      <c r="Q328">
        <v>4790793</v>
      </c>
      <c r="R328">
        <v>0</v>
      </c>
      <c r="S328">
        <v>1992310</v>
      </c>
      <c r="T328">
        <v>6783103</v>
      </c>
      <c r="U328">
        <v>0</v>
      </c>
      <c r="V328">
        <v>6783103</v>
      </c>
      <c r="W328">
        <v>3939439</v>
      </c>
      <c r="X328">
        <v>0</v>
      </c>
      <c r="Y328">
        <v>0</v>
      </c>
      <c r="Z328">
        <v>0</v>
      </c>
      <c r="AA328">
        <v>2954438</v>
      </c>
      <c r="AB328">
        <v>6893877</v>
      </c>
      <c r="AC328">
        <v>-110774</v>
      </c>
      <c r="AD328">
        <v>0</v>
      </c>
      <c r="AE328">
        <v>-110774</v>
      </c>
      <c r="AF328">
        <v>1455097</v>
      </c>
      <c r="AG328">
        <v>0</v>
      </c>
      <c r="AH328">
        <v>20601</v>
      </c>
      <c r="AI328">
        <v>20601</v>
      </c>
      <c r="AJ328">
        <v>1475698</v>
      </c>
      <c r="AK328">
        <v>6225351</v>
      </c>
      <c r="AL328">
        <v>0</v>
      </c>
      <c r="AM328">
        <v>202674</v>
      </c>
      <c r="AN328">
        <v>202674</v>
      </c>
      <c r="AO328">
        <v>6428025</v>
      </c>
      <c r="AP328">
        <v>-4952327</v>
      </c>
    </row>
    <row r="329" spans="1:42" x14ac:dyDescent="0.35">
      <c r="A329" t="s">
        <v>1377</v>
      </c>
      <c r="B329" t="s">
        <v>1378</v>
      </c>
      <c r="D329" t="s">
        <v>1104</v>
      </c>
      <c r="E329" t="s">
        <v>52</v>
      </c>
      <c r="F329" t="s">
        <v>575</v>
      </c>
      <c r="G329" t="str">
        <f t="shared" si="7"/>
        <v>Medium</v>
      </c>
      <c r="H329" t="s">
        <v>95</v>
      </c>
      <c r="I329" t="s">
        <v>115</v>
      </c>
      <c r="J329">
        <v>0</v>
      </c>
      <c r="K329">
        <v>1</v>
      </c>
      <c r="L329">
        <v>0</v>
      </c>
      <c r="M329">
        <v>0.4</v>
      </c>
      <c r="N329" s="1">
        <v>4</v>
      </c>
      <c r="O329">
        <v>0</v>
      </c>
      <c r="P329">
        <v>105000</v>
      </c>
      <c r="Q329">
        <v>0</v>
      </c>
      <c r="R329">
        <v>247500</v>
      </c>
      <c r="S329">
        <v>379</v>
      </c>
      <c r="T329">
        <v>352879</v>
      </c>
      <c r="U329">
        <v>0</v>
      </c>
      <c r="V329">
        <v>352879</v>
      </c>
      <c r="W329">
        <v>0</v>
      </c>
      <c r="X329">
        <v>0</v>
      </c>
      <c r="Y329">
        <v>159121</v>
      </c>
      <c r="Z329">
        <v>75443</v>
      </c>
      <c r="AA329">
        <v>73767</v>
      </c>
      <c r="AB329">
        <v>308331</v>
      </c>
      <c r="AC329">
        <v>44548</v>
      </c>
      <c r="AD329">
        <v>-45000</v>
      </c>
      <c r="AE329">
        <v>-452</v>
      </c>
      <c r="AF329">
        <v>107890</v>
      </c>
      <c r="AG329">
        <v>0</v>
      </c>
      <c r="AH329">
        <v>0</v>
      </c>
      <c r="AI329">
        <v>16135</v>
      </c>
      <c r="AJ329">
        <v>124025</v>
      </c>
      <c r="AK329">
        <v>819</v>
      </c>
      <c r="AL329">
        <v>0</v>
      </c>
      <c r="AM329">
        <v>0</v>
      </c>
      <c r="AN329">
        <v>0</v>
      </c>
      <c r="AO329">
        <v>819</v>
      </c>
      <c r="AP329">
        <v>123206</v>
      </c>
    </row>
    <row r="330" spans="1:42" x14ac:dyDescent="0.35">
      <c r="A330" t="s">
        <v>1379</v>
      </c>
      <c r="B330" t="s">
        <v>1380</v>
      </c>
      <c r="D330" t="s">
        <v>1322</v>
      </c>
      <c r="E330" t="s">
        <v>52</v>
      </c>
      <c r="F330" t="s">
        <v>1083</v>
      </c>
      <c r="G330" t="str">
        <f t="shared" si="7"/>
        <v>Medium</v>
      </c>
      <c r="H330" t="s">
        <v>45</v>
      </c>
      <c r="I330" t="s">
        <v>55</v>
      </c>
      <c r="J330">
        <v>3</v>
      </c>
      <c r="K330">
        <v>1</v>
      </c>
      <c r="L330">
        <v>12</v>
      </c>
      <c r="M330">
        <v>3</v>
      </c>
      <c r="N330" s="1">
        <v>30</v>
      </c>
      <c r="O330">
        <v>15807</v>
      </c>
      <c r="P330">
        <v>16279</v>
      </c>
      <c r="Q330">
        <v>370585</v>
      </c>
      <c r="R330">
        <v>291</v>
      </c>
      <c r="S330">
        <v>0</v>
      </c>
      <c r="T330">
        <v>402962</v>
      </c>
      <c r="U330">
        <v>0</v>
      </c>
      <c r="V330">
        <v>402962</v>
      </c>
      <c r="W330">
        <v>215917</v>
      </c>
      <c r="X330">
        <v>0</v>
      </c>
      <c r="Y330">
        <v>0</v>
      </c>
      <c r="Z330">
        <v>0</v>
      </c>
      <c r="AA330">
        <v>197888</v>
      </c>
      <c r="AB330">
        <v>413805</v>
      </c>
      <c r="AC330">
        <v>-10843</v>
      </c>
      <c r="AD330">
        <v>0</v>
      </c>
      <c r="AE330">
        <v>-10843</v>
      </c>
      <c r="AF330">
        <v>81020</v>
      </c>
      <c r="AG330">
        <v>0</v>
      </c>
      <c r="AH330">
        <v>0</v>
      </c>
      <c r="AI330">
        <v>7254</v>
      </c>
      <c r="AJ330">
        <v>88274</v>
      </c>
      <c r="AK330">
        <v>49793</v>
      </c>
      <c r="AL330">
        <v>0</v>
      </c>
      <c r="AM330">
        <v>0</v>
      </c>
      <c r="AN330">
        <v>0</v>
      </c>
      <c r="AO330">
        <v>49793</v>
      </c>
      <c r="AP330">
        <v>38481</v>
      </c>
    </row>
    <row r="331" spans="1:42" x14ac:dyDescent="0.35">
      <c r="A331" t="s">
        <v>1381</v>
      </c>
      <c r="B331" t="s">
        <v>1382</v>
      </c>
      <c r="D331" t="s">
        <v>1104</v>
      </c>
      <c r="E331" t="s">
        <v>52</v>
      </c>
      <c r="F331" t="s">
        <v>575</v>
      </c>
      <c r="G331" t="str">
        <f t="shared" si="7"/>
        <v>Small</v>
      </c>
      <c r="H331" t="s">
        <v>86</v>
      </c>
      <c r="I331" t="s">
        <v>43</v>
      </c>
      <c r="J331">
        <v>1</v>
      </c>
      <c r="K331">
        <v>2</v>
      </c>
      <c r="L331">
        <v>0</v>
      </c>
      <c r="M331">
        <v>2</v>
      </c>
      <c r="N331" s="1">
        <v>10</v>
      </c>
      <c r="O331">
        <v>0</v>
      </c>
      <c r="P331">
        <v>198250</v>
      </c>
      <c r="Q331">
        <v>0</v>
      </c>
      <c r="R331">
        <v>0</v>
      </c>
      <c r="S331">
        <v>694</v>
      </c>
      <c r="T331">
        <v>198944</v>
      </c>
      <c r="U331">
        <v>0</v>
      </c>
      <c r="V331">
        <v>198944</v>
      </c>
      <c r="W331">
        <v>0</v>
      </c>
      <c r="X331">
        <v>0</v>
      </c>
      <c r="Y331">
        <v>189000</v>
      </c>
      <c r="Z331">
        <v>0</v>
      </c>
      <c r="AA331">
        <v>0</v>
      </c>
      <c r="AB331">
        <v>189000</v>
      </c>
      <c r="AC331">
        <v>9944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47586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47586</v>
      </c>
    </row>
    <row r="332" spans="1:42" x14ac:dyDescent="0.35">
      <c r="A332" t="s">
        <v>1383</v>
      </c>
      <c r="B332" t="s">
        <v>1384</v>
      </c>
      <c r="D332" t="s">
        <v>762</v>
      </c>
      <c r="E332" t="s">
        <v>52</v>
      </c>
      <c r="F332" t="s">
        <v>581</v>
      </c>
      <c r="G332" t="str">
        <f t="shared" si="7"/>
        <v>Extra Small</v>
      </c>
      <c r="H332" t="s">
        <v>141</v>
      </c>
      <c r="I332" t="s">
        <v>76</v>
      </c>
      <c r="J332">
        <v>0</v>
      </c>
      <c r="K332">
        <v>0</v>
      </c>
      <c r="L332">
        <v>0</v>
      </c>
      <c r="M332">
        <v>0</v>
      </c>
      <c r="N332" s="1">
        <v>12</v>
      </c>
      <c r="O332">
        <v>0</v>
      </c>
      <c r="P332">
        <v>4600</v>
      </c>
      <c r="Q332">
        <v>0</v>
      </c>
      <c r="R332">
        <v>0</v>
      </c>
      <c r="S332">
        <v>0</v>
      </c>
      <c r="T332">
        <v>4600</v>
      </c>
      <c r="U332">
        <v>0</v>
      </c>
      <c r="V332">
        <v>4600</v>
      </c>
      <c r="W332">
        <v>0</v>
      </c>
      <c r="X332">
        <v>0</v>
      </c>
      <c r="Y332">
        <v>4600</v>
      </c>
      <c r="Z332">
        <v>0</v>
      </c>
      <c r="AA332">
        <v>0</v>
      </c>
      <c r="AB332">
        <v>4600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</row>
    <row r="333" spans="1:42" x14ac:dyDescent="0.35">
      <c r="A333" t="s">
        <v>1385</v>
      </c>
      <c r="B333" t="s">
        <v>1386</v>
      </c>
      <c r="D333" t="s">
        <v>604</v>
      </c>
      <c r="E333" t="s">
        <v>52</v>
      </c>
      <c r="F333" t="s">
        <v>605</v>
      </c>
      <c r="G333" t="str">
        <f t="shared" si="7"/>
        <v>Extra Small</v>
      </c>
      <c r="H333" t="s">
        <v>58</v>
      </c>
      <c r="I333" t="s">
        <v>54</v>
      </c>
      <c r="J333">
        <v>0</v>
      </c>
      <c r="K333">
        <v>0</v>
      </c>
      <c r="L333">
        <v>28</v>
      </c>
      <c r="M333">
        <v>0</v>
      </c>
      <c r="N333" s="1">
        <v>28</v>
      </c>
      <c r="O333">
        <v>0</v>
      </c>
      <c r="P333">
        <v>0</v>
      </c>
      <c r="Q333">
        <v>10000</v>
      </c>
      <c r="R333">
        <v>0</v>
      </c>
      <c r="S333">
        <v>0</v>
      </c>
      <c r="T333">
        <v>10000</v>
      </c>
      <c r="U333">
        <v>0</v>
      </c>
      <c r="V333">
        <v>10000</v>
      </c>
      <c r="W333">
        <v>0</v>
      </c>
      <c r="X333">
        <v>0</v>
      </c>
      <c r="Y333">
        <v>0</v>
      </c>
      <c r="Z333">
        <v>0</v>
      </c>
      <c r="AA333">
        <v>18157</v>
      </c>
      <c r="AB333">
        <v>18157</v>
      </c>
      <c r="AC333">
        <v>-8157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16000</v>
      </c>
      <c r="AK333">
        <v>0</v>
      </c>
      <c r="AL333">
        <v>0</v>
      </c>
      <c r="AM333">
        <v>0</v>
      </c>
      <c r="AN333">
        <v>0</v>
      </c>
      <c r="AO333">
        <v>4200</v>
      </c>
      <c r="AP333">
        <v>11800</v>
      </c>
    </row>
    <row r="334" spans="1:42" x14ac:dyDescent="0.35">
      <c r="A334" t="s">
        <v>1387</v>
      </c>
      <c r="B334" t="s">
        <v>1388</v>
      </c>
      <c r="D334" t="s">
        <v>384</v>
      </c>
      <c r="E334" t="s">
        <v>52</v>
      </c>
      <c r="F334" t="s">
        <v>385</v>
      </c>
      <c r="G334" t="str">
        <f t="shared" si="7"/>
        <v>Small</v>
      </c>
      <c r="H334" t="s">
        <v>86</v>
      </c>
      <c r="I334" t="s">
        <v>43</v>
      </c>
      <c r="J334">
        <v>0</v>
      </c>
      <c r="K334">
        <v>1</v>
      </c>
      <c r="L334">
        <v>2</v>
      </c>
      <c r="M334">
        <v>1.1000000000000001</v>
      </c>
      <c r="N334" s="1">
        <v>25</v>
      </c>
      <c r="O334">
        <v>91128</v>
      </c>
      <c r="P334">
        <v>5120</v>
      </c>
      <c r="Q334">
        <v>1834</v>
      </c>
      <c r="R334">
        <v>0</v>
      </c>
      <c r="S334">
        <v>0</v>
      </c>
      <c r="T334">
        <v>98082</v>
      </c>
      <c r="U334">
        <v>2244</v>
      </c>
      <c r="V334">
        <v>100326</v>
      </c>
      <c r="W334">
        <v>92742</v>
      </c>
      <c r="X334">
        <v>0</v>
      </c>
      <c r="Y334">
        <v>0</v>
      </c>
      <c r="Z334">
        <v>0</v>
      </c>
      <c r="AA334">
        <v>9491</v>
      </c>
      <c r="AB334">
        <v>102233</v>
      </c>
      <c r="AC334">
        <v>-1907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72580</v>
      </c>
      <c r="AK334">
        <v>0</v>
      </c>
      <c r="AL334">
        <v>0</v>
      </c>
      <c r="AM334">
        <v>0</v>
      </c>
      <c r="AN334">
        <v>0</v>
      </c>
      <c r="AO334">
        <v>30971</v>
      </c>
      <c r="AP334">
        <v>41609</v>
      </c>
    </row>
    <row r="335" spans="1:42" x14ac:dyDescent="0.35">
      <c r="A335" t="s">
        <v>1391</v>
      </c>
      <c r="B335" t="s">
        <v>1392</v>
      </c>
      <c r="D335" t="s">
        <v>323</v>
      </c>
      <c r="E335" t="s">
        <v>52</v>
      </c>
      <c r="F335" t="s">
        <v>273</v>
      </c>
      <c r="G335" t="str">
        <f t="shared" si="7"/>
        <v>Medium</v>
      </c>
      <c r="H335" t="s">
        <v>86</v>
      </c>
      <c r="I335" t="s">
        <v>50</v>
      </c>
      <c r="J335">
        <v>0</v>
      </c>
      <c r="K335">
        <v>0</v>
      </c>
      <c r="L335">
        <v>0</v>
      </c>
      <c r="M335">
        <v>0</v>
      </c>
      <c r="N335" s="1">
        <v>7</v>
      </c>
      <c r="O335">
        <v>0</v>
      </c>
      <c r="P335">
        <v>0</v>
      </c>
      <c r="Q335">
        <v>0</v>
      </c>
      <c r="R335">
        <v>164743</v>
      </c>
      <c r="S335">
        <v>142866</v>
      </c>
      <c r="T335">
        <v>307609</v>
      </c>
      <c r="U335">
        <v>178482</v>
      </c>
      <c r="V335">
        <v>486091</v>
      </c>
      <c r="W335">
        <v>0</v>
      </c>
      <c r="X335">
        <v>0</v>
      </c>
      <c r="Y335">
        <v>0</v>
      </c>
      <c r="Z335">
        <v>0</v>
      </c>
      <c r="AA335">
        <v>362222</v>
      </c>
      <c r="AB335">
        <v>362222</v>
      </c>
      <c r="AC335">
        <v>123869</v>
      </c>
      <c r="AD335">
        <v>0</v>
      </c>
      <c r="AE335">
        <v>123869</v>
      </c>
      <c r="AF335">
        <v>5096786</v>
      </c>
      <c r="AG335">
        <v>0</v>
      </c>
      <c r="AH335">
        <v>0</v>
      </c>
      <c r="AI335">
        <v>3765546</v>
      </c>
      <c r="AJ335">
        <v>8862332</v>
      </c>
      <c r="AK335">
        <v>201606</v>
      </c>
      <c r="AL335">
        <v>0</v>
      </c>
      <c r="AM335">
        <v>0</v>
      </c>
      <c r="AN335">
        <v>0</v>
      </c>
      <c r="AO335">
        <v>201606</v>
      </c>
      <c r="AP335">
        <v>8660726</v>
      </c>
    </row>
    <row r="336" spans="1:42" x14ac:dyDescent="0.35">
      <c r="A336" t="s">
        <v>1394</v>
      </c>
      <c r="B336" t="s">
        <v>1395</v>
      </c>
      <c r="D336" t="s">
        <v>8581</v>
      </c>
      <c r="E336" t="s">
        <v>52</v>
      </c>
      <c r="F336" t="s">
        <v>1557</v>
      </c>
      <c r="G336" t="str">
        <f t="shared" si="7"/>
        <v>Extra Small</v>
      </c>
      <c r="H336" t="s">
        <v>72</v>
      </c>
      <c r="I336" t="s">
        <v>55</v>
      </c>
      <c r="J336">
        <v>0</v>
      </c>
      <c r="K336">
        <v>0</v>
      </c>
      <c r="L336">
        <v>0</v>
      </c>
      <c r="M336">
        <v>0</v>
      </c>
      <c r="N336" s="1">
        <v>4</v>
      </c>
      <c r="O336">
        <v>0</v>
      </c>
      <c r="P336">
        <v>0</v>
      </c>
      <c r="Q336">
        <v>0</v>
      </c>
      <c r="R336">
        <v>0</v>
      </c>
      <c r="S336">
        <v>14652</v>
      </c>
      <c r="T336">
        <v>14652</v>
      </c>
      <c r="U336">
        <v>0</v>
      </c>
      <c r="V336">
        <v>14652</v>
      </c>
      <c r="W336">
        <v>0</v>
      </c>
      <c r="X336">
        <v>0</v>
      </c>
      <c r="Y336">
        <v>0</v>
      </c>
      <c r="Z336">
        <v>0</v>
      </c>
      <c r="AA336">
        <v>10452</v>
      </c>
      <c r="AB336">
        <v>10452</v>
      </c>
      <c r="AC336">
        <v>4200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4200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4200</v>
      </c>
    </row>
    <row r="337" spans="1:42" x14ac:dyDescent="0.35">
      <c r="A337" t="s">
        <v>1397</v>
      </c>
      <c r="B337" t="s">
        <v>1398</v>
      </c>
      <c r="D337" t="s">
        <v>656</v>
      </c>
      <c r="E337" t="s">
        <v>52</v>
      </c>
      <c r="F337" t="s">
        <v>92</v>
      </c>
      <c r="G337" t="str">
        <f t="shared" si="7"/>
        <v>Extra Large</v>
      </c>
      <c r="H337" t="s">
        <v>58</v>
      </c>
      <c r="I337" t="s">
        <v>76</v>
      </c>
      <c r="J337">
        <v>70</v>
      </c>
      <c r="K337">
        <v>45</v>
      </c>
      <c r="L337">
        <v>26</v>
      </c>
      <c r="M337">
        <v>116</v>
      </c>
      <c r="N337" s="1">
        <v>23</v>
      </c>
      <c r="O337">
        <v>12705061</v>
      </c>
      <c r="P337">
        <v>16702</v>
      </c>
      <c r="Q337">
        <v>0</v>
      </c>
      <c r="R337">
        <v>78819</v>
      </c>
      <c r="S337">
        <v>340873</v>
      </c>
      <c r="T337">
        <v>13141455</v>
      </c>
      <c r="U337">
        <v>0</v>
      </c>
      <c r="V337">
        <v>13141455</v>
      </c>
      <c r="W337">
        <v>8973222</v>
      </c>
      <c r="X337">
        <v>31481</v>
      </c>
      <c r="Y337">
        <v>0</v>
      </c>
      <c r="Z337">
        <v>0</v>
      </c>
      <c r="AA337">
        <v>3712913</v>
      </c>
      <c r="AB337">
        <v>12717616</v>
      </c>
      <c r="AC337">
        <v>423839</v>
      </c>
      <c r="AD337">
        <v>411150</v>
      </c>
      <c r="AE337">
        <v>834989</v>
      </c>
      <c r="AF337">
        <v>6498144</v>
      </c>
      <c r="AG337">
        <v>0</v>
      </c>
      <c r="AH337">
        <v>4363168</v>
      </c>
      <c r="AI337">
        <v>4363168</v>
      </c>
      <c r="AJ337">
        <v>10861312</v>
      </c>
      <c r="AK337">
        <v>5672406</v>
      </c>
      <c r="AL337">
        <v>225259</v>
      </c>
      <c r="AM337">
        <v>269706</v>
      </c>
      <c r="AN337">
        <v>494965</v>
      </c>
      <c r="AO337">
        <v>6167371</v>
      </c>
      <c r="AP337">
        <v>4693941</v>
      </c>
    </row>
    <row r="338" spans="1:42" x14ac:dyDescent="0.35">
      <c r="A338" t="s">
        <v>1402</v>
      </c>
      <c r="B338" t="s">
        <v>1403</v>
      </c>
      <c r="D338" t="s">
        <v>762</v>
      </c>
      <c r="E338" t="s">
        <v>52</v>
      </c>
      <c r="F338" t="s">
        <v>581</v>
      </c>
      <c r="G338" t="str">
        <f t="shared" si="7"/>
        <v>Medium</v>
      </c>
      <c r="H338" t="s">
        <v>86</v>
      </c>
      <c r="I338" t="s">
        <v>135</v>
      </c>
      <c r="J338">
        <v>1</v>
      </c>
      <c r="K338">
        <v>13</v>
      </c>
      <c r="L338">
        <v>3</v>
      </c>
      <c r="M338">
        <v>7</v>
      </c>
      <c r="N338" s="1">
        <v>92</v>
      </c>
      <c r="O338">
        <v>380340</v>
      </c>
      <c r="P338">
        <v>54867</v>
      </c>
      <c r="Q338">
        <v>13111</v>
      </c>
      <c r="R338">
        <v>0</v>
      </c>
      <c r="S338">
        <v>190872</v>
      </c>
      <c r="T338">
        <v>639190</v>
      </c>
      <c r="U338">
        <v>0</v>
      </c>
      <c r="V338">
        <v>639190</v>
      </c>
      <c r="W338">
        <v>483001</v>
      </c>
      <c r="X338">
        <v>0</v>
      </c>
      <c r="Y338">
        <v>0</v>
      </c>
      <c r="Z338">
        <v>0</v>
      </c>
      <c r="AA338">
        <v>117217</v>
      </c>
      <c r="AB338">
        <v>600218</v>
      </c>
      <c r="AC338">
        <v>38972</v>
      </c>
      <c r="AD338">
        <v>0</v>
      </c>
      <c r="AE338">
        <v>38972</v>
      </c>
      <c r="AF338">
        <v>551142</v>
      </c>
      <c r="AG338">
        <v>0</v>
      </c>
      <c r="AH338">
        <v>0</v>
      </c>
      <c r="AI338">
        <v>15979</v>
      </c>
      <c r="AJ338">
        <v>567121</v>
      </c>
      <c r="AK338">
        <v>235361</v>
      </c>
      <c r="AL338">
        <v>0</v>
      </c>
      <c r="AM338">
        <v>0</v>
      </c>
      <c r="AN338">
        <v>3680</v>
      </c>
      <c r="AO338">
        <v>239041</v>
      </c>
      <c r="AP338">
        <v>328080</v>
      </c>
    </row>
    <row r="339" spans="1:42" x14ac:dyDescent="0.35">
      <c r="A339" t="s">
        <v>1404</v>
      </c>
      <c r="B339" t="s">
        <v>1405</v>
      </c>
      <c r="D339" t="s">
        <v>1316</v>
      </c>
      <c r="E339" t="s">
        <v>52</v>
      </c>
      <c r="F339" t="s">
        <v>1317</v>
      </c>
      <c r="G339" t="str">
        <f t="shared" si="7"/>
        <v>Extra Small</v>
      </c>
      <c r="H339" t="s">
        <v>155</v>
      </c>
      <c r="I339" t="s">
        <v>43</v>
      </c>
      <c r="J339">
        <v>0</v>
      </c>
      <c r="K339">
        <v>0</v>
      </c>
      <c r="L339">
        <v>0</v>
      </c>
      <c r="M339">
        <v>0</v>
      </c>
      <c r="N339" s="1">
        <v>3</v>
      </c>
      <c r="O339">
        <v>0</v>
      </c>
      <c r="P339">
        <v>8540</v>
      </c>
      <c r="Q339">
        <v>0</v>
      </c>
      <c r="R339">
        <v>0</v>
      </c>
      <c r="S339">
        <v>0</v>
      </c>
      <c r="T339">
        <v>8540</v>
      </c>
      <c r="U339">
        <v>0</v>
      </c>
      <c r="V339">
        <v>8540</v>
      </c>
      <c r="W339">
        <v>0</v>
      </c>
      <c r="X339">
        <v>0</v>
      </c>
      <c r="Y339">
        <v>4700</v>
      </c>
      <c r="Z339">
        <v>0</v>
      </c>
      <c r="AA339">
        <v>0</v>
      </c>
      <c r="AB339">
        <v>4700</v>
      </c>
      <c r="AC339">
        <v>3840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5015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5015</v>
      </c>
    </row>
    <row r="340" spans="1:42" x14ac:dyDescent="0.35">
      <c r="A340" t="s">
        <v>1406</v>
      </c>
      <c r="B340" t="s">
        <v>1407</v>
      </c>
      <c r="D340" t="s">
        <v>217</v>
      </c>
      <c r="E340" t="s">
        <v>52</v>
      </c>
      <c r="F340" t="s">
        <v>174</v>
      </c>
      <c r="G340" t="str">
        <f t="shared" si="7"/>
        <v>Extra Small</v>
      </c>
      <c r="H340" t="s">
        <v>95</v>
      </c>
      <c r="I340" t="s">
        <v>50</v>
      </c>
      <c r="J340">
        <v>0</v>
      </c>
      <c r="K340">
        <v>0</v>
      </c>
      <c r="L340">
        <v>0</v>
      </c>
      <c r="M340">
        <v>0</v>
      </c>
      <c r="N340" s="1">
        <v>1</v>
      </c>
      <c r="O340">
        <v>0</v>
      </c>
      <c r="P340">
        <v>0</v>
      </c>
      <c r="Q340">
        <v>0</v>
      </c>
      <c r="R340">
        <v>66</v>
      </c>
      <c r="S340">
        <v>0</v>
      </c>
      <c r="T340">
        <v>66</v>
      </c>
      <c r="U340">
        <v>0</v>
      </c>
      <c r="V340">
        <v>66</v>
      </c>
      <c r="W340">
        <v>0</v>
      </c>
      <c r="X340">
        <v>0</v>
      </c>
      <c r="Y340">
        <v>0</v>
      </c>
      <c r="Z340">
        <v>0</v>
      </c>
      <c r="AA340">
        <v>5</v>
      </c>
      <c r="AB340">
        <v>5</v>
      </c>
      <c r="AC340">
        <v>61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604884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604884</v>
      </c>
    </row>
    <row r="341" spans="1:42" x14ac:dyDescent="0.35">
      <c r="A341" t="s">
        <v>1408</v>
      </c>
      <c r="B341" t="s">
        <v>1409</v>
      </c>
      <c r="D341" t="s">
        <v>1006</v>
      </c>
      <c r="E341" t="s">
        <v>52</v>
      </c>
      <c r="F341" t="s">
        <v>472</v>
      </c>
      <c r="G341" t="str">
        <f t="shared" si="7"/>
        <v>Large</v>
      </c>
      <c r="H341" t="s">
        <v>93</v>
      </c>
      <c r="I341" t="s">
        <v>94</v>
      </c>
      <c r="J341">
        <v>1</v>
      </c>
      <c r="K341">
        <v>12</v>
      </c>
      <c r="L341">
        <v>1</v>
      </c>
      <c r="M341">
        <v>6.15</v>
      </c>
      <c r="N341" s="1">
        <v>95</v>
      </c>
      <c r="O341">
        <v>1094085</v>
      </c>
      <c r="P341">
        <v>3127</v>
      </c>
      <c r="Q341">
        <v>211930</v>
      </c>
      <c r="R341">
        <v>70599</v>
      </c>
      <c r="S341">
        <v>0</v>
      </c>
      <c r="T341">
        <v>1379741</v>
      </c>
      <c r="U341">
        <v>23552</v>
      </c>
      <c r="V341">
        <v>1403293</v>
      </c>
      <c r="W341">
        <v>692196</v>
      </c>
      <c r="X341">
        <v>19702</v>
      </c>
      <c r="Y341">
        <v>0</v>
      </c>
      <c r="Z341">
        <v>0</v>
      </c>
      <c r="AA341">
        <v>541846</v>
      </c>
      <c r="AB341">
        <v>1253744</v>
      </c>
      <c r="AC341">
        <v>149549</v>
      </c>
      <c r="AD341">
        <v>0</v>
      </c>
      <c r="AE341">
        <v>149549</v>
      </c>
      <c r="AF341">
        <v>874130</v>
      </c>
      <c r="AG341">
        <v>0</v>
      </c>
      <c r="AH341">
        <v>1239544</v>
      </c>
      <c r="AI341">
        <v>1239544</v>
      </c>
      <c r="AJ341">
        <v>2113674</v>
      </c>
      <c r="AK341">
        <v>401350</v>
      </c>
      <c r="AL341">
        <v>412220</v>
      </c>
      <c r="AM341">
        <v>17233</v>
      </c>
      <c r="AN341">
        <v>429453</v>
      </c>
      <c r="AO341">
        <v>830803</v>
      </c>
      <c r="AP341">
        <v>1282871</v>
      </c>
    </row>
    <row r="342" spans="1:42" x14ac:dyDescent="0.35">
      <c r="A342" t="s">
        <v>1410</v>
      </c>
      <c r="B342" t="s">
        <v>1411</v>
      </c>
      <c r="D342" t="s">
        <v>63</v>
      </c>
      <c r="E342" t="s">
        <v>52</v>
      </c>
      <c r="F342" t="s">
        <v>123</v>
      </c>
      <c r="G342" t="str">
        <f t="shared" si="7"/>
        <v>Medium</v>
      </c>
      <c r="H342" t="s">
        <v>58</v>
      </c>
      <c r="I342" t="s">
        <v>150</v>
      </c>
      <c r="J342">
        <v>0</v>
      </c>
      <c r="K342">
        <v>0</v>
      </c>
      <c r="L342">
        <v>0</v>
      </c>
      <c r="M342">
        <v>0</v>
      </c>
      <c r="N342" s="1">
        <v>5</v>
      </c>
      <c r="O342">
        <v>0</v>
      </c>
      <c r="P342">
        <v>0</v>
      </c>
      <c r="Q342">
        <v>292</v>
      </c>
      <c r="R342">
        <v>7417</v>
      </c>
      <c r="S342">
        <v>0</v>
      </c>
      <c r="T342">
        <v>7709</v>
      </c>
      <c r="U342">
        <v>370000</v>
      </c>
      <c r="V342">
        <v>377709</v>
      </c>
      <c r="W342">
        <v>0</v>
      </c>
      <c r="X342">
        <v>0</v>
      </c>
      <c r="Y342">
        <v>0</v>
      </c>
      <c r="Z342">
        <v>0</v>
      </c>
      <c r="AA342">
        <v>6224</v>
      </c>
      <c r="AB342">
        <v>6224</v>
      </c>
      <c r="AC342">
        <v>371485</v>
      </c>
      <c r="AD342">
        <v>0</v>
      </c>
      <c r="AE342">
        <v>371485</v>
      </c>
      <c r="AF342">
        <v>0</v>
      </c>
      <c r="AG342">
        <v>0</v>
      </c>
      <c r="AH342">
        <v>0</v>
      </c>
      <c r="AI342">
        <v>0</v>
      </c>
      <c r="AJ342">
        <v>2624643</v>
      </c>
      <c r="AK342">
        <v>0</v>
      </c>
      <c r="AL342">
        <v>0</v>
      </c>
      <c r="AM342">
        <v>0</v>
      </c>
      <c r="AN342">
        <v>0</v>
      </c>
      <c r="AO342">
        <v>1467</v>
      </c>
      <c r="AP342">
        <v>2623176</v>
      </c>
    </row>
    <row r="343" spans="1:42" x14ac:dyDescent="0.35">
      <c r="A343" t="s">
        <v>1412</v>
      </c>
      <c r="B343" t="s">
        <v>1413</v>
      </c>
      <c r="D343" t="s">
        <v>3415</v>
      </c>
      <c r="E343" t="s">
        <v>52</v>
      </c>
      <c r="F343" t="s">
        <v>1057</v>
      </c>
      <c r="G343" t="str">
        <f t="shared" si="7"/>
        <v>Small</v>
      </c>
      <c r="H343" t="s">
        <v>86</v>
      </c>
      <c r="I343" t="s">
        <v>100</v>
      </c>
      <c r="J343">
        <v>0</v>
      </c>
      <c r="K343">
        <v>1</v>
      </c>
      <c r="L343">
        <v>0</v>
      </c>
      <c r="M343">
        <v>1</v>
      </c>
      <c r="N343" s="1">
        <v>250</v>
      </c>
      <c r="O343">
        <v>92835</v>
      </c>
      <c r="P343">
        <v>10637</v>
      </c>
      <c r="Q343">
        <v>8826</v>
      </c>
      <c r="R343">
        <v>0</v>
      </c>
      <c r="S343">
        <v>0</v>
      </c>
      <c r="T343">
        <v>112298</v>
      </c>
      <c r="U343">
        <v>0</v>
      </c>
      <c r="V343">
        <v>112298</v>
      </c>
      <c r="W343">
        <v>55689</v>
      </c>
      <c r="X343">
        <v>0</v>
      </c>
      <c r="Y343">
        <v>0</v>
      </c>
      <c r="Z343">
        <v>0</v>
      </c>
      <c r="AA343">
        <v>40791</v>
      </c>
      <c r="AB343">
        <v>96480</v>
      </c>
      <c r="AC343">
        <v>15818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256380</v>
      </c>
      <c r="AK343">
        <v>0</v>
      </c>
      <c r="AL343">
        <v>0</v>
      </c>
      <c r="AM343">
        <v>0</v>
      </c>
      <c r="AN343">
        <v>0</v>
      </c>
      <c r="AO343">
        <v>3988</v>
      </c>
      <c r="AP343">
        <v>252392</v>
      </c>
    </row>
    <row r="344" spans="1:42" x14ac:dyDescent="0.35">
      <c r="A344" t="s">
        <v>1414</v>
      </c>
      <c r="B344" t="s">
        <v>1415</v>
      </c>
      <c r="D344" t="s">
        <v>1416</v>
      </c>
      <c r="E344" t="s">
        <v>52</v>
      </c>
      <c r="F344" t="s">
        <v>1417</v>
      </c>
      <c r="G344" t="str">
        <f t="shared" si="7"/>
        <v>Extra Small</v>
      </c>
      <c r="H344" t="s">
        <v>86</v>
      </c>
      <c r="I344" t="s">
        <v>55</v>
      </c>
      <c r="J344">
        <v>0</v>
      </c>
      <c r="K344">
        <v>0</v>
      </c>
      <c r="L344">
        <v>0</v>
      </c>
      <c r="M344">
        <v>0</v>
      </c>
      <c r="N344" s="1">
        <v>5</v>
      </c>
      <c r="O344">
        <v>0</v>
      </c>
      <c r="P344">
        <v>0</v>
      </c>
      <c r="Q344">
        <v>3675</v>
      </c>
      <c r="R344">
        <v>0</v>
      </c>
      <c r="S344">
        <v>0</v>
      </c>
      <c r="T344">
        <v>3675</v>
      </c>
      <c r="U344">
        <v>0</v>
      </c>
      <c r="V344">
        <v>3675</v>
      </c>
      <c r="W344">
        <v>0</v>
      </c>
      <c r="X344">
        <v>0</v>
      </c>
      <c r="Y344">
        <v>4500</v>
      </c>
      <c r="Z344">
        <v>0</v>
      </c>
      <c r="AA344">
        <v>1375</v>
      </c>
      <c r="AB344">
        <v>5875</v>
      </c>
      <c r="AC344">
        <v>-2200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1535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1535</v>
      </c>
    </row>
    <row r="345" spans="1:42" x14ac:dyDescent="0.35">
      <c r="A345" t="s">
        <v>1418</v>
      </c>
      <c r="B345" t="s">
        <v>1419</v>
      </c>
      <c r="D345" t="s">
        <v>313</v>
      </c>
      <c r="E345" t="s">
        <v>52</v>
      </c>
      <c r="F345" t="s">
        <v>228</v>
      </c>
      <c r="G345" t="str">
        <f t="shared" si="7"/>
        <v>Extra Small</v>
      </c>
      <c r="H345" t="s">
        <v>86</v>
      </c>
      <c r="I345" t="s">
        <v>606</v>
      </c>
      <c r="J345">
        <v>0</v>
      </c>
      <c r="K345">
        <v>0</v>
      </c>
      <c r="L345">
        <v>0</v>
      </c>
      <c r="M345">
        <v>0</v>
      </c>
      <c r="N345" s="1">
        <v>25</v>
      </c>
      <c r="O345">
        <v>0</v>
      </c>
      <c r="P345">
        <v>36272</v>
      </c>
      <c r="Q345">
        <v>0</v>
      </c>
      <c r="R345">
        <v>0</v>
      </c>
      <c r="S345">
        <v>14</v>
      </c>
      <c r="T345">
        <v>36286</v>
      </c>
      <c r="U345">
        <v>0</v>
      </c>
      <c r="V345">
        <v>36286</v>
      </c>
      <c r="W345">
        <v>8964</v>
      </c>
      <c r="X345">
        <v>0</v>
      </c>
      <c r="Y345">
        <v>0</v>
      </c>
      <c r="Z345">
        <v>0</v>
      </c>
      <c r="AA345">
        <v>0</v>
      </c>
      <c r="AB345">
        <v>8964</v>
      </c>
      <c r="AC345">
        <v>27322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30848</v>
      </c>
      <c r="AK345">
        <v>0</v>
      </c>
      <c r="AL345">
        <v>0</v>
      </c>
      <c r="AM345">
        <v>0</v>
      </c>
      <c r="AN345">
        <v>0</v>
      </c>
      <c r="AO345">
        <v>933</v>
      </c>
      <c r="AP345">
        <v>29915</v>
      </c>
    </row>
    <row r="346" spans="1:42" x14ac:dyDescent="0.35">
      <c r="A346" t="s">
        <v>8582</v>
      </c>
      <c r="B346" t="s">
        <v>8583</v>
      </c>
      <c r="D346" t="s">
        <v>1095</v>
      </c>
      <c r="E346" t="s">
        <v>52</v>
      </c>
      <c r="F346" t="s">
        <v>1096</v>
      </c>
      <c r="G346" t="str">
        <f t="shared" si="7"/>
        <v>Extra Small</v>
      </c>
      <c r="H346" t="s">
        <v>141</v>
      </c>
      <c r="I346" t="s">
        <v>250</v>
      </c>
      <c r="J346">
        <v>0</v>
      </c>
      <c r="K346">
        <v>0</v>
      </c>
      <c r="L346">
        <v>0</v>
      </c>
      <c r="M346">
        <v>0</v>
      </c>
      <c r="N346" s="1">
        <v>8</v>
      </c>
      <c r="O346">
        <v>0</v>
      </c>
      <c r="P346">
        <v>800</v>
      </c>
      <c r="Q346">
        <v>9631</v>
      </c>
      <c r="R346">
        <v>37</v>
      </c>
      <c r="S346">
        <v>0</v>
      </c>
      <c r="T346">
        <v>10468</v>
      </c>
      <c r="U346">
        <v>0</v>
      </c>
      <c r="V346">
        <v>10468</v>
      </c>
      <c r="W346">
        <v>0</v>
      </c>
      <c r="X346">
        <v>0</v>
      </c>
      <c r="Y346">
        <v>0</v>
      </c>
      <c r="Z346">
        <v>0</v>
      </c>
      <c r="AA346">
        <v>4040</v>
      </c>
      <c r="AB346">
        <v>4040</v>
      </c>
      <c r="AC346">
        <v>6428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6428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6428</v>
      </c>
    </row>
    <row r="347" spans="1:42" x14ac:dyDescent="0.35">
      <c r="A347" t="s">
        <v>1422</v>
      </c>
      <c r="B347" t="s">
        <v>1423</v>
      </c>
      <c r="D347" t="s">
        <v>208</v>
      </c>
      <c r="E347" t="s">
        <v>52</v>
      </c>
      <c r="F347" t="s">
        <v>71</v>
      </c>
      <c r="G347" t="str">
        <f t="shared" si="7"/>
        <v>Extra Small</v>
      </c>
      <c r="H347" t="s">
        <v>119</v>
      </c>
      <c r="I347" t="s">
        <v>55</v>
      </c>
      <c r="J347">
        <v>0</v>
      </c>
      <c r="K347">
        <v>0</v>
      </c>
      <c r="L347">
        <v>0</v>
      </c>
      <c r="M347">
        <v>0</v>
      </c>
      <c r="N347" s="1">
        <v>12</v>
      </c>
      <c r="O347">
        <v>0</v>
      </c>
      <c r="P347">
        <v>13602</v>
      </c>
      <c r="Q347">
        <v>0</v>
      </c>
      <c r="R347">
        <v>197</v>
      </c>
      <c r="S347">
        <v>7856</v>
      </c>
      <c r="T347">
        <v>21655</v>
      </c>
      <c r="U347">
        <v>0</v>
      </c>
      <c r="V347">
        <v>21655</v>
      </c>
      <c r="W347">
        <v>0</v>
      </c>
      <c r="X347">
        <v>0</v>
      </c>
      <c r="Y347">
        <v>0</v>
      </c>
      <c r="Z347">
        <v>2073</v>
      </c>
      <c r="AA347">
        <v>15562</v>
      </c>
      <c r="AB347">
        <v>17635</v>
      </c>
      <c r="AC347">
        <v>4020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17018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17018</v>
      </c>
    </row>
    <row r="348" spans="1:42" x14ac:dyDescent="0.35">
      <c r="A348" t="s">
        <v>1424</v>
      </c>
      <c r="B348" t="s">
        <v>1425</v>
      </c>
      <c r="D348" t="s">
        <v>354</v>
      </c>
      <c r="E348" t="s">
        <v>52</v>
      </c>
      <c r="F348" t="s">
        <v>434</v>
      </c>
      <c r="G348" t="str">
        <f t="shared" si="7"/>
        <v>Small</v>
      </c>
      <c r="H348" t="s">
        <v>58</v>
      </c>
      <c r="I348" t="s">
        <v>50</v>
      </c>
      <c r="J348">
        <v>0</v>
      </c>
      <c r="K348">
        <v>0</v>
      </c>
      <c r="L348">
        <v>0</v>
      </c>
      <c r="M348">
        <v>0</v>
      </c>
      <c r="N348" s="1">
        <v>20</v>
      </c>
      <c r="O348">
        <v>1136</v>
      </c>
      <c r="P348">
        <v>77</v>
      </c>
      <c r="Q348">
        <v>92312</v>
      </c>
      <c r="R348">
        <v>1243</v>
      </c>
      <c r="S348">
        <v>0</v>
      </c>
      <c r="T348">
        <v>94768</v>
      </c>
      <c r="U348">
        <v>0</v>
      </c>
      <c r="V348">
        <v>94768</v>
      </c>
      <c r="W348">
        <v>56423</v>
      </c>
      <c r="X348">
        <v>0</v>
      </c>
      <c r="Y348">
        <v>0</v>
      </c>
      <c r="Z348">
        <v>0</v>
      </c>
      <c r="AA348">
        <v>0</v>
      </c>
      <c r="AB348">
        <v>56423</v>
      </c>
      <c r="AC348">
        <v>38345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151688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151688</v>
      </c>
    </row>
    <row r="349" spans="1:42" x14ac:dyDescent="0.35">
      <c r="A349" t="s">
        <v>1426</v>
      </c>
      <c r="B349" t="s">
        <v>1427</v>
      </c>
      <c r="D349" t="s">
        <v>63</v>
      </c>
      <c r="E349" t="s">
        <v>52</v>
      </c>
      <c r="F349" t="s">
        <v>123</v>
      </c>
      <c r="G349" t="str">
        <f t="shared" si="7"/>
        <v>Extra Small</v>
      </c>
      <c r="H349" t="s">
        <v>58</v>
      </c>
      <c r="I349" t="s">
        <v>150</v>
      </c>
      <c r="J349">
        <v>0</v>
      </c>
      <c r="K349">
        <v>0</v>
      </c>
      <c r="L349">
        <v>0</v>
      </c>
      <c r="M349">
        <v>0</v>
      </c>
      <c r="N349" s="1">
        <v>5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288</v>
      </c>
      <c r="V349">
        <v>288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288</v>
      </c>
      <c r="AD349">
        <v>0</v>
      </c>
      <c r="AE349">
        <v>288</v>
      </c>
      <c r="AF349">
        <v>0</v>
      </c>
      <c r="AG349">
        <v>0</v>
      </c>
      <c r="AH349">
        <v>0</v>
      </c>
      <c r="AI349">
        <v>0</v>
      </c>
      <c r="AJ349">
        <v>187729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187729</v>
      </c>
    </row>
    <row r="350" spans="1:42" x14ac:dyDescent="0.35">
      <c r="A350" t="s">
        <v>1430</v>
      </c>
      <c r="B350" t="s">
        <v>1431</v>
      </c>
      <c r="D350" t="s">
        <v>1817</v>
      </c>
      <c r="E350" t="s">
        <v>52</v>
      </c>
      <c r="F350" t="s">
        <v>308</v>
      </c>
      <c r="G350" t="str">
        <f t="shared" ref="G350:G397" si="8">IF(V350&lt;=50000,"Extra Small",IF(AND(V350&gt;50000,V350&lt;250000),"Small",IF(AND(V350&gt;=250000,V350&lt;1000000),"Medium",IF(AND(V350&gt;=1000000,V350&lt;10000000),"Large",IF(AND(V350&gt;=10000000,V350&lt;100000000),"Extra Large",IF(V350&gt;=100000000,"Extra-extra-large"))))))</f>
        <v>Small</v>
      </c>
      <c r="H350" t="s">
        <v>58</v>
      </c>
      <c r="I350" t="s">
        <v>81</v>
      </c>
      <c r="J350">
        <v>0</v>
      </c>
      <c r="K350">
        <v>0</v>
      </c>
      <c r="L350">
        <v>0</v>
      </c>
      <c r="M350">
        <v>0</v>
      </c>
      <c r="N350" s="1">
        <v>3</v>
      </c>
      <c r="O350">
        <v>0</v>
      </c>
      <c r="P350">
        <v>0</v>
      </c>
      <c r="Q350">
        <v>0</v>
      </c>
      <c r="R350">
        <v>63367</v>
      </c>
      <c r="S350">
        <v>0</v>
      </c>
      <c r="T350">
        <v>63367</v>
      </c>
      <c r="U350">
        <v>0</v>
      </c>
      <c r="V350">
        <v>63367</v>
      </c>
      <c r="W350">
        <v>0</v>
      </c>
      <c r="X350">
        <v>0</v>
      </c>
      <c r="Y350">
        <v>71000</v>
      </c>
      <c r="Z350">
        <v>0</v>
      </c>
      <c r="AA350">
        <v>13507</v>
      </c>
      <c r="AB350">
        <v>84507</v>
      </c>
      <c r="AC350">
        <v>-21140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573030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573030</v>
      </c>
    </row>
    <row r="351" spans="1:42" x14ac:dyDescent="0.35">
      <c r="A351" t="s">
        <v>1433</v>
      </c>
      <c r="B351" t="s">
        <v>1434</v>
      </c>
      <c r="D351" t="s">
        <v>1011</v>
      </c>
      <c r="E351" t="s">
        <v>52</v>
      </c>
      <c r="F351" t="s">
        <v>582</v>
      </c>
      <c r="G351" t="str">
        <f t="shared" si="8"/>
        <v>Medium</v>
      </c>
      <c r="H351" t="s">
        <v>45</v>
      </c>
      <c r="I351" t="s">
        <v>43</v>
      </c>
      <c r="J351">
        <v>0</v>
      </c>
      <c r="K351">
        <v>6</v>
      </c>
      <c r="L351">
        <v>7</v>
      </c>
      <c r="M351">
        <v>0</v>
      </c>
      <c r="N351" s="1">
        <v>8</v>
      </c>
      <c r="O351">
        <v>109592</v>
      </c>
      <c r="P351">
        <v>367</v>
      </c>
      <c r="Q351">
        <v>149991</v>
      </c>
      <c r="R351">
        <v>0</v>
      </c>
      <c r="S351">
        <v>478</v>
      </c>
      <c r="T351">
        <v>260428</v>
      </c>
      <c r="U351">
        <v>0</v>
      </c>
      <c r="V351">
        <v>260428</v>
      </c>
      <c r="W351">
        <v>211459</v>
      </c>
      <c r="X351">
        <v>0</v>
      </c>
      <c r="Y351">
        <v>2046</v>
      </c>
      <c r="Z351">
        <v>0</v>
      </c>
      <c r="AA351">
        <v>72333</v>
      </c>
      <c r="AB351">
        <v>285838</v>
      </c>
      <c r="AC351">
        <v>-25410</v>
      </c>
      <c r="AD351">
        <v>0</v>
      </c>
      <c r="AE351">
        <v>-25410</v>
      </c>
      <c r="AF351">
        <v>33860</v>
      </c>
      <c r="AG351">
        <v>0</v>
      </c>
      <c r="AH351">
        <v>0</v>
      </c>
      <c r="AI351">
        <v>18326</v>
      </c>
      <c r="AJ351">
        <v>52186</v>
      </c>
      <c r="AK351">
        <v>26172</v>
      </c>
      <c r="AL351">
        <v>0</v>
      </c>
      <c r="AM351">
        <v>0</v>
      </c>
      <c r="AN351">
        <v>0</v>
      </c>
      <c r="AO351">
        <v>26172</v>
      </c>
      <c r="AP351">
        <v>26014</v>
      </c>
    </row>
    <row r="352" spans="1:42" x14ac:dyDescent="0.35">
      <c r="A352" t="s">
        <v>1436</v>
      </c>
      <c r="B352" t="s">
        <v>1437</v>
      </c>
      <c r="D352" t="s">
        <v>1438</v>
      </c>
      <c r="E352" t="s">
        <v>52</v>
      </c>
      <c r="F352" t="s">
        <v>1439</v>
      </c>
      <c r="G352" t="str">
        <f t="shared" si="8"/>
        <v>Medium</v>
      </c>
      <c r="H352" t="s">
        <v>45</v>
      </c>
      <c r="I352" t="s">
        <v>606</v>
      </c>
      <c r="J352">
        <v>2</v>
      </c>
      <c r="K352">
        <v>4</v>
      </c>
      <c r="L352">
        <v>0</v>
      </c>
      <c r="M352">
        <v>3.8</v>
      </c>
      <c r="N352" s="1">
        <v>0</v>
      </c>
      <c r="O352">
        <v>384762</v>
      </c>
      <c r="P352">
        <v>0</v>
      </c>
      <c r="Q352">
        <v>0</v>
      </c>
      <c r="R352">
        <v>641</v>
      </c>
      <c r="S352">
        <v>45763</v>
      </c>
      <c r="T352">
        <v>431166</v>
      </c>
      <c r="U352">
        <v>0</v>
      </c>
      <c r="V352">
        <v>431166</v>
      </c>
      <c r="W352">
        <v>301525</v>
      </c>
      <c r="X352">
        <v>0</v>
      </c>
      <c r="Y352">
        <v>0</v>
      </c>
      <c r="Z352">
        <v>0</v>
      </c>
      <c r="AA352">
        <v>152328</v>
      </c>
      <c r="AB352">
        <v>453853</v>
      </c>
      <c r="AC352">
        <v>-22687</v>
      </c>
      <c r="AD352">
        <v>0</v>
      </c>
      <c r="AE352">
        <v>-22687</v>
      </c>
      <c r="AF352">
        <v>280023</v>
      </c>
      <c r="AG352">
        <v>0</v>
      </c>
      <c r="AH352">
        <v>0</v>
      </c>
      <c r="AI352">
        <v>23903</v>
      </c>
      <c r="AJ352">
        <v>303926</v>
      </c>
      <c r="AK352">
        <v>253172</v>
      </c>
      <c r="AL352">
        <v>0</v>
      </c>
      <c r="AM352">
        <v>0</v>
      </c>
      <c r="AN352">
        <v>11089</v>
      </c>
      <c r="AO352">
        <v>264261</v>
      </c>
      <c r="AP352">
        <v>39665</v>
      </c>
    </row>
    <row r="353" spans="1:42" x14ac:dyDescent="0.35">
      <c r="A353" t="s">
        <v>1440</v>
      </c>
      <c r="B353" t="s">
        <v>1441</v>
      </c>
      <c r="D353" t="s">
        <v>816</v>
      </c>
      <c r="E353" t="s">
        <v>52</v>
      </c>
      <c r="F353" t="s">
        <v>800</v>
      </c>
      <c r="G353" t="str">
        <f t="shared" si="8"/>
        <v>Extra Small</v>
      </c>
      <c r="H353" t="s">
        <v>72</v>
      </c>
      <c r="I353" t="s">
        <v>122</v>
      </c>
      <c r="J353">
        <v>0</v>
      </c>
      <c r="K353">
        <v>0</v>
      </c>
      <c r="L353">
        <v>0</v>
      </c>
      <c r="M353">
        <v>0</v>
      </c>
      <c r="N353" s="1">
        <v>24</v>
      </c>
      <c r="O353">
        <v>0</v>
      </c>
      <c r="P353">
        <v>2810</v>
      </c>
      <c r="Q353">
        <v>0</v>
      </c>
      <c r="R353">
        <v>50</v>
      </c>
      <c r="S353">
        <v>2</v>
      </c>
      <c r="T353">
        <v>2862</v>
      </c>
      <c r="U353">
        <v>0</v>
      </c>
      <c r="V353">
        <v>2862</v>
      </c>
      <c r="W353">
        <v>0</v>
      </c>
      <c r="X353">
        <v>0</v>
      </c>
      <c r="Y353">
        <v>0</v>
      </c>
      <c r="Z353">
        <v>0</v>
      </c>
      <c r="AA353">
        <v>3624</v>
      </c>
      <c r="AB353">
        <v>3624</v>
      </c>
      <c r="AC353">
        <v>-762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1641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1641</v>
      </c>
    </row>
    <row r="354" spans="1:42" x14ac:dyDescent="0.35">
      <c r="A354" t="s">
        <v>1442</v>
      </c>
      <c r="B354" t="s">
        <v>1443</v>
      </c>
      <c r="D354" t="s">
        <v>395</v>
      </c>
      <c r="E354" t="s">
        <v>52</v>
      </c>
      <c r="F354" t="s">
        <v>525</v>
      </c>
      <c r="G354" t="str">
        <f t="shared" si="8"/>
        <v>Extra Small</v>
      </c>
      <c r="H354" t="s">
        <v>119</v>
      </c>
      <c r="I354" t="s">
        <v>120</v>
      </c>
      <c r="J354">
        <v>0</v>
      </c>
      <c r="K354">
        <v>0</v>
      </c>
      <c r="L354">
        <v>0</v>
      </c>
      <c r="M354">
        <v>0</v>
      </c>
      <c r="N354" s="1">
        <v>10</v>
      </c>
      <c r="O354">
        <v>0</v>
      </c>
      <c r="P354">
        <v>22888</v>
      </c>
      <c r="Q354">
        <v>0</v>
      </c>
      <c r="R354">
        <v>0</v>
      </c>
      <c r="S354">
        <v>0</v>
      </c>
      <c r="T354">
        <v>22888</v>
      </c>
      <c r="U354">
        <v>0</v>
      </c>
      <c r="V354">
        <v>22888</v>
      </c>
      <c r="W354">
        <v>0</v>
      </c>
      <c r="X354">
        <v>0</v>
      </c>
      <c r="Y354">
        <v>0</v>
      </c>
      <c r="Z354">
        <v>8747</v>
      </c>
      <c r="AA354">
        <v>8605</v>
      </c>
      <c r="AB354">
        <v>17352</v>
      </c>
      <c r="AC354">
        <v>5536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28706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28706</v>
      </c>
    </row>
    <row r="355" spans="1:42" x14ac:dyDescent="0.35">
      <c r="A355" t="s">
        <v>1444</v>
      </c>
      <c r="B355" t="s">
        <v>1445</v>
      </c>
      <c r="D355" t="s">
        <v>424</v>
      </c>
      <c r="E355" t="s">
        <v>52</v>
      </c>
      <c r="F355" t="s">
        <v>425</v>
      </c>
      <c r="G355" t="str">
        <f t="shared" si="8"/>
        <v>Large</v>
      </c>
      <c r="H355" t="s">
        <v>56</v>
      </c>
      <c r="I355" t="s">
        <v>150</v>
      </c>
      <c r="J355">
        <v>7</v>
      </c>
      <c r="K355">
        <v>2</v>
      </c>
      <c r="L355">
        <v>26</v>
      </c>
      <c r="M355">
        <v>19</v>
      </c>
      <c r="N355" s="1">
        <v>50</v>
      </c>
      <c r="O355">
        <v>0</v>
      </c>
      <c r="P355">
        <v>7610</v>
      </c>
      <c r="Q355">
        <v>3159623</v>
      </c>
      <c r="R355">
        <v>6272</v>
      </c>
      <c r="S355">
        <v>2358</v>
      </c>
      <c r="T355">
        <v>3175863</v>
      </c>
      <c r="U355">
        <v>0</v>
      </c>
      <c r="V355">
        <v>3175863</v>
      </c>
      <c r="W355">
        <v>1192569</v>
      </c>
      <c r="X355">
        <v>4424</v>
      </c>
      <c r="Y355">
        <v>65298</v>
      </c>
      <c r="Z355">
        <v>0</v>
      </c>
      <c r="AA355">
        <v>1961223</v>
      </c>
      <c r="AB355">
        <v>3223514</v>
      </c>
      <c r="AC355">
        <v>-47651</v>
      </c>
      <c r="AD355">
        <v>0</v>
      </c>
      <c r="AE355">
        <v>-47651</v>
      </c>
      <c r="AF355">
        <v>837195</v>
      </c>
      <c r="AG355">
        <v>1010531</v>
      </c>
      <c r="AH355">
        <v>1131551</v>
      </c>
      <c r="AI355">
        <v>2142082</v>
      </c>
      <c r="AJ355">
        <v>2979277</v>
      </c>
      <c r="AK355">
        <v>479231</v>
      </c>
      <c r="AL355">
        <v>782896</v>
      </c>
      <c r="AM355">
        <v>108684</v>
      </c>
      <c r="AN355">
        <v>891580</v>
      </c>
      <c r="AO355">
        <v>1370811</v>
      </c>
      <c r="AP355">
        <v>1608466</v>
      </c>
    </row>
    <row r="356" spans="1:42" x14ac:dyDescent="0.35">
      <c r="A356" t="s">
        <v>1446</v>
      </c>
      <c r="B356" t="s">
        <v>9230</v>
      </c>
      <c r="D356" t="s">
        <v>313</v>
      </c>
      <c r="E356" t="s">
        <v>52</v>
      </c>
      <c r="F356" t="s">
        <v>314</v>
      </c>
      <c r="G356" t="str">
        <f t="shared" si="8"/>
        <v>Medium</v>
      </c>
      <c r="H356" t="s">
        <v>432</v>
      </c>
      <c r="I356" t="s">
        <v>54</v>
      </c>
      <c r="J356">
        <v>4</v>
      </c>
      <c r="K356">
        <v>2</v>
      </c>
      <c r="L356">
        <v>2</v>
      </c>
      <c r="M356">
        <v>6</v>
      </c>
      <c r="N356" s="1">
        <v>20</v>
      </c>
      <c r="O356">
        <v>0</v>
      </c>
      <c r="P356">
        <v>179489</v>
      </c>
      <c r="Q356">
        <v>186458</v>
      </c>
      <c r="R356">
        <v>60122</v>
      </c>
      <c r="S356">
        <v>358242</v>
      </c>
      <c r="T356">
        <v>784311</v>
      </c>
      <c r="U356">
        <v>0</v>
      </c>
      <c r="V356">
        <v>784311</v>
      </c>
      <c r="W356">
        <v>313721</v>
      </c>
      <c r="X356">
        <v>0</v>
      </c>
      <c r="Y356">
        <v>0</v>
      </c>
      <c r="Z356">
        <v>0</v>
      </c>
      <c r="AA356">
        <v>467894</v>
      </c>
      <c r="AB356">
        <v>781615</v>
      </c>
      <c r="AC356">
        <v>2696</v>
      </c>
      <c r="AD356">
        <v>0</v>
      </c>
      <c r="AE356">
        <v>2696</v>
      </c>
      <c r="AF356">
        <v>228121</v>
      </c>
      <c r="AG356">
        <v>0</v>
      </c>
      <c r="AH356">
        <v>0</v>
      </c>
      <c r="AI356">
        <v>1041156</v>
      </c>
      <c r="AJ356">
        <v>1269277</v>
      </c>
      <c r="AK356">
        <v>102719</v>
      </c>
      <c r="AL356">
        <v>0</v>
      </c>
      <c r="AM356">
        <v>0</v>
      </c>
      <c r="AN356">
        <v>13758</v>
      </c>
      <c r="AO356">
        <v>116477</v>
      </c>
      <c r="AP356">
        <v>1152800</v>
      </c>
    </row>
    <row r="357" spans="1:42" x14ac:dyDescent="0.35">
      <c r="A357" t="s">
        <v>1448</v>
      </c>
      <c r="B357" t="s">
        <v>1449</v>
      </c>
      <c r="D357" t="s">
        <v>1111</v>
      </c>
      <c r="E357" t="s">
        <v>52</v>
      </c>
      <c r="F357" t="s">
        <v>1112</v>
      </c>
      <c r="G357" t="str">
        <f t="shared" si="8"/>
        <v>Extra Small</v>
      </c>
      <c r="H357" t="s">
        <v>58</v>
      </c>
      <c r="I357" t="s">
        <v>606</v>
      </c>
      <c r="J357">
        <v>0</v>
      </c>
      <c r="K357">
        <v>0</v>
      </c>
      <c r="L357">
        <v>0</v>
      </c>
      <c r="M357">
        <v>0</v>
      </c>
      <c r="N357" s="1">
        <v>25</v>
      </c>
      <c r="O357">
        <v>0</v>
      </c>
      <c r="P357">
        <v>6994</v>
      </c>
      <c r="Q357">
        <v>0</v>
      </c>
      <c r="R357">
        <v>0</v>
      </c>
      <c r="S357">
        <v>547</v>
      </c>
      <c r="T357">
        <v>7541</v>
      </c>
      <c r="U357">
        <v>0</v>
      </c>
      <c r="V357">
        <v>7541</v>
      </c>
      <c r="W357">
        <v>0</v>
      </c>
      <c r="X357">
        <v>0</v>
      </c>
      <c r="Y357">
        <v>2800</v>
      </c>
      <c r="Z357">
        <v>0</v>
      </c>
      <c r="AA357">
        <v>4554</v>
      </c>
      <c r="AB357">
        <v>7354</v>
      </c>
      <c r="AC357">
        <v>187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50334</v>
      </c>
      <c r="AK357">
        <v>0</v>
      </c>
      <c r="AL357">
        <v>0</v>
      </c>
      <c r="AM357">
        <v>0</v>
      </c>
      <c r="AN357">
        <v>0</v>
      </c>
      <c r="AO357">
        <v>254</v>
      </c>
      <c r="AP357">
        <v>50080</v>
      </c>
    </row>
    <row r="358" spans="1:42" x14ac:dyDescent="0.35">
      <c r="A358" t="s">
        <v>1450</v>
      </c>
      <c r="B358" t="s">
        <v>1451</v>
      </c>
      <c r="D358" t="s">
        <v>144</v>
      </c>
      <c r="E358" t="s">
        <v>52</v>
      </c>
      <c r="F358" t="s">
        <v>145</v>
      </c>
      <c r="G358" t="str">
        <f t="shared" si="8"/>
        <v>Extra Small</v>
      </c>
      <c r="H358" t="s">
        <v>45</v>
      </c>
      <c r="I358" t="s">
        <v>100</v>
      </c>
      <c r="J358">
        <v>0</v>
      </c>
      <c r="K358">
        <v>0</v>
      </c>
      <c r="L358">
        <v>0</v>
      </c>
      <c r="M358">
        <v>0</v>
      </c>
      <c r="N358" s="1">
        <v>5</v>
      </c>
      <c r="O358">
        <v>0</v>
      </c>
      <c r="P358">
        <v>38950</v>
      </c>
      <c r="Q358">
        <v>0</v>
      </c>
      <c r="R358">
        <v>201</v>
      </c>
      <c r="S358">
        <v>0</v>
      </c>
      <c r="T358">
        <v>39151</v>
      </c>
      <c r="U358">
        <v>0</v>
      </c>
      <c r="V358">
        <v>39151</v>
      </c>
      <c r="W358">
        <v>0</v>
      </c>
      <c r="X358">
        <v>0</v>
      </c>
      <c r="Y358">
        <v>11881</v>
      </c>
      <c r="Z358">
        <v>0</v>
      </c>
      <c r="AA358">
        <v>1481</v>
      </c>
      <c r="AB358">
        <v>13362</v>
      </c>
      <c r="AC358">
        <v>25789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158953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158953</v>
      </c>
    </row>
    <row r="359" spans="1:42" x14ac:dyDescent="0.35">
      <c r="A359" t="s">
        <v>1452</v>
      </c>
      <c r="B359" t="s">
        <v>1453</v>
      </c>
      <c r="D359" t="s">
        <v>153</v>
      </c>
      <c r="E359" t="s">
        <v>52</v>
      </c>
      <c r="F359" t="s">
        <v>154</v>
      </c>
      <c r="G359" t="str">
        <f t="shared" si="8"/>
        <v>Small</v>
      </c>
      <c r="H359" t="s">
        <v>119</v>
      </c>
      <c r="I359" t="s">
        <v>120</v>
      </c>
      <c r="J359">
        <v>0</v>
      </c>
      <c r="K359">
        <v>0</v>
      </c>
      <c r="L359">
        <v>0</v>
      </c>
      <c r="M359">
        <v>0</v>
      </c>
      <c r="N359" s="1">
        <v>10</v>
      </c>
      <c r="O359">
        <v>13565</v>
      </c>
      <c r="P359">
        <v>39755</v>
      </c>
      <c r="Q359">
        <v>0</v>
      </c>
      <c r="R359">
        <v>623</v>
      </c>
      <c r="S359">
        <v>15542</v>
      </c>
      <c r="T359">
        <v>69485</v>
      </c>
      <c r="U359">
        <v>180</v>
      </c>
      <c r="V359">
        <v>69665</v>
      </c>
      <c r="W359">
        <v>0</v>
      </c>
      <c r="X359">
        <v>0</v>
      </c>
      <c r="Y359">
        <v>0</v>
      </c>
      <c r="Z359">
        <v>0</v>
      </c>
      <c r="AA359">
        <v>86974</v>
      </c>
      <c r="AB359">
        <v>86974</v>
      </c>
      <c r="AC359">
        <v>-17309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178116</v>
      </c>
      <c r="AK359">
        <v>0</v>
      </c>
      <c r="AL359">
        <v>0</v>
      </c>
      <c r="AM359">
        <v>0</v>
      </c>
      <c r="AN359">
        <v>0</v>
      </c>
      <c r="AO359">
        <v>171900</v>
      </c>
      <c r="AP359">
        <v>6216</v>
      </c>
    </row>
    <row r="360" spans="1:42" x14ac:dyDescent="0.35">
      <c r="A360" t="s">
        <v>1457</v>
      </c>
      <c r="B360" t="s">
        <v>1458</v>
      </c>
      <c r="D360" t="s">
        <v>258</v>
      </c>
      <c r="E360" t="s">
        <v>52</v>
      </c>
      <c r="F360" t="s">
        <v>197</v>
      </c>
      <c r="G360" t="str">
        <f t="shared" si="8"/>
        <v>Extra Large</v>
      </c>
      <c r="H360" t="s">
        <v>49</v>
      </c>
      <c r="I360" t="s">
        <v>57</v>
      </c>
      <c r="J360">
        <v>198</v>
      </c>
      <c r="K360">
        <v>133</v>
      </c>
      <c r="L360">
        <v>5</v>
      </c>
      <c r="M360">
        <v>276</v>
      </c>
      <c r="N360" s="1">
        <v>16</v>
      </c>
      <c r="O360">
        <v>34597710</v>
      </c>
      <c r="P360">
        <v>0</v>
      </c>
      <c r="Q360">
        <v>1089665</v>
      </c>
      <c r="R360">
        <v>195150</v>
      </c>
      <c r="S360">
        <v>703967</v>
      </c>
      <c r="T360">
        <v>36586492</v>
      </c>
      <c r="U360">
        <v>0</v>
      </c>
      <c r="V360">
        <v>36586492</v>
      </c>
      <c r="W360">
        <v>16199213</v>
      </c>
      <c r="X360">
        <v>270</v>
      </c>
      <c r="Y360">
        <v>31300</v>
      </c>
      <c r="Z360">
        <v>0</v>
      </c>
      <c r="AA360">
        <v>18633454</v>
      </c>
      <c r="AB360">
        <v>34864237</v>
      </c>
      <c r="AC360">
        <v>1722255</v>
      </c>
      <c r="AD360">
        <v>0</v>
      </c>
      <c r="AE360">
        <v>1722255</v>
      </c>
      <c r="AF360">
        <v>13466545</v>
      </c>
      <c r="AG360">
        <v>0</v>
      </c>
      <c r="AH360">
        <v>8263148</v>
      </c>
      <c r="AI360">
        <v>8263148</v>
      </c>
      <c r="AJ360">
        <v>21729693</v>
      </c>
      <c r="AK360">
        <v>3076040</v>
      </c>
      <c r="AL360">
        <v>0</v>
      </c>
      <c r="AM360">
        <v>246335</v>
      </c>
      <c r="AN360">
        <v>246335</v>
      </c>
      <c r="AO360">
        <v>3322375</v>
      </c>
      <c r="AP360">
        <v>18407318</v>
      </c>
    </row>
    <row r="361" spans="1:42" x14ac:dyDescent="0.35">
      <c r="A361" t="s">
        <v>1459</v>
      </c>
      <c r="B361" t="s">
        <v>1460</v>
      </c>
      <c r="D361" t="s">
        <v>1428</v>
      </c>
      <c r="E361" t="s">
        <v>52</v>
      </c>
      <c r="F361" t="s">
        <v>1429</v>
      </c>
      <c r="G361" t="str">
        <f t="shared" si="8"/>
        <v>Medium</v>
      </c>
      <c r="H361" t="s">
        <v>45</v>
      </c>
      <c r="I361" t="s">
        <v>43</v>
      </c>
      <c r="J361">
        <v>1</v>
      </c>
      <c r="K361">
        <v>16</v>
      </c>
      <c r="L361">
        <v>35</v>
      </c>
      <c r="M361">
        <v>6.25</v>
      </c>
      <c r="N361" s="1">
        <v>48</v>
      </c>
      <c r="O361">
        <v>464354</v>
      </c>
      <c r="P361">
        <v>1396</v>
      </c>
      <c r="Q361">
        <v>416248</v>
      </c>
      <c r="R361">
        <v>1565</v>
      </c>
      <c r="S361">
        <v>1128</v>
      </c>
      <c r="T361">
        <v>884691</v>
      </c>
      <c r="U361">
        <v>0</v>
      </c>
      <c r="V361">
        <v>884691</v>
      </c>
      <c r="W361">
        <v>674478</v>
      </c>
      <c r="X361">
        <v>0</v>
      </c>
      <c r="Y361">
        <v>0</v>
      </c>
      <c r="Z361">
        <v>0</v>
      </c>
      <c r="AA361">
        <v>99019</v>
      </c>
      <c r="AB361">
        <v>773497</v>
      </c>
      <c r="AC361">
        <v>111194</v>
      </c>
      <c r="AD361">
        <v>0</v>
      </c>
      <c r="AE361">
        <v>111194</v>
      </c>
      <c r="AF361">
        <v>490483</v>
      </c>
      <c r="AG361">
        <v>0</v>
      </c>
      <c r="AH361">
        <v>0</v>
      </c>
      <c r="AI361">
        <v>55628</v>
      </c>
      <c r="AJ361">
        <v>546111</v>
      </c>
      <c r="AK361">
        <v>97933</v>
      </c>
      <c r="AL361">
        <v>0</v>
      </c>
      <c r="AM361">
        <v>0</v>
      </c>
      <c r="AN361">
        <v>22171</v>
      </c>
      <c r="AO361">
        <v>120104</v>
      </c>
      <c r="AP361">
        <v>426007</v>
      </c>
    </row>
    <row r="362" spans="1:42" x14ac:dyDescent="0.35">
      <c r="A362" t="s">
        <v>1461</v>
      </c>
      <c r="B362" t="s">
        <v>1462</v>
      </c>
      <c r="D362" t="s">
        <v>1455</v>
      </c>
      <c r="E362" t="s">
        <v>52</v>
      </c>
      <c r="F362" t="s">
        <v>1456</v>
      </c>
      <c r="G362" t="str">
        <f t="shared" si="8"/>
        <v>Small</v>
      </c>
      <c r="H362" t="s">
        <v>56</v>
      </c>
      <c r="I362" t="s">
        <v>43</v>
      </c>
      <c r="J362">
        <v>0</v>
      </c>
      <c r="K362">
        <v>0</v>
      </c>
      <c r="L362">
        <v>0</v>
      </c>
      <c r="M362">
        <v>0</v>
      </c>
      <c r="N362" s="1">
        <v>80</v>
      </c>
      <c r="O362">
        <v>11000</v>
      </c>
      <c r="P362">
        <v>9724</v>
      </c>
      <c r="Q362">
        <v>26631</v>
      </c>
      <c r="R362">
        <v>557</v>
      </c>
      <c r="S362">
        <v>3707</v>
      </c>
      <c r="T362">
        <v>51619</v>
      </c>
      <c r="U362">
        <v>0</v>
      </c>
      <c r="V362">
        <v>51619</v>
      </c>
      <c r="W362">
        <v>0</v>
      </c>
      <c r="X362">
        <v>0</v>
      </c>
      <c r="Y362">
        <v>0</v>
      </c>
      <c r="Z362">
        <v>0</v>
      </c>
      <c r="AA362">
        <v>32089</v>
      </c>
      <c r="AB362">
        <v>32089</v>
      </c>
      <c r="AC362">
        <v>19530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83900</v>
      </c>
      <c r="AK362">
        <v>0</v>
      </c>
      <c r="AL362">
        <v>0</v>
      </c>
      <c r="AM362">
        <v>0</v>
      </c>
      <c r="AN362">
        <v>0</v>
      </c>
      <c r="AO362">
        <v>5325</v>
      </c>
      <c r="AP362">
        <v>78575</v>
      </c>
    </row>
    <row r="363" spans="1:42" x14ac:dyDescent="0.35">
      <c r="A363" t="s">
        <v>1463</v>
      </c>
      <c r="B363" t="s">
        <v>1464</v>
      </c>
      <c r="D363" t="s">
        <v>1465</v>
      </c>
      <c r="E363" t="s">
        <v>52</v>
      </c>
      <c r="F363" t="s">
        <v>1466</v>
      </c>
      <c r="G363" t="str">
        <f t="shared" si="8"/>
        <v>Extra Small</v>
      </c>
      <c r="H363" t="s">
        <v>45</v>
      </c>
      <c r="I363" t="s">
        <v>43</v>
      </c>
      <c r="J363">
        <v>0</v>
      </c>
      <c r="K363">
        <v>0</v>
      </c>
      <c r="L363">
        <v>0</v>
      </c>
      <c r="M363">
        <v>0</v>
      </c>
      <c r="N363" s="1">
        <v>10</v>
      </c>
      <c r="O363">
        <v>0</v>
      </c>
      <c r="P363">
        <v>5646</v>
      </c>
      <c r="Q363">
        <v>7530</v>
      </c>
      <c r="R363">
        <v>0</v>
      </c>
      <c r="S363">
        <v>0</v>
      </c>
      <c r="T363">
        <v>13176</v>
      </c>
      <c r="U363">
        <v>136</v>
      </c>
      <c r="V363">
        <v>13312</v>
      </c>
      <c r="W363">
        <v>25236</v>
      </c>
      <c r="X363">
        <v>0</v>
      </c>
      <c r="Y363">
        <v>0</v>
      </c>
      <c r="Z363">
        <v>0</v>
      </c>
      <c r="AA363">
        <v>20230</v>
      </c>
      <c r="AB363">
        <v>45466</v>
      </c>
      <c r="AC363">
        <v>-32154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129279</v>
      </c>
      <c r="AK363">
        <v>0</v>
      </c>
      <c r="AL363">
        <v>0</v>
      </c>
      <c r="AM363">
        <v>0</v>
      </c>
      <c r="AN363">
        <v>0</v>
      </c>
      <c r="AO363">
        <v>9400</v>
      </c>
      <c r="AP363">
        <v>119879</v>
      </c>
    </row>
    <row r="364" spans="1:42" x14ac:dyDescent="0.35">
      <c r="A364" t="s">
        <v>1467</v>
      </c>
      <c r="B364" t="s">
        <v>9231</v>
      </c>
      <c r="D364" t="s">
        <v>269</v>
      </c>
      <c r="E364" t="s">
        <v>645</v>
      </c>
      <c r="F364" t="s">
        <v>270</v>
      </c>
      <c r="G364" t="str">
        <f t="shared" si="8"/>
        <v>Extra Small</v>
      </c>
      <c r="H364" t="s">
        <v>7612</v>
      </c>
      <c r="I364" t="s">
        <v>57</v>
      </c>
      <c r="J364">
        <v>0</v>
      </c>
      <c r="K364">
        <v>0</v>
      </c>
      <c r="L364">
        <v>0</v>
      </c>
      <c r="M364">
        <v>0</v>
      </c>
      <c r="N364" s="1">
        <v>15</v>
      </c>
      <c r="O364">
        <v>0</v>
      </c>
      <c r="P364">
        <v>10515</v>
      </c>
      <c r="Q364">
        <v>0</v>
      </c>
      <c r="R364">
        <v>6550</v>
      </c>
      <c r="S364">
        <v>29034</v>
      </c>
      <c r="T364">
        <v>46099</v>
      </c>
      <c r="U364">
        <v>0</v>
      </c>
      <c r="V364">
        <v>46099</v>
      </c>
      <c r="W364">
        <v>0</v>
      </c>
      <c r="X364">
        <v>0</v>
      </c>
      <c r="Y364">
        <v>21240</v>
      </c>
      <c r="Z364">
        <v>0</v>
      </c>
      <c r="AA364">
        <v>32274</v>
      </c>
      <c r="AB364">
        <v>53514</v>
      </c>
      <c r="AC364">
        <v>-7415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164096</v>
      </c>
      <c r="AK364">
        <v>0</v>
      </c>
      <c r="AL364">
        <v>0</v>
      </c>
      <c r="AM364">
        <v>0</v>
      </c>
      <c r="AN364">
        <v>0</v>
      </c>
      <c r="AO364">
        <v>39900</v>
      </c>
      <c r="AP364">
        <v>124169</v>
      </c>
    </row>
    <row r="365" spans="1:42" x14ac:dyDescent="0.35">
      <c r="A365" t="s">
        <v>1469</v>
      </c>
      <c r="B365" t="s">
        <v>1470</v>
      </c>
      <c r="D365" t="s">
        <v>87</v>
      </c>
      <c r="E365" t="s">
        <v>52</v>
      </c>
      <c r="F365" t="s">
        <v>123</v>
      </c>
      <c r="G365" t="str">
        <f t="shared" si="8"/>
        <v>Small</v>
      </c>
      <c r="H365" t="s">
        <v>58</v>
      </c>
      <c r="I365" t="s">
        <v>43</v>
      </c>
      <c r="J365">
        <v>0</v>
      </c>
      <c r="K365">
        <v>0</v>
      </c>
      <c r="L365">
        <v>0</v>
      </c>
      <c r="M365">
        <v>0</v>
      </c>
      <c r="N365" s="1">
        <v>0</v>
      </c>
      <c r="O365">
        <v>0</v>
      </c>
      <c r="P365">
        <v>0</v>
      </c>
      <c r="Q365">
        <v>0</v>
      </c>
      <c r="R365">
        <v>0</v>
      </c>
      <c r="S365">
        <v>85257</v>
      </c>
      <c r="T365">
        <v>85257</v>
      </c>
      <c r="U365">
        <v>58410</v>
      </c>
      <c r="V365">
        <v>143667</v>
      </c>
      <c r="W365">
        <v>0</v>
      </c>
      <c r="X365">
        <v>0</v>
      </c>
      <c r="Y365">
        <v>84000</v>
      </c>
      <c r="Z365">
        <v>0</v>
      </c>
      <c r="AA365">
        <v>4586</v>
      </c>
      <c r="AB365">
        <v>88586</v>
      </c>
      <c r="AC365">
        <v>55081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931440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931440</v>
      </c>
    </row>
    <row r="366" spans="1:42" x14ac:dyDescent="0.35">
      <c r="A366" t="s">
        <v>1471</v>
      </c>
      <c r="B366" t="s">
        <v>1472</v>
      </c>
      <c r="D366" t="s">
        <v>571</v>
      </c>
      <c r="E366" t="s">
        <v>52</v>
      </c>
      <c r="F366" t="s">
        <v>572</v>
      </c>
      <c r="G366" t="str">
        <f t="shared" si="8"/>
        <v>Large</v>
      </c>
      <c r="H366" t="s">
        <v>49</v>
      </c>
      <c r="I366" t="s">
        <v>50</v>
      </c>
      <c r="J366">
        <v>29</v>
      </c>
      <c r="K366">
        <v>122</v>
      </c>
      <c r="L366">
        <v>13</v>
      </c>
      <c r="M366">
        <v>81.2</v>
      </c>
      <c r="N366" s="1">
        <v>2</v>
      </c>
      <c r="O366">
        <v>6861273</v>
      </c>
      <c r="P366">
        <v>166</v>
      </c>
      <c r="Q366">
        <v>564544</v>
      </c>
      <c r="R366">
        <v>127516</v>
      </c>
      <c r="S366">
        <v>0</v>
      </c>
      <c r="T366">
        <v>7553499</v>
      </c>
      <c r="U366">
        <v>0</v>
      </c>
      <c r="V366">
        <v>7553499</v>
      </c>
      <c r="W366">
        <v>5036751</v>
      </c>
      <c r="X366">
        <v>0</v>
      </c>
      <c r="Y366">
        <v>0</v>
      </c>
      <c r="Z366">
        <v>0</v>
      </c>
      <c r="AA366">
        <v>962571</v>
      </c>
      <c r="AB366">
        <v>5999322</v>
      </c>
      <c r="AC366">
        <v>1554177</v>
      </c>
      <c r="AD366">
        <v>0</v>
      </c>
      <c r="AE366">
        <v>1554177</v>
      </c>
      <c r="AF366">
        <v>6413135</v>
      </c>
      <c r="AG366">
        <v>0</v>
      </c>
      <c r="AH366">
        <v>4086920</v>
      </c>
      <c r="AI366">
        <v>4086920</v>
      </c>
      <c r="AJ366">
        <v>10500055</v>
      </c>
      <c r="AK366">
        <v>1198023</v>
      </c>
      <c r="AL366">
        <v>0</v>
      </c>
      <c r="AM366">
        <v>186254</v>
      </c>
      <c r="AN366">
        <v>186254</v>
      </c>
      <c r="AO366">
        <v>1384277</v>
      </c>
      <c r="AP366">
        <v>9115778</v>
      </c>
    </row>
    <row r="367" spans="1:42" x14ac:dyDescent="0.35">
      <c r="A367" t="s">
        <v>1473</v>
      </c>
      <c r="B367" t="s">
        <v>1474</v>
      </c>
      <c r="D367" t="s">
        <v>63</v>
      </c>
      <c r="E367" t="s">
        <v>52</v>
      </c>
      <c r="F367" t="s">
        <v>123</v>
      </c>
      <c r="G367" t="str">
        <f t="shared" si="8"/>
        <v>Extra Small</v>
      </c>
      <c r="H367" t="s">
        <v>58</v>
      </c>
      <c r="I367" t="s">
        <v>150</v>
      </c>
      <c r="J367">
        <v>0</v>
      </c>
      <c r="K367">
        <v>0</v>
      </c>
      <c r="L367">
        <v>0</v>
      </c>
      <c r="M367">
        <v>0</v>
      </c>
      <c r="N367" s="1">
        <v>5</v>
      </c>
      <c r="O367">
        <v>0</v>
      </c>
      <c r="P367">
        <v>0</v>
      </c>
      <c r="Q367">
        <v>0</v>
      </c>
      <c r="R367">
        <v>39</v>
      </c>
      <c r="S367">
        <v>0</v>
      </c>
      <c r="T367">
        <v>39</v>
      </c>
      <c r="U367">
        <v>0</v>
      </c>
      <c r="V367">
        <v>39</v>
      </c>
      <c r="W367">
        <v>0</v>
      </c>
      <c r="X367">
        <v>0</v>
      </c>
      <c r="Y367">
        <v>0</v>
      </c>
      <c r="Z367">
        <v>0</v>
      </c>
      <c r="AA367">
        <v>1378</v>
      </c>
      <c r="AB367">
        <v>1378</v>
      </c>
      <c r="AC367">
        <v>-1339</v>
      </c>
      <c r="AD367">
        <v>0</v>
      </c>
      <c r="AE367">
        <v>-1339</v>
      </c>
      <c r="AF367">
        <v>0</v>
      </c>
      <c r="AG367">
        <v>0</v>
      </c>
      <c r="AH367">
        <v>0</v>
      </c>
      <c r="AI367">
        <v>0</v>
      </c>
      <c r="AJ367">
        <v>2100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2100</v>
      </c>
    </row>
    <row r="368" spans="1:42" x14ac:dyDescent="0.35">
      <c r="A368" t="s">
        <v>1475</v>
      </c>
      <c r="B368" t="s">
        <v>1476</v>
      </c>
      <c r="D368" t="s">
        <v>269</v>
      </c>
      <c r="E368" t="s">
        <v>52</v>
      </c>
      <c r="F368" t="s">
        <v>270</v>
      </c>
      <c r="G368" t="str">
        <f t="shared" si="8"/>
        <v>Extra Small</v>
      </c>
      <c r="H368" t="s">
        <v>155</v>
      </c>
      <c r="I368" t="s">
        <v>54</v>
      </c>
      <c r="J368">
        <v>0</v>
      </c>
      <c r="K368">
        <v>0</v>
      </c>
      <c r="L368">
        <v>0</v>
      </c>
      <c r="M368">
        <v>0</v>
      </c>
      <c r="N368" s="1">
        <v>7</v>
      </c>
      <c r="O368">
        <v>0</v>
      </c>
      <c r="P368">
        <v>674</v>
      </c>
      <c r="Q368">
        <v>0</v>
      </c>
      <c r="R368">
        <v>0</v>
      </c>
      <c r="S368">
        <v>5085</v>
      </c>
      <c r="T368">
        <v>5759</v>
      </c>
      <c r="U368">
        <v>1112</v>
      </c>
      <c r="V368">
        <v>6871</v>
      </c>
      <c r="W368">
        <v>0</v>
      </c>
      <c r="X368">
        <v>0</v>
      </c>
      <c r="Y368">
        <v>0</v>
      </c>
      <c r="Z368">
        <v>0</v>
      </c>
      <c r="AA368">
        <v>8127</v>
      </c>
      <c r="AB368">
        <v>8127</v>
      </c>
      <c r="AC368">
        <v>-1256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180483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180483</v>
      </c>
    </row>
    <row r="369" spans="1:42" x14ac:dyDescent="0.35">
      <c r="A369" t="s">
        <v>1477</v>
      </c>
      <c r="B369" t="s">
        <v>1478</v>
      </c>
      <c r="D369" t="s">
        <v>1479</v>
      </c>
      <c r="E369" t="s">
        <v>52</v>
      </c>
      <c r="F369" t="s">
        <v>370</v>
      </c>
      <c r="G369" t="str">
        <f t="shared" si="8"/>
        <v>Extra Small</v>
      </c>
      <c r="H369" t="s">
        <v>95</v>
      </c>
      <c r="I369" t="s">
        <v>57</v>
      </c>
      <c r="J369">
        <v>0</v>
      </c>
      <c r="K369">
        <v>0</v>
      </c>
      <c r="L369">
        <v>0</v>
      </c>
      <c r="M369">
        <v>0</v>
      </c>
      <c r="N369" s="1">
        <v>25</v>
      </c>
      <c r="O369">
        <v>0</v>
      </c>
      <c r="P369">
        <v>370</v>
      </c>
      <c r="Q369">
        <v>0</v>
      </c>
      <c r="R369">
        <v>3714</v>
      </c>
      <c r="S369">
        <v>0</v>
      </c>
      <c r="T369">
        <v>4084</v>
      </c>
      <c r="U369">
        <v>0</v>
      </c>
      <c r="V369">
        <v>4084</v>
      </c>
      <c r="W369">
        <v>0</v>
      </c>
      <c r="X369">
        <v>0</v>
      </c>
      <c r="Y369">
        <v>92</v>
      </c>
      <c r="Z369">
        <v>0</v>
      </c>
      <c r="AA369">
        <v>12019</v>
      </c>
      <c r="AB369">
        <v>12111</v>
      </c>
      <c r="AC369">
        <v>-8027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7145504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7145504</v>
      </c>
    </row>
    <row r="370" spans="1:42" x14ac:dyDescent="0.35">
      <c r="A370" t="s">
        <v>1480</v>
      </c>
      <c r="B370" t="s">
        <v>1481</v>
      </c>
      <c r="D370" t="s">
        <v>530</v>
      </c>
      <c r="E370" t="s">
        <v>52</v>
      </c>
      <c r="F370" t="s">
        <v>531</v>
      </c>
      <c r="G370" t="str">
        <f t="shared" si="8"/>
        <v>Large</v>
      </c>
      <c r="H370" t="s">
        <v>49</v>
      </c>
      <c r="I370" t="s">
        <v>100</v>
      </c>
      <c r="J370">
        <v>160</v>
      </c>
      <c r="K370">
        <v>7</v>
      </c>
      <c r="L370">
        <v>0</v>
      </c>
      <c r="M370">
        <v>163</v>
      </c>
      <c r="N370" s="1">
        <v>0</v>
      </c>
      <c r="O370">
        <v>114128</v>
      </c>
      <c r="P370">
        <v>0</v>
      </c>
      <c r="Q370">
        <v>5841458</v>
      </c>
      <c r="R370">
        <v>4091</v>
      </c>
      <c r="S370">
        <v>260289</v>
      </c>
      <c r="T370">
        <v>6219966</v>
      </c>
      <c r="U370">
        <v>0</v>
      </c>
      <c r="V370">
        <v>6219966</v>
      </c>
      <c r="W370">
        <v>5528379</v>
      </c>
      <c r="X370">
        <v>13067</v>
      </c>
      <c r="Y370">
        <v>0</v>
      </c>
      <c r="Z370">
        <v>0</v>
      </c>
      <c r="AA370">
        <v>556283</v>
      </c>
      <c r="AB370">
        <v>6097729</v>
      </c>
      <c r="AC370">
        <v>122237</v>
      </c>
      <c r="AD370">
        <v>0</v>
      </c>
      <c r="AE370">
        <v>122237</v>
      </c>
      <c r="AF370">
        <v>1296023</v>
      </c>
      <c r="AG370">
        <v>0</v>
      </c>
      <c r="AH370">
        <v>29559</v>
      </c>
      <c r="AI370">
        <v>29559</v>
      </c>
      <c r="AJ370">
        <v>1325582</v>
      </c>
      <c r="AK370">
        <v>450008</v>
      </c>
      <c r="AL370">
        <v>0</v>
      </c>
      <c r="AM370">
        <v>0</v>
      </c>
      <c r="AN370">
        <v>0</v>
      </c>
      <c r="AO370">
        <v>450008</v>
      </c>
      <c r="AP370">
        <v>875574</v>
      </c>
    </row>
    <row r="371" spans="1:42" x14ac:dyDescent="0.35">
      <c r="A371" t="s">
        <v>1482</v>
      </c>
      <c r="B371" t="s">
        <v>1483</v>
      </c>
      <c r="D371" t="s">
        <v>1484</v>
      </c>
      <c r="E371" t="s">
        <v>52</v>
      </c>
      <c r="F371" t="s">
        <v>373</v>
      </c>
      <c r="G371" t="str">
        <f t="shared" si="8"/>
        <v>Medium</v>
      </c>
      <c r="H371" t="s">
        <v>86</v>
      </c>
      <c r="I371" t="s">
        <v>54</v>
      </c>
      <c r="J371">
        <v>2</v>
      </c>
      <c r="K371">
        <v>1</v>
      </c>
      <c r="L371">
        <v>0</v>
      </c>
      <c r="M371">
        <v>2</v>
      </c>
      <c r="N371" s="1">
        <v>7</v>
      </c>
      <c r="O371">
        <v>0</v>
      </c>
      <c r="P371">
        <v>0</v>
      </c>
      <c r="Q371">
        <v>540053</v>
      </c>
      <c r="R371">
        <v>5248</v>
      </c>
      <c r="S371">
        <v>0</v>
      </c>
      <c r="T371">
        <v>545301</v>
      </c>
      <c r="U371">
        <v>0</v>
      </c>
      <c r="V371">
        <v>545301</v>
      </c>
      <c r="W371">
        <v>220520</v>
      </c>
      <c r="X371">
        <v>0</v>
      </c>
      <c r="Y371">
        <v>0</v>
      </c>
      <c r="Z371">
        <v>0</v>
      </c>
      <c r="AA371">
        <v>379639</v>
      </c>
      <c r="AB371">
        <v>600159</v>
      </c>
      <c r="AC371">
        <v>-54858</v>
      </c>
      <c r="AD371">
        <v>0</v>
      </c>
      <c r="AE371">
        <v>-54858</v>
      </c>
      <c r="AF371">
        <v>364067</v>
      </c>
      <c r="AG371">
        <v>0</v>
      </c>
      <c r="AH371">
        <v>0</v>
      </c>
      <c r="AI371">
        <v>5733</v>
      </c>
      <c r="AJ371">
        <v>369800</v>
      </c>
      <c r="AK371">
        <v>167422</v>
      </c>
      <c r="AL371">
        <v>0</v>
      </c>
      <c r="AM371">
        <v>0</v>
      </c>
      <c r="AN371">
        <v>0</v>
      </c>
      <c r="AO371">
        <v>167422</v>
      </c>
      <c r="AP371">
        <v>202378</v>
      </c>
    </row>
    <row r="372" spans="1:42" x14ac:dyDescent="0.35">
      <c r="A372" t="s">
        <v>1485</v>
      </c>
      <c r="B372" t="s">
        <v>9232</v>
      </c>
      <c r="D372" t="s">
        <v>1371</v>
      </c>
      <c r="E372" t="s">
        <v>52</v>
      </c>
      <c r="F372" t="s">
        <v>117</v>
      </c>
      <c r="G372" t="str">
        <f t="shared" si="8"/>
        <v>Large</v>
      </c>
      <c r="H372" t="s">
        <v>141</v>
      </c>
      <c r="I372" t="s">
        <v>43</v>
      </c>
      <c r="J372">
        <v>6</v>
      </c>
      <c r="K372">
        <v>1</v>
      </c>
      <c r="L372">
        <v>1</v>
      </c>
      <c r="M372">
        <v>6.66</v>
      </c>
      <c r="N372" s="1">
        <v>0</v>
      </c>
      <c r="O372">
        <v>1027265</v>
      </c>
      <c r="P372">
        <v>0</v>
      </c>
      <c r="Q372">
        <v>75736</v>
      </c>
      <c r="R372">
        <v>23456</v>
      </c>
      <c r="S372">
        <v>0</v>
      </c>
      <c r="T372">
        <v>1126457</v>
      </c>
      <c r="U372">
        <v>0</v>
      </c>
      <c r="V372">
        <v>1126457</v>
      </c>
      <c r="W372">
        <v>664226</v>
      </c>
      <c r="X372">
        <v>0</v>
      </c>
      <c r="Y372">
        <v>0</v>
      </c>
      <c r="Z372">
        <v>0</v>
      </c>
      <c r="AA372">
        <v>311667</v>
      </c>
      <c r="AB372">
        <v>975893</v>
      </c>
      <c r="AC372">
        <v>150564</v>
      </c>
      <c r="AD372">
        <v>30003</v>
      </c>
      <c r="AE372">
        <v>180567</v>
      </c>
      <c r="AF372">
        <v>1485091</v>
      </c>
      <c r="AG372">
        <v>0</v>
      </c>
      <c r="AH372">
        <v>0</v>
      </c>
      <c r="AI372">
        <v>0</v>
      </c>
      <c r="AJ372">
        <v>1485091</v>
      </c>
      <c r="AK372">
        <v>378707</v>
      </c>
      <c r="AL372">
        <v>0</v>
      </c>
      <c r="AM372">
        <v>0</v>
      </c>
      <c r="AN372">
        <v>0</v>
      </c>
      <c r="AO372">
        <v>378707</v>
      </c>
      <c r="AP372">
        <v>1106384</v>
      </c>
    </row>
    <row r="373" spans="1:42" x14ac:dyDescent="0.35">
      <c r="A373" t="s">
        <v>1486</v>
      </c>
      <c r="B373" t="s">
        <v>1487</v>
      </c>
      <c r="D373" t="s">
        <v>362</v>
      </c>
      <c r="E373" t="s">
        <v>52</v>
      </c>
      <c r="F373" t="s">
        <v>554</v>
      </c>
      <c r="G373" t="str">
        <f t="shared" si="8"/>
        <v>Medium</v>
      </c>
      <c r="H373" t="s">
        <v>45</v>
      </c>
      <c r="I373" t="s">
        <v>46</v>
      </c>
      <c r="J373">
        <v>0</v>
      </c>
      <c r="K373">
        <v>11</v>
      </c>
      <c r="L373">
        <v>0</v>
      </c>
      <c r="M373">
        <v>4.21</v>
      </c>
      <c r="N373" s="1">
        <v>20</v>
      </c>
      <c r="O373">
        <v>225341</v>
      </c>
      <c r="P373">
        <v>0</v>
      </c>
      <c r="Q373">
        <v>113032</v>
      </c>
      <c r="R373">
        <v>0</v>
      </c>
      <c r="S373">
        <v>24099</v>
      </c>
      <c r="T373">
        <v>362472</v>
      </c>
      <c r="U373">
        <v>0</v>
      </c>
      <c r="V373">
        <v>362472</v>
      </c>
      <c r="W373">
        <v>313713</v>
      </c>
      <c r="X373">
        <v>0</v>
      </c>
      <c r="Y373">
        <v>0</v>
      </c>
      <c r="Z373">
        <v>0</v>
      </c>
      <c r="AA373">
        <v>45920</v>
      </c>
      <c r="AB373">
        <v>359633</v>
      </c>
      <c r="AC373">
        <v>2839</v>
      </c>
      <c r="AD373">
        <v>0</v>
      </c>
      <c r="AE373">
        <v>2839</v>
      </c>
      <c r="AF373">
        <v>418530</v>
      </c>
      <c r="AG373">
        <v>0</v>
      </c>
      <c r="AH373">
        <v>0</v>
      </c>
      <c r="AI373">
        <v>132377</v>
      </c>
      <c r="AJ373">
        <v>550907</v>
      </c>
      <c r="AK373">
        <v>17295</v>
      </c>
      <c r="AL373">
        <v>0</v>
      </c>
      <c r="AM373">
        <v>0</v>
      </c>
      <c r="AN373">
        <v>188075</v>
      </c>
      <c r="AO373">
        <v>205370</v>
      </c>
      <c r="AP373">
        <v>345537</v>
      </c>
    </row>
    <row r="374" spans="1:42" x14ac:dyDescent="0.35">
      <c r="A374" t="s">
        <v>1488</v>
      </c>
      <c r="B374" t="s">
        <v>1489</v>
      </c>
      <c r="D374" t="s">
        <v>753</v>
      </c>
      <c r="E374" t="s">
        <v>52</v>
      </c>
      <c r="F374" t="s">
        <v>754</v>
      </c>
      <c r="G374" t="str">
        <f t="shared" si="8"/>
        <v>Small</v>
      </c>
      <c r="H374" t="s">
        <v>45</v>
      </c>
      <c r="I374" t="s">
        <v>55</v>
      </c>
      <c r="J374">
        <v>0</v>
      </c>
      <c r="K374">
        <v>0</v>
      </c>
      <c r="L374">
        <v>60</v>
      </c>
      <c r="M374">
        <v>0</v>
      </c>
      <c r="N374" s="1">
        <v>15</v>
      </c>
      <c r="O374">
        <v>79456</v>
      </c>
      <c r="P374">
        <v>852</v>
      </c>
      <c r="Q374">
        <v>125205</v>
      </c>
      <c r="R374">
        <v>0</v>
      </c>
      <c r="S374">
        <v>0</v>
      </c>
      <c r="T374">
        <v>205513</v>
      </c>
      <c r="U374">
        <v>4674</v>
      </c>
      <c r="V374">
        <v>210187</v>
      </c>
      <c r="W374">
        <v>113820</v>
      </c>
      <c r="X374">
        <v>0</v>
      </c>
      <c r="Y374">
        <v>0</v>
      </c>
      <c r="Z374">
        <v>0</v>
      </c>
      <c r="AA374">
        <v>91039</v>
      </c>
      <c r="AB374">
        <v>204859</v>
      </c>
      <c r="AC374">
        <v>5328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77561</v>
      </c>
      <c r="AK374">
        <v>0</v>
      </c>
      <c r="AL374">
        <v>0</v>
      </c>
      <c r="AM374">
        <v>0</v>
      </c>
      <c r="AN374">
        <v>0</v>
      </c>
      <c r="AO374">
        <v>132214</v>
      </c>
      <c r="AP374">
        <v>-54653</v>
      </c>
    </row>
    <row r="375" spans="1:42" x14ac:dyDescent="0.35">
      <c r="A375" t="s">
        <v>1490</v>
      </c>
      <c r="B375" t="s">
        <v>1491</v>
      </c>
      <c r="D375" t="s">
        <v>259</v>
      </c>
      <c r="E375" t="s">
        <v>52</v>
      </c>
      <c r="F375" t="s">
        <v>136</v>
      </c>
      <c r="G375" t="str">
        <f t="shared" si="8"/>
        <v>Medium</v>
      </c>
      <c r="H375" t="s">
        <v>58</v>
      </c>
      <c r="I375" t="s">
        <v>43</v>
      </c>
      <c r="J375">
        <v>0</v>
      </c>
      <c r="K375">
        <v>2</v>
      </c>
      <c r="L375">
        <v>0</v>
      </c>
      <c r="M375">
        <v>0</v>
      </c>
      <c r="N375" s="1">
        <v>1</v>
      </c>
      <c r="O375">
        <v>0</v>
      </c>
      <c r="P375">
        <v>2500</v>
      </c>
      <c r="Q375">
        <v>341075</v>
      </c>
      <c r="R375">
        <v>14394</v>
      </c>
      <c r="S375">
        <v>0</v>
      </c>
      <c r="T375">
        <v>357969</v>
      </c>
      <c r="U375">
        <v>0</v>
      </c>
      <c r="V375">
        <v>357969</v>
      </c>
      <c r="W375">
        <v>9304</v>
      </c>
      <c r="X375">
        <v>0</v>
      </c>
      <c r="Y375">
        <v>10328</v>
      </c>
      <c r="Z375">
        <v>17000</v>
      </c>
      <c r="AA375">
        <v>302529</v>
      </c>
      <c r="AB375">
        <v>339161</v>
      </c>
      <c r="AC375">
        <v>18808</v>
      </c>
      <c r="AD375">
        <v>0</v>
      </c>
      <c r="AE375">
        <v>18808</v>
      </c>
      <c r="AF375">
        <v>3187869</v>
      </c>
      <c r="AG375">
        <v>0</v>
      </c>
      <c r="AH375">
        <v>0</v>
      </c>
      <c r="AI375">
        <v>2750426</v>
      </c>
      <c r="AJ375">
        <v>5938295</v>
      </c>
      <c r="AK375">
        <v>5513</v>
      </c>
      <c r="AL375">
        <v>0</v>
      </c>
      <c r="AM375">
        <v>0</v>
      </c>
      <c r="AN375">
        <v>8899</v>
      </c>
      <c r="AO375">
        <v>14412</v>
      </c>
      <c r="AP375">
        <v>5923883</v>
      </c>
    </row>
    <row r="376" spans="1:42" x14ac:dyDescent="0.35">
      <c r="A376" t="s">
        <v>1492</v>
      </c>
      <c r="B376" t="s">
        <v>1493</v>
      </c>
      <c r="D376" t="s">
        <v>1817</v>
      </c>
      <c r="E376" t="s">
        <v>52</v>
      </c>
      <c r="F376" t="s">
        <v>308</v>
      </c>
      <c r="G376" t="str">
        <f t="shared" si="8"/>
        <v>Medium</v>
      </c>
      <c r="H376" t="s">
        <v>86</v>
      </c>
      <c r="I376" t="s">
        <v>43</v>
      </c>
      <c r="J376">
        <v>2</v>
      </c>
      <c r="K376">
        <v>8</v>
      </c>
      <c r="L376">
        <v>0</v>
      </c>
      <c r="M376">
        <v>7</v>
      </c>
      <c r="N376" s="1">
        <v>100</v>
      </c>
      <c r="O376">
        <v>242591</v>
      </c>
      <c r="P376">
        <v>113575</v>
      </c>
      <c r="Q376">
        <v>55934</v>
      </c>
      <c r="R376">
        <v>459</v>
      </c>
      <c r="S376">
        <v>178781</v>
      </c>
      <c r="T376">
        <v>591340</v>
      </c>
      <c r="U376">
        <v>0</v>
      </c>
      <c r="V376">
        <v>591340</v>
      </c>
      <c r="W376">
        <v>496015</v>
      </c>
      <c r="X376">
        <v>0</v>
      </c>
      <c r="Y376">
        <v>34717</v>
      </c>
      <c r="Z376">
        <v>0</v>
      </c>
      <c r="AA376">
        <v>173969</v>
      </c>
      <c r="AB376">
        <v>704701</v>
      </c>
      <c r="AC376">
        <v>-113361</v>
      </c>
      <c r="AD376">
        <v>0</v>
      </c>
      <c r="AE376">
        <v>-113361</v>
      </c>
      <c r="AF376">
        <v>355641</v>
      </c>
      <c r="AG376">
        <v>0</v>
      </c>
      <c r="AH376">
        <v>0</v>
      </c>
      <c r="AI376">
        <v>27820</v>
      </c>
      <c r="AJ376">
        <v>383461</v>
      </c>
      <c r="AK376">
        <v>206556</v>
      </c>
      <c r="AL376">
        <v>0</v>
      </c>
      <c r="AM376">
        <v>0</v>
      </c>
      <c r="AN376">
        <v>0</v>
      </c>
      <c r="AO376">
        <v>206556</v>
      </c>
      <c r="AP376">
        <v>176905</v>
      </c>
    </row>
    <row r="377" spans="1:42" x14ac:dyDescent="0.35">
      <c r="A377" t="s">
        <v>1494</v>
      </c>
      <c r="B377" t="s">
        <v>1495</v>
      </c>
      <c r="D377" t="s">
        <v>1438</v>
      </c>
      <c r="E377" t="s">
        <v>52</v>
      </c>
      <c r="F377" t="s">
        <v>1439</v>
      </c>
      <c r="G377" t="str">
        <f t="shared" si="8"/>
        <v>Medium</v>
      </c>
      <c r="H377" t="s">
        <v>86</v>
      </c>
      <c r="I377" t="s">
        <v>100</v>
      </c>
      <c r="J377">
        <v>0</v>
      </c>
      <c r="K377">
        <v>0</v>
      </c>
      <c r="L377">
        <v>0</v>
      </c>
      <c r="M377">
        <v>0</v>
      </c>
      <c r="N377" s="1">
        <v>11</v>
      </c>
      <c r="O377">
        <v>0</v>
      </c>
      <c r="P377">
        <v>255804</v>
      </c>
      <c r="Q377">
        <v>71702</v>
      </c>
      <c r="R377">
        <v>29052</v>
      </c>
      <c r="S377">
        <v>12084</v>
      </c>
      <c r="T377">
        <v>368642</v>
      </c>
      <c r="U377">
        <v>7681</v>
      </c>
      <c r="V377">
        <v>376323</v>
      </c>
      <c r="W377">
        <v>0</v>
      </c>
      <c r="X377">
        <v>0</v>
      </c>
      <c r="Y377">
        <v>18860</v>
      </c>
      <c r="Z377">
        <v>0</v>
      </c>
      <c r="AA377">
        <v>74100</v>
      </c>
      <c r="AB377">
        <v>92960</v>
      </c>
      <c r="AC377">
        <v>283363</v>
      </c>
      <c r="AD377">
        <v>0</v>
      </c>
      <c r="AE377">
        <v>283363</v>
      </c>
      <c r="AF377">
        <v>380576</v>
      </c>
      <c r="AG377">
        <v>0</v>
      </c>
      <c r="AH377">
        <v>0</v>
      </c>
      <c r="AI377">
        <v>1397272</v>
      </c>
      <c r="AJ377">
        <v>1777848</v>
      </c>
      <c r="AK377">
        <v>208237</v>
      </c>
      <c r="AL377">
        <v>0</v>
      </c>
      <c r="AM377">
        <v>0</v>
      </c>
      <c r="AN377">
        <v>400000</v>
      </c>
      <c r="AO377">
        <v>608237</v>
      </c>
      <c r="AP377">
        <v>1169611</v>
      </c>
    </row>
    <row r="378" spans="1:42" x14ac:dyDescent="0.35">
      <c r="A378" t="s">
        <v>1497</v>
      </c>
      <c r="B378" t="s">
        <v>1498</v>
      </c>
      <c r="D378" t="s">
        <v>931</v>
      </c>
      <c r="E378" t="s">
        <v>52</v>
      </c>
      <c r="F378" t="s">
        <v>561</v>
      </c>
      <c r="G378" t="str">
        <f t="shared" si="8"/>
        <v>Small</v>
      </c>
      <c r="H378" t="s">
        <v>56</v>
      </c>
      <c r="I378" t="s">
        <v>43</v>
      </c>
      <c r="J378">
        <v>0</v>
      </c>
      <c r="K378">
        <v>0</v>
      </c>
      <c r="L378">
        <v>0</v>
      </c>
      <c r="M378">
        <v>0</v>
      </c>
      <c r="N378" s="1">
        <v>250</v>
      </c>
      <c r="O378">
        <v>21545</v>
      </c>
      <c r="P378">
        <v>12305</v>
      </c>
      <c r="Q378">
        <v>21595</v>
      </c>
      <c r="R378">
        <v>5030</v>
      </c>
      <c r="S378">
        <v>9138</v>
      </c>
      <c r="T378">
        <v>69613</v>
      </c>
      <c r="U378">
        <v>0</v>
      </c>
      <c r="V378">
        <v>69613</v>
      </c>
      <c r="W378">
        <v>0</v>
      </c>
      <c r="X378">
        <v>0</v>
      </c>
      <c r="Y378">
        <v>0</v>
      </c>
      <c r="Z378">
        <v>0</v>
      </c>
      <c r="AA378">
        <v>38840</v>
      </c>
      <c r="AB378">
        <v>38840</v>
      </c>
      <c r="AC378">
        <v>30773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520000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520000</v>
      </c>
    </row>
    <row r="379" spans="1:42" x14ac:dyDescent="0.35">
      <c r="A379" t="s">
        <v>1499</v>
      </c>
      <c r="B379" t="s">
        <v>1500</v>
      </c>
      <c r="D379" t="s">
        <v>87</v>
      </c>
      <c r="E379" t="s">
        <v>52</v>
      </c>
      <c r="F379" t="s">
        <v>123</v>
      </c>
      <c r="G379" t="str">
        <f t="shared" si="8"/>
        <v>Large</v>
      </c>
      <c r="H379" t="s">
        <v>45</v>
      </c>
      <c r="I379" t="s">
        <v>43</v>
      </c>
      <c r="J379">
        <v>28</v>
      </c>
      <c r="K379">
        <v>8</v>
      </c>
      <c r="L379">
        <v>1</v>
      </c>
      <c r="M379">
        <v>33.5</v>
      </c>
      <c r="N379" s="1">
        <v>90</v>
      </c>
      <c r="O379">
        <v>0</v>
      </c>
      <c r="P379">
        <v>0</v>
      </c>
      <c r="Q379">
        <v>9092089</v>
      </c>
      <c r="R379">
        <v>113459</v>
      </c>
      <c r="S379">
        <v>0</v>
      </c>
      <c r="T379">
        <v>9205548</v>
      </c>
      <c r="U379">
        <v>0</v>
      </c>
      <c r="V379">
        <v>9205548</v>
      </c>
      <c r="W379">
        <v>4045287</v>
      </c>
      <c r="X379">
        <v>55046</v>
      </c>
      <c r="Y379">
        <v>0</v>
      </c>
      <c r="Z379">
        <v>0</v>
      </c>
      <c r="AA379">
        <v>4847806</v>
      </c>
      <c r="AB379">
        <v>8948139</v>
      </c>
      <c r="AC379">
        <v>257409</v>
      </c>
      <c r="AD379">
        <v>0</v>
      </c>
      <c r="AE379">
        <v>257409</v>
      </c>
      <c r="AF379">
        <v>7435484</v>
      </c>
      <c r="AG379">
        <v>0</v>
      </c>
      <c r="AH379">
        <v>426026</v>
      </c>
      <c r="AI379">
        <v>426026</v>
      </c>
      <c r="AJ379">
        <v>7861510</v>
      </c>
      <c r="AK379">
        <v>3631575</v>
      </c>
      <c r="AL379">
        <v>0</v>
      </c>
      <c r="AM379">
        <v>58135</v>
      </c>
      <c r="AN379">
        <v>58135</v>
      </c>
      <c r="AO379">
        <v>3689710</v>
      </c>
      <c r="AP379">
        <v>4171800</v>
      </c>
    </row>
    <row r="380" spans="1:42" x14ac:dyDescent="0.35">
      <c r="A380" t="s">
        <v>1501</v>
      </c>
      <c r="B380" t="s">
        <v>1502</v>
      </c>
      <c r="D380" t="s">
        <v>87</v>
      </c>
      <c r="E380" t="s">
        <v>52</v>
      </c>
      <c r="F380" t="s">
        <v>123</v>
      </c>
      <c r="G380" t="str">
        <f t="shared" si="8"/>
        <v>Small</v>
      </c>
      <c r="H380" t="s">
        <v>72</v>
      </c>
      <c r="I380" t="s">
        <v>81</v>
      </c>
      <c r="J380">
        <v>0</v>
      </c>
      <c r="K380">
        <v>0</v>
      </c>
      <c r="L380">
        <v>0</v>
      </c>
      <c r="M380">
        <v>0</v>
      </c>
      <c r="N380" s="1">
        <v>0</v>
      </c>
      <c r="O380">
        <v>0</v>
      </c>
      <c r="P380">
        <v>0</v>
      </c>
      <c r="Q380">
        <v>0</v>
      </c>
      <c r="R380">
        <v>75984</v>
      </c>
      <c r="S380">
        <v>0</v>
      </c>
      <c r="T380">
        <v>75984</v>
      </c>
      <c r="U380">
        <v>0</v>
      </c>
      <c r="V380">
        <v>75984</v>
      </c>
      <c r="W380">
        <v>0</v>
      </c>
      <c r="X380">
        <v>0</v>
      </c>
      <c r="Y380">
        <v>0</v>
      </c>
      <c r="Z380">
        <v>0</v>
      </c>
      <c r="AA380">
        <v>40650</v>
      </c>
      <c r="AB380">
        <v>40650</v>
      </c>
      <c r="AC380">
        <v>35334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2249594</v>
      </c>
      <c r="AK380">
        <v>0</v>
      </c>
      <c r="AL380">
        <v>0</v>
      </c>
      <c r="AM380">
        <v>0</v>
      </c>
      <c r="AN380">
        <v>0</v>
      </c>
      <c r="AO380">
        <v>38979</v>
      </c>
      <c r="AP380">
        <v>2210615</v>
      </c>
    </row>
    <row r="381" spans="1:42" x14ac:dyDescent="0.35">
      <c r="A381" t="s">
        <v>1503</v>
      </c>
      <c r="B381" t="s">
        <v>1504</v>
      </c>
      <c r="D381" t="s">
        <v>2644</v>
      </c>
      <c r="E381" t="s">
        <v>52</v>
      </c>
      <c r="F381" t="s">
        <v>1505</v>
      </c>
      <c r="G381" t="str">
        <f t="shared" si="8"/>
        <v>Extra Small</v>
      </c>
      <c r="H381" t="s">
        <v>56</v>
      </c>
      <c r="I381" t="s">
        <v>57</v>
      </c>
      <c r="J381">
        <v>0</v>
      </c>
      <c r="K381">
        <v>0</v>
      </c>
      <c r="L381">
        <v>4</v>
      </c>
      <c r="M381">
        <v>0</v>
      </c>
      <c r="N381" s="1">
        <v>3</v>
      </c>
      <c r="O381">
        <v>0</v>
      </c>
      <c r="P381">
        <v>1371</v>
      </c>
      <c r="Q381">
        <v>0</v>
      </c>
      <c r="R381">
        <v>0</v>
      </c>
      <c r="S381">
        <v>0</v>
      </c>
      <c r="T381">
        <v>1371</v>
      </c>
      <c r="U381">
        <v>0</v>
      </c>
      <c r="V381">
        <v>1371</v>
      </c>
      <c r="W381">
        <v>0</v>
      </c>
      <c r="X381">
        <v>0</v>
      </c>
      <c r="Y381">
        <v>0</v>
      </c>
      <c r="Z381">
        <v>0</v>
      </c>
      <c r="AA381">
        <v>1187</v>
      </c>
      <c r="AB381">
        <v>1187</v>
      </c>
      <c r="AC381">
        <v>184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11742</v>
      </c>
      <c r="AK381">
        <v>0</v>
      </c>
      <c r="AL381">
        <v>0</v>
      </c>
      <c r="AM381">
        <v>0</v>
      </c>
      <c r="AN381">
        <v>0</v>
      </c>
      <c r="AO381">
        <v>3443</v>
      </c>
      <c r="AP381">
        <v>8299</v>
      </c>
    </row>
    <row r="382" spans="1:42" x14ac:dyDescent="0.35">
      <c r="A382" t="s">
        <v>1506</v>
      </c>
      <c r="B382" t="s">
        <v>1507</v>
      </c>
      <c r="D382" t="s">
        <v>629</v>
      </c>
      <c r="E382" t="s">
        <v>52</v>
      </c>
      <c r="F382" t="s">
        <v>617</v>
      </c>
      <c r="G382" t="str">
        <f t="shared" si="8"/>
        <v>Medium</v>
      </c>
      <c r="H382" t="s">
        <v>95</v>
      </c>
      <c r="I382" t="s">
        <v>50</v>
      </c>
      <c r="J382">
        <v>3</v>
      </c>
      <c r="K382">
        <v>2</v>
      </c>
      <c r="L382">
        <v>2</v>
      </c>
      <c r="M382">
        <v>4</v>
      </c>
      <c r="N382" s="1">
        <v>2</v>
      </c>
      <c r="O382">
        <v>0</v>
      </c>
      <c r="P382">
        <v>347000</v>
      </c>
      <c r="Q382">
        <v>50432</v>
      </c>
      <c r="R382">
        <v>13487</v>
      </c>
      <c r="S382">
        <v>0</v>
      </c>
      <c r="T382">
        <v>410919</v>
      </c>
      <c r="U382">
        <v>0</v>
      </c>
      <c r="V382">
        <v>410919</v>
      </c>
      <c r="W382">
        <v>338375</v>
      </c>
      <c r="X382">
        <v>0</v>
      </c>
      <c r="Y382">
        <v>25860</v>
      </c>
      <c r="Z382">
        <v>0</v>
      </c>
      <c r="AA382">
        <v>20725</v>
      </c>
      <c r="AB382">
        <v>384960</v>
      </c>
      <c r="AC382">
        <v>25959</v>
      </c>
      <c r="AD382">
        <v>0</v>
      </c>
      <c r="AE382">
        <v>25959</v>
      </c>
      <c r="AF382">
        <v>19089</v>
      </c>
      <c r="AG382">
        <v>0</v>
      </c>
      <c r="AH382">
        <v>0</v>
      </c>
      <c r="AI382">
        <v>254895</v>
      </c>
      <c r="AJ382">
        <v>273984</v>
      </c>
      <c r="AK382">
        <v>16041</v>
      </c>
      <c r="AL382">
        <v>0</v>
      </c>
      <c r="AM382">
        <v>0</v>
      </c>
      <c r="AN382">
        <v>0</v>
      </c>
      <c r="AO382">
        <v>16041</v>
      </c>
      <c r="AP382">
        <v>257943</v>
      </c>
    </row>
    <row r="383" spans="1:42" x14ac:dyDescent="0.35">
      <c r="A383" t="s">
        <v>1508</v>
      </c>
      <c r="B383" t="s">
        <v>1509</v>
      </c>
      <c r="D383" t="s">
        <v>761</v>
      </c>
      <c r="E383" t="s">
        <v>52</v>
      </c>
      <c r="F383" t="s">
        <v>746</v>
      </c>
      <c r="G383" t="str">
        <f t="shared" si="8"/>
        <v>Small</v>
      </c>
      <c r="H383" t="s">
        <v>141</v>
      </c>
      <c r="I383" t="s">
        <v>55</v>
      </c>
      <c r="J383">
        <v>0</v>
      </c>
      <c r="K383">
        <v>2</v>
      </c>
      <c r="L383">
        <v>0</v>
      </c>
      <c r="M383">
        <v>300</v>
      </c>
      <c r="N383" s="1">
        <v>9</v>
      </c>
      <c r="O383">
        <v>102700</v>
      </c>
      <c r="P383">
        <v>1199</v>
      </c>
      <c r="Q383">
        <v>39964</v>
      </c>
      <c r="R383">
        <v>0</v>
      </c>
      <c r="S383">
        <v>1054</v>
      </c>
      <c r="T383">
        <v>144917</v>
      </c>
      <c r="U383">
        <v>0</v>
      </c>
      <c r="V383">
        <v>144917</v>
      </c>
      <c r="W383">
        <v>40870</v>
      </c>
      <c r="X383">
        <v>0</v>
      </c>
      <c r="Y383">
        <v>0</v>
      </c>
      <c r="Z383">
        <v>0</v>
      </c>
      <c r="AA383">
        <v>41571</v>
      </c>
      <c r="AB383">
        <v>82441</v>
      </c>
      <c r="AC383">
        <v>62476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62476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62476</v>
      </c>
    </row>
    <row r="384" spans="1:42" x14ac:dyDescent="0.35">
      <c r="A384" t="s">
        <v>1512</v>
      </c>
      <c r="B384" t="s">
        <v>1513</v>
      </c>
      <c r="D384" t="s">
        <v>653</v>
      </c>
      <c r="E384" t="s">
        <v>52</v>
      </c>
      <c r="F384" t="s">
        <v>654</v>
      </c>
      <c r="G384" t="str">
        <f t="shared" si="8"/>
        <v>Small</v>
      </c>
      <c r="H384" t="s">
        <v>45</v>
      </c>
      <c r="I384" t="s">
        <v>43</v>
      </c>
      <c r="J384">
        <v>0</v>
      </c>
      <c r="K384">
        <v>6</v>
      </c>
      <c r="L384">
        <v>6</v>
      </c>
      <c r="M384">
        <v>0</v>
      </c>
      <c r="N384" s="1">
        <v>8</v>
      </c>
      <c r="O384">
        <v>179859</v>
      </c>
      <c r="P384">
        <v>3000</v>
      </c>
      <c r="Q384">
        <v>47307</v>
      </c>
      <c r="R384">
        <v>0</v>
      </c>
      <c r="S384">
        <v>9000</v>
      </c>
      <c r="T384">
        <v>239166</v>
      </c>
      <c r="U384">
        <v>0</v>
      </c>
      <c r="V384">
        <v>239166</v>
      </c>
      <c r="W384">
        <v>198882</v>
      </c>
      <c r="X384">
        <v>0</v>
      </c>
      <c r="Y384">
        <v>0</v>
      </c>
      <c r="Z384">
        <v>0</v>
      </c>
      <c r="AA384">
        <v>63823</v>
      </c>
      <c r="AB384">
        <v>262705</v>
      </c>
      <c r="AC384">
        <v>-23539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187817</v>
      </c>
      <c r="AK384">
        <v>0</v>
      </c>
      <c r="AL384">
        <v>0</v>
      </c>
      <c r="AM384">
        <v>0</v>
      </c>
      <c r="AN384">
        <v>0</v>
      </c>
      <c r="AO384">
        <v>79853</v>
      </c>
      <c r="AP384">
        <v>107964</v>
      </c>
    </row>
    <row r="385" spans="1:42" x14ac:dyDescent="0.35">
      <c r="A385" t="s">
        <v>1514</v>
      </c>
      <c r="B385" t="s">
        <v>1515</v>
      </c>
      <c r="D385" t="s">
        <v>65</v>
      </c>
      <c r="E385" t="s">
        <v>52</v>
      </c>
      <c r="F385" t="s">
        <v>66</v>
      </c>
      <c r="G385" t="str">
        <f t="shared" si="8"/>
        <v>Small</v>
      </c>
      <c r="H385" t="s">
        <v>141</v>
      </c>
      <c r="I385" t="s">
        <v>50</v>
      </c>
      <c r="J385">
        <v>0</v>
      </c>
      <c r="K385">
        <v>1</v>
      </c>
      <c r="L385">
        <v>0</v>
      </c>
      <c r="M385">
        <v>0.6</v>
      </c>
      <c r="N385" s="1">
        <v>7</v>
      </c>
      <c r="O385">
        <v>0</v>
      </c>
      <c r="P385">
        <v>117800</v>
      </c>
      <c r="Q385">
        <v>0</v>
      </c>
      <c r="R385">
        <v>604</v>
      </c>
      <c r="S385">
        <v>0</v>
      </c>
      <c r="T385">
        <v>118404</v>
      </c>
      <c r="U385">
        <v>0</v>
      </c>
      <c r="V385">
        <v>118404</v>
      </c>
      <c r="W385">
        <v>61935</v>
      </c>
      <c r="X385">
        <v>0</v>
      </c>
      <c r="Y385">
        <v>0</v>
      </c>
      <c r="Z385">
        <v>0</v>
      </c>
      <c r="AA385">
        <v>41481</v>
      </c>
      <c r="AB385">
        <v>103416</v>
      </c>
      <c r="AC385">
        <v>14988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115397</v>
      </c>
      <c r="AK385">
        <v>0</v>
      </c>
      <c r="AL385">
        <v>0</v>
      </c>
      <c r="AM385">
        <v>0</v>
      </c>
      <c r="AN385">
        <v>0</v>
      </c>
      <c r="AO385">
        <v>54187</v>
      </c>
      <c r="AP385">
        <v>61210</v>
      </c>
    </row>
    <row r="386" spans="1:42" x14ac:dyDescent="0.35">
      <c r="A386" t="s">
        <v>1516</v>
      </c>
      <c r="B386" t="s">
        <v>1517</v>
      </c>
      <c r="D386" t="s">
        <v>5370</v>
      </c>
      <c r="E386" t="s">
        <v>52</v>
      </c>
      <c r="F386" t="s">
        <v>1518</v>
      </c>
      <c r="G386" t="str">
        <f t="shared" si="8"/>
        <v>Medium</v>
      </c>
      <c r="H386" t="s">
        <v>86</v>
      </c>
      <c r="I386" t="s">
        <v>43</v>
      </c>
      <c r="J386">
        <v>1</v>
      </c>
      <c r="K386">
        <v>0</v>
      </c>
      <c r="L386">
        <v>1</v>
      </c>
      <c r="M386">
        <v>1.5</v>
      </c>
      <c r="N386" s="1">
        <v>5</v>
      </c>
      <c r="O386">
        <v>0</v>
      </c>
      <c r="P386">
        <v>0</v>
      </c>
      <c r="Q386">
        <v>0</v>
      </c>
      <c r="R386">
        <v>0</v>
      </c>
      <c r="S386">
        <v>659963</v>
      </c>
      <c r="T386">
        <v>659963</v>
      </c>
      <c r="U386">
        <v>0</v>
      </c>
      <c r="V386">
        <v>659963</v>
      </c>
      <c r="W386">
        <v>181508</v>
      </c>
      <c r="X386">
        <v>0</v>
      </c>
      <c r="Y386">
        <v>143276</v>
      </c>
      <c r="Z386">
        <v>0</v>
      </c>
      <c r="AA386">
        <v>241339</v>
      </c>
      <c r="AB386">
        <v>566123</v>
      </c>
      <c r="AC386">
        <v>93840</v>
      </c>
      <c r="AD386">
        <v>0</v>
      </c>
      <c r="AE386">
        <v>93840</v>
      </c>
      <c r="AF386">
        <v>12583139</v>
      </c>
      <c r="AG386">
        <v>0</v>
      </c>
      <c r="AH386">
        <v>0</v>
      </c>
      <c r="AI386">
        <v>9645851</v>
      </c>
      <c r="AJ386">
        <v>22228990</v>
      </c>
      <c r="AK386">
        <v>0</v>
      </c>
      <c r="AL386">
        <v>0</v>
      </c>
      <c r="AM386">
        <v>0</v>
      </c>
      <c r="AN386">
        <v>40533</v>
      </c>
      <c r="AO386">
        <v>40533</v>
      </c>
      <c r="AP386">
        <v>22188457</v>
      </c>
    </row>
    <row r="387" spans="1:42" x14ac:dyDescent="0.35">
      <c r="A387" t="s">
        <v>1519</v>
      </c>
      <c r="B387" t="s">
        <v>9233</v>
      </c>
      <c r="D387" t="s">
        <v>359</v>
      </c>
      <c r="E387" t="s">
        <v>52</v>
      </c>
      <c r="F387" t="s">
        <v>360</v>
      </c>
      <c r="G387" t="str">
        <f t="shared" si="8"/>
        <v>Large</v>
      </c>
      <c r="H387" t="s">
        <v>45</v>
      </c>
      <c r="I387" t="s">
        <v>43</v>
      </c>
      <c r="J387">
        <v>4</v>
      </c>
      <c r="K387">
        <v>4</v>
      </c>
      <c r="L387">
        <v>0</v>
      </c>
      <c r="M387">
        <v>5.8</v>
      </c>
      <c r="N387" s="1">
        <v>0</v>
      </c>
      <c r="O387">
        <v>242075</v>
      </c>
      <c r="P387">
        <v>426384</v>
      </c>
      <c r="Q387">
        <v>683407</v>
      </c>
      <c r="R387">
        <v>3284</v>
      </c>
      <c r="S387">
        <v>117020</v>
      </c>
      <c r="T387">
        <v>1472170</v>
      </c>
      <c r="U387">
        <v>0</v>
      </c>
      <c r="V387">
        <v>1472170</v>
      </c>
      <c r="W387">
        <v>528082</v>
      </c>
      <c r="X387">
        <v>18268</v>
      </c>
      <c r="Y387">
        <v>146150</v>
      </c>
      <c r="Z387">
        <v>0</v>
      </c>
      <c r="AA387">
        <v>624442</v>
      </c>
      <c r="AB387">
        <v>1316942</v>
      </c>
      <c r="AC387">
        <v>155228</v>
      </c>
      <c r="AD387">
        <v>0</v>
      </c>
      <c r="AE387">
        <v>155228</v>
      </c>
      <c r="AF387">
        <v>821747</v>
      </c>
      <c r="AG387">
        <v>0</v>
      </c>
      <c r="AH387">
        <v>2746327</v>
      </c>
      <c r="AI387">
        <v>2746327</v>
      </c>
      <c r="AJ387">
        <v>3568074</v>
      </c>
      <c r="AK387">
        <v>499577</v>
      </c>
      <c r="AL387">
        <v>287831</v>
      </c>
      <c r="AM387">
        <v>96564</v>
      </c>
      <c r="AN387">
        <v>384395</v>
      </c>
      <c r="AO387">
        <v>883972</v>
      </c>
      <c r="AP387">
        <v>2684102</v>
      </c>
    </row>
    <row r="388" spans="1:42" x14ac:dyDescent="0.35">
      <c r="A388" t="s">
        <v>1520</v>
      </c>
      <c r="B388" t="s">
        <v>1521</v>
      </c>
      <c r="D388" t="s">
        <v>87</v>
      </c>
      <c r="E388" t="s">
        <v>52</v>
      </c>
      <c r="F388" t="s">
        <v>123</v>
      </c>
      <c r="G388" t="str">
        <f t="shared" si="8"/>
        <v>Extra Large</v>
      </c>
      <c r="H388" t="s">
        <v>119</v>
      </c>
      <c r="I388" t="s">
        <v>101</v>
      </c>
      <c r="J388">
        <v>32</v>
      </c>
      <c r="K388">
        <v>14</v>
      </c>
      <c r="L388">
        <v>1</v>
      </c>
      <c r="M388">
        <v>41.2</v>
      </c>
      <c r="N388" s="1">
        <v>79</v>
      </c>
      <c r="O388">
        <v>9323778</v>
      </c>
      <c r="P388">
        <v>2034547</v>
      </c>
      <c r="Q388">
        <v>0</v>
      </c>
      <c r="R388">
        <v>160860</v>
      </c>
      <c r="S388">
        <v>24402</v>
      </c>
      <c r="T388">
        <v>11543587</v>
      </c>
      <c r="U388">
        <v>0</v>
      </c>
      <c r="V388">
        <v>11543587</v>
      </c>
      <c r="W388">
        <v>4201166</v>
      </c>
      <c r="X388">
        <v>0</v>
      </c>
      <c r="Y388">
        <v>0</v>
      </c>
      <c r="Z388">
        <v>5510322</v>
      </c>
      <c r="AA388">
        <v>2085692</v>
      </c>
      <c r="AB388">
        <v>11797180</v>
      </c>
      <c r="AC388">
        <v>-253593</v>
      </c>
      <c r="AD388">
        <v>0</v>
      </c>
      <c r="AE388">
        <v>-253593</v>
      </c>
      <c r="AF388">
        <v>8043649</v>
      </c>
      <c r="AG388">
        <v>0</v>
      </c>
      <c r="AH388">
        <v>299750</v>
      </c>
      <c r="AI388">
        <v>299750</v>
      </c>
      <c r="AJ388">
        <v>8343399</v>
      </c>
      <c r="AK388">
        <v>7928983</v>
      </c>
      <c r="AL388">
        <v>0</v>
      </c>
      <c r="AM388">
        <v>34108</v>
      </c>
      <c r="AN388">
        <v>34108</v>
      </c>
      <c r="AO388">
        <v>7963091</v>
      </c>
      <c r="AP388">
        <v>380308</v>
      </c>
    </row>
    <row r="389" spans="1:42" x14ac:dyDescent="0.35">
      <c r="A389" t="s">
        <v>1522</v>
      </c>
      <c r="B389" t="s">
        <v>1523</v>
      </c>
      <c r="D389" t="s">
        <v>1524</v>
      </c>
      <c r="E389" t="s">
        <v>52</v>
      </c>
      <c r="F389" t="s">
        <v>1362</v>
      </c>
      <c r="G389" t="str">
        <f t="shared" si="8"/>
        <v>Medium</v>
      </c>
      <c r="H389" t="s">
        <v>58</v>
      </c>
      <c r="I389" t="s">
        <v>50</v>
      </c>
      <c r="J389">
        <v>2</v>
      </c>
      <c r="K389">
        <v>6</v>
      </c>
      <c r="L389">
        <v>1</v>
      </c>
      <c r="M389">
        <v>5.4</v>
      </c>
      <c r="N389" s="1">
        <v>9</v>
      </c>
      <c r="O389">
        <v>637692</v>
      </c>
      <c r="P389">
        <v>0</v>
      </c>
      <c r="Q389">
        <v>5100</v>
      </c>
      <c r="R389">
        <v>2877</v>
      </c>
      <c r="S389">
        <v>0</v>
      </c>
      <c r="T389">
        <v>645669</v>
      </c>
      <c r="U389">
        <v>0</v>
      </c>
      <c r="V389">
        <v>645669</v>
      </c>
      <c r="W389">
        <v>390380</v>
      </c>
      <c r="X389">
        <v>0</v>
      </c>
      <c r="Y389">
        <v>0</v>
      </c>
      <c r="Z389">
        <v>0</v>
      </c>
      <c r="AA389">
        <v>260818</v>
      </c>
      <c r="AB389">
        <v>651198</v>
      </c>
      <c r="AC389">
        <v>-5529</v>
      </c>
      <c r="AD389">
        <v>0</v>
      </c>
      <c r="AE389">
        <v>-5529</v>
      </c>
      <c r="AF389">
        <v>259888</v>
      </c>
      <c r="AG389">
        <v>0</v>
      </c>
      <c r="AH389">
        <v>0</v>
      </c>
      <c r="AI389">
        <v>55912</v>
      </c>
      <c r="AJ389">
        <v>315800</v>
      </c>
      <c r="AK389">
        <v>63013</v>
      </c>
      <c r="AL389">
        <v>0</v>
      </c>
      <c r="AM389">
        <v>0</v>
      </c>
      <c r="AN389">
        <v>70043</v>
      </c>
      <c r="AO389">
        <v>133056</v>
      </c>
      <c r="AP389">
        <v>182744</v>
      </c>
    </row>
    <row r="390" spans="1:42" x14ac:dyDescent="0.35">
      <c r="A390" t="s">
        <v>1525</v>
      </c>
      <c r="B390" t="s">
        <v>1526</v>
      </c>
      <c r="D390" t="s">
        <v>1006</v>
      </c>
      <c r="E390" t="s">
        <v>52</v>
      </c>
      <c r="F390" t="s">
        <v>472</v>
      </c>
      <c r="G390" t="str">
        <f t="shared" si="8"/>
        <v>Large</v>
      </c>
      <c r="H390" t="s">
        <v>56</v>
      </c>
      <c r="I390" t="s">
        <v>115</v>
      </c>
      <c r="J390">
        <v>20</v>
      </c>
      <c r="K390">
        <v>9</v>
      </c>
      <c r="L390">
        <v>8</v>
      </c>
      <c r="M390">
        <v>25</v>
      </c>
      <c r="N390" s="1">
        <v>2</v>
      </c>
      <c r="O390">
        <v>2892565</v>
      </c>
      <c r="P390">
        <v>3197</v>
      </c>
      <c r="Q390">
        <v>0</v>
      </c>
      <c r="R390">
        <v>10430</v>
      </c>
      <c r="S390">
        <v>313779</v>
      </c>
      <c r="T390">
        <v>3219971</v>
      </c>
      <c r="U390">
        <v>0</v>
      </c>
      <c r="V390">
        <v>3219971</v>
      </c>
      <c r="W390">
        <v>2307665</v>
      </c>
      <c r="X390">
        <v>0</v>
      </c>
      <c r="Y390">
        <v>0</v>
      </c>
      <c r="Z390">
        <v>0</v>
      </c>
      <c r="AA390">
        <v>768490</v>
      </c>
      <c r="AB390">
        <v>3076155</v>
      </c>
      <c r="AC390">
        <v>143816</v>
      </c>
      <c r="AD390">
        <v>0</v>
      </c>
      <c r="AE390">
        <v>143816</v>
      </c>
      <c r="AF390">
        <v>1072013</v>
      </c>
      <c r="AG390">
        <v>0</v>
      </c>
      <c r="AH390">
        <v>1875851</v>
      </c>
      <c r="AI390">
        <v>1875851</v>
      </c>
      <c r="AJ390">
        <v>2947864</v>
      </c>
      <c r="AK390">
        <v>955032</v>
      </c>
      <c r="AL390">
        <v>0</v>
      </c>
      <c r="AM390">
        <v>50783</v>
      </c>
      <c r="AN390">
        <v>50783</v>
      </c>
      <c r="AO390">
        <v>1005815</v>
      </c>
      <c r="AP390">
        <v>1942049</v>
      </c>
    </row>
    <row r="391" spans="1:42" x14ac:dyDescent="0.35">
      <c r="A391" t="s">
        <v>1530</v>
      </c>
      <c r="B391" t="s">
        <v>1531</v>
      </c>
      <c r="D391" t="s">
        <v>375</v>
      </c>
      <c r="E391" t="s">
        <v>52</v>
      </c>
      <c r="F391" t="s">
        <v>376</v>
      </c>
      <c r="G391" t="str">
        <f t="shared" si="8"/>
        <v>Large</v>
      </c>
      <c r="H391" t="s">
        <v>45</v>
      </c>
      <c r="I391" t="s">
        <v>46</v>
      </c>
      <c r="J391">
        <v>10</v>
      </c>
      <c r="K391">
        <v>6</v>
      </c>
      <c r="L391">
        <v>4</v>
      </c>
      <c r="M391">
        <v>16.03</v>
      </c>
      <c r="N391" s="1">
        <v>10</v>
      </c>
      <c r="O391">
        <v>94497</v>
      </c>
      <c r="P391">
        <v>0</v>
      </c>
      <c r="Q391">
        <v>1183429</v>
      </c>
      <c r="R391">
        <v>3310</v>
      </c>
      <c r="S391">
        <v>17642</v>
      </c>
      <c r="T391">
        <v>1298878</v>
      </c>
      <c r="U391">
        <v>0</v>
      </c>
      <c r="V391">
        <v>1298878</v>
      </c>
      <c r="W391">
        <v>1035631</v>
      </c>
      <c r="X391">
        <v>0</v>
      </c>
      <c r="Y391">
        <v>0</v>
      </c>
      <c r="Z391">
        <v>0</v>
      </c>
      <c r="AA391">
        <v>223707</v>
      </c>
      <c r="AB391">
        <v>1259338</v>
      </c>
      <c r="AC391">
        <v>39540</v>
      </c>
      <c r="AD391">
        <v>0</v>
      </c>
      <c r="AE391">
        <v>39540</v>
      </c>
      <c r="AF391">
        <v>460276</v>
      </c>
      <c r="AG391">
        <v>0</v>
      </c>
      <c r="AH391">
        <v>76809</v>
      </c>
      <c r="AI391">
        <v>76809</v>
      </c>
      <c r="AJ391">
        <v>537085</v>
      </c>
      <c r="AK391">
        <v>255943</v>
      </c>
      <c r="AL391">
        <v>0</v>
      </c>
      <c r="AM391">
        <v>23596</v>
      </c>
      <c r="AN391">
        <v>23596</v>
      </c>
      <c r="AO391">
        <v>279539</v>
      </c>
      <c r="AP391">
        <v>257546</v>
      </c>
    </row>
    <row r="392" spans="1:42" x14ac:dyDescent="0.35">
      <c r="A392" t="s">
        <v>1532</v>
      </c>
      <c r="B392" t="s">
        <v>1533</v>
      </c>
      <c r="D392" t="s">
        <v>1534</v>
      </c>
      <c r="E392" t="s">
        <v>52</v>
      </c>
      <c r="F392" t="s">
        <v>426</v>
      </c>
      <c r="G392" t="str">
        <f t="shared" si="8"/>
        <v>Medium</v>
      </c>
      <c r="H392" t="s">
        <v>86</v>
      </c>
      <c r="I392" t="s">
        <v>43</v>
      </c>
      <c r="J392">
        <v>2</v>
      </c>
      <c r="K392">
        <v>3</v>
      </c>
      <c r="L392">
        <v>3</v>
      </c>
      <c r="M392">
        <v>3.41</v>
      </c>
      <c r="N392" s="1">
        <v>2</v>
      </c>
      <c r="O392">
        <v>98280</v>
      </c>
      <c r="P392">
        <v>11696</v>
      </c>
      <c r="Q392">
        <v>210126</v>
      </c>
      <c r="R392">
        <v>0</v>
      </c>
      <c r="S392">
        <v>0</v>
      </c>
      <c r="T392">
        <v>320102</v>
      </c>
      <c r="U392">
        <v>0</v>
      </c>
      <c r="V392">
        <v>320102</v>
      </c>
      <c r="W392">
        <v>198914</v>
      </c>
      <c r="X392">
        <v>0</v>
      </c>
      <c r="Y392">
        <v>0</v>
      </c>
      <c r="Z392">
        <v>0</v>
      </c>
      <c r="AA392">
        <v>102234</v>
      </c>
      <c r="AB392">
        <v>301148</v>
      </c>
      <c r="AC392">
        <v>18954</v>
      </c>
      <c r="AD392">
        <v>0</v>
      </c>
      <c r="AE392">
        <v>18954</v>
      </c>
      <c r="AF392">
        <v>292795</v>
      </c>
      <c r="AG392">
        <v>0</v>
      </c>
      <c r="AH392">
        <v>0</v>
      </c>
      <c r="AI392">
        <v>87911</v>
      </c>
      <c r="AJ392">
        <v>380706</v>
      </c>
      <c r="AK392">
        <v>125746</v>
      </c>
      <c r="AL392">
        <v>0</v>
      </c>
      <c r="AM392">
        <v>0</v>
      </c>
      <c r="AN392">
        <v>22521</v>
      </c>
      <c r="AO392">
        <v>148267</v>
      </c>
      <c r="AP392">
        <v>232439</v>
      </c>
    </row>
    <row r="393" spans="1:42" x14ac:dyDescent="0.35">
      <c r="A393" t="s">
        <v>1536</v>
      </c>
      <c r="B393" t="s">
        <v>1537</v>
      </c>
      <c r="D393" t="s">
        <v>1028</v>
      </c>
      <c r="E393" t="s">
        <v>52</v>
      </c>
      <c r="F393" t="s">
        <v>514</v>
      </c>
      <c r="G393" t="str">
        <f t="shared" si="8"/>
        <v>Small</v>
      </c>
      <c r="H393" t="s">
        <v>56</v>
      </c>
      <c r="I393" t="s">
        <v>54</v>
      </c>
      <c r="J393">
        <v>0</v>
      </c>
      <c r="K393">
        <v>3</v>
      </c>
      <c r="L393">
        <v>0</v>
      </c>
      <c r="M393">
        <v>6.12</v>
      </c>
      <c r="N393" s="1">
        <v>20</v>
      </c>
      <c r="O393">
        <v>174168</v>
      </c>
      <c r="P393">
        <v>17713</v>
      </c>
      <c r="Q393">
        <v>0</v>
      </c>
      <c r="R393">
        <v>2041</v>
      </c>
      <c r="S393">
        <v>0</v>
      </c>
      <c r="T393">
        <v>193922</v>
      </c>
      <c r="U393">
        <v>0</v>
      </c>
      <c r="V393">
        <v>193922</v>
      </c>
      <c r="W393">
        <v>110617</v>
      </c>
      <c r="X393">
        <v>0</v>
      </c>
      <c r="Y393">
        <v>10000</v>
      </c>
      <c r="Z393">
        <v>0</v>
      </c>
      <c r="AA393">
        <v>0</v>
      </c>
      <c r="AB393">
        <v>120617</v>
      </c>
      <c r="AC393">
        <v>73305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126469</v>
      </c>
      <c r="AK393">
        <v>0</v>
      </c>
      <c r="AL393">
        <v>0</v>
      </c>
      <c r="AM393">
        <v>0</v>
      </c>
      <c r="AN393">
        <v>0</v>
      </c>
      <c r="AO393">
        <v>33157</v>
      </c>
      <c r="AP393">
        <v>93312</v>
      </c>
    </row>
    <row r="394" spans="1:42" x14ac:dyDescent="0.35">
      <c r="A394" t="s">
        <v>1538</v>
      </c>
      <c r="B394" t="s">
        <v>1539</v>
      </c>
      <c r="D394" t="s">
        <v>186</v>
      </c>
      <c r="E394" t="s">
        <v>52</v>
      </c>
      <c r="F394" t="s">
        <v>724</v>
      </c>
      <c r="G394" t="str">
        <f t="shared" si="8"/>
        <v>Extra Small</v>
      </c>
      <c r="H394" t="s">
        <v>86</v>
      </c>
      <c r="I394" t="s">
        <v>195</v>
      </c>
      <c r="J394">
        <v>0</v>
      </c>
      <c r="K394">
        <v>0</v>
      </c>
      <c r="L394">
        <v>0</v>
      </c>
      <c r="M394">
        <v>0</v>
      </c>
      <c r="N394" s="1">
        <v>84</v>
      </c>
      <c r="O394">
        <v>975</v>
      </c>
      <c r="P394">
        <v>1143</v>
      </c>
      <c r="Q394">
        <v>2805</v>
      </c>
      <c r="R394">
        <v>0</v>
      </c>
      <c r="S394">
        <v>13962</v>
      </c>
      <c r="T394">
        <v>18885</v>
      </c>
      <c r="U394">
        <v>0</v>
      </c>
      <c r="V394">
        <v>18885</v>
      </c>
      <c r="W394">
        <v>0</v>
      </c>
      <c r="X394">
        <v>0</v>
      </c>
      <c r="Y394">
        <v>0</v>
      </c>
      <c r="Z394">
        <v>0</v>
      </c>
      <c r="AA394">
        <v>12918</v>
      </c>
      <c r="AB394">
        <v>12918</v>
      </c>
      <c r="AC394">
        <v>5967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128813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128813</v>
      </c>
    </row>
    <row r="395" spans="1:42" x14ac:dyDescent="0.35">
      <c r="A395" t="s">
        <v>1540</v>
      </c>
      <c r="B395" t="s">
        <v>1541</v>
      </c>
      <c r="D395" t="s">
        <v>446</v>
      </c>
      <c r="E395" t="s">
        <v>52</v>
      </c>
      <c r="F395" t="s">
        <v>447</v>
      </c>
      <c r="G395" t="str">
        <f t="shared" si="8"/>
        <v>Large</v>
      </c>
      <c r="H395" t="s">
        <v>45</v>
      </c>
      <c r="I395" t="s">
        <v>43</v>
      </c>
      <c r="J395">
        <v>58</v>
      </c>
      <c r="K395">
        <v>53</v>
      </c>
      <c r="L395">
        <v>13</v>
      </c>
      <c r="M395">
        <v>97</v>
      </c>
      <c r="N395" s="1">
        <v>70</v>
      </c>
      <c r="O395">
        <v>6648603</v>
      </c>
      <c r="P395">
        <v>8690</v>
      </c>
      <c r="Q395">
        <v>1263576</v>
      </c>
      <c r="R395">
        <v>3960</v>
      </c>
      <c r="S395">
        <v>236320</v>
      </c>
      <c r="T395">
        <v>8161149</v>
      </c>
      <c r="U395">
        <v>19500</v>
      </c>
      <c r="V395">
        <v>8180649</v>
      </c>
      <c r="W395">
        <v>5804649</v>
      </c>
      <c r="X395">
        <v>259312</v>
      </c>
      <c r="Y395">
        <v>130</v>
      </c>
      <c r="Z395">
        <v>0</v>
      </c>
      <c r="AA395">
        <v>2086634</v>
      </c>
      <c r="AB395">
        <v>8150725</v>
      </c>
      <c r="AC395">
        <v>29924</v>
      </c>
      <c r="AD395">
        <v>0</v>
      </c>
      <c r="AE395">
        <v>29924</v>
      </c>
      <c r="AF395">
        <v>1686675</v>
      </c>
      <c r="AG395">
        <v>0</v>
      </c>
      <c r="AH395">
        <v>9529515</v>
      </c>
      <c r="AI395">
        <v>9529515</v>
      </c>
      <c r="AJ395">
        <v>11216190</v>
      </c>
      <c r="AK395">
        <v>1513349</v>
      </c>
      <c r="AL395">
        <v>4790215</v>
      </c>
      <c r="AM395">
        <v>239000</v>
      </c>
      <c r="AN395">
        <v>5029215</v>
      </c>
      <c r="AO395">
        <v>6542564</v>
      </c>
      <c r="AP395">
        <v>4673626</v>
      </c>
    </row>
    <row r="396" spans="1:42" x14ac:dyDescent="0.35">
      <c r="A396" t="s">
        <v>1542</v>
      </c>
      <c r="B396" t="s">
        <v>1543</v>
      </c>
      <c r="D396" t="s">
        <v>156</v>
      </c>
      <c r="E396" t="s">
        <v>52</v>
      </c>
      <c r="F396" t="s">
        <v>105</v>
      </c>
      <c r="G396" t="str">
        <f t="shared" si="8"/>
        <v>Small</v>
      </c>
      <c r="H396" t="s">
        <v>93</v>
      </c>
      <c r="I396" t="s">
        <v>94</v>
      </c>
      <c r="J396">
        <v>1</v>
      </c>
      <c r="K396">
        <v>2</v>
      </c>
      <c r="L396">
        <v>0</v>
      </c>
      <c r="M396">
        <v>2</v>
      </c>
      <c r="N396" s="1">
        <v>3</v>
      </c>
      <c r="O396">
        <v>0</v>
      </c>
      <c r="P396">
        <v>0</v>
      </c>
      <c r="Q396">
        <v>143993</v>
      </c>
      <c r="R396">
        <v>0</v>
      </c>
      <c r="S396">
        <v>3695</v>
      </c>
      <c r="T396">
        <v>147688</v>
      </c>
      <c r="U396">
        <v>0</v>
      </c>
      <c r="V396">
        <v>147688</v>
      </c>
      <c r="W396">
        <v>82500</v>
      </c>
      <c r="X396">
        <v>0</v>
      </c>
      <c r="Y396">
        <v>0</v>
      </c>
      <c r="Z396">
        <v>0</v>
      </c>
      <c r="AA396">
        <v>79169</v>
      </c>
      <c r="AB396">
        <v>161669</v>
      </c>
      <c r="AC396">
        <v>-13981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110736</v>
      </c>
      <c r="AK396">
        <v>0</v>
      </c>
      <c r="AL396">
        <v>0</v>
      </c>
      <c r="AM396">
        <v>0</v>
      </c>
      <c r="AN396">
        <v>0</v>
      </c>
      <c r="AO396">
        <v>4065</v>
      </c>
      <c r="AP396">
        <v>106671</v>
      </c>
    </row>
    <row r="397" spans="1:42" x14ac:dyDescent="0.35">
      <c r="A397" t="s">
        <v>1544</v>
      </c>
      <c r="B397" t="s">
        <v>1545</v>
      </c>
      <c r="D397" t="s">
        <v>1831</v>
      </c>
      <c r="E397" t="s">
        <v>52</v>
      </c>
      <c r="F397" t="s">
        <v>1546</v>
      </c>
      <c r="G397" t="str">
        <f t="shared" si="8"/>
        <v>Small</v>
      </c>
      <c r="H397" t="s">
        <v>86</v>
      </c>
      <c r="I397" t="s">
        <v>43</v>
      </c>
      <c r="J397">
        <v>0</v>
      </c>
      <c r="K397">
        <v>1</v>
      </c>
      <c r="L397">
        <v>0</v>
      </c>
      <c r="M397">
        <v>0.7</v>
      </c>
      <c r="N397" s="1">
        <v>7</v>
      </c>
      <c r="O397">
        <v>83700</v>
      </c>
      <c r="P397">
        <v>0</v>
      </c>
      <c r="Q397">
        <v>3400</v>
      </c>
      <c r="R397">
        <v>878</v>
      </c>
      <c r="S397">
        <v>10144</v>
      </c>
      <c r="T397">
        <v>98122</v>
      </c>
      <c r="U397">
        <v>0</v>
      </c>
      <c r="V397">
        <v>98122</v>
      </c>
      <c r="W397">
        <v>65161</v>
      </c>
      <c r="X397">
        <v>0</v>
      </c>
      <c r="Y397">
        <v>0</v>
      </c>
      <c r="Z397">
        <v>0</v>
      </c>
      <c r="AA397">
        <v>22934</v>
      </c>
      <c r="AB397">
        <v>88095</v>
      </c>
      <c r="AC397">
        <v>10027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110154</v>
      </c>
      <c r="AK397">
        <v>0</v>
      </c>
      <c r="AL397">
        <v>0</v>
      </c>
      <c r="AM397">
        <v>0</v>
      </c>
      <c r="AN397">
        <v>0</v>
      </c>
      <c r="AO397">
        <v>63329</v>
      </c>
      <c r="AP397">
        <v>46825</v>
      </c>
    </row>
    <row r="398" spans="1:42" x14ac:dyDescent="0.35">
      <c r="A398" t="s">
        <v>1547</v>
      </c>
      <c r="B398" t="s">
        <v>1548</v>
      </c>
      <c r="D398" t="s">
        <v>213</v>
      </c>
      <c r="E398" t="s">
        <v>52</v>
      </c>
      <c r="F398" t="s">
        <v>53</v>
      </c>
      <c r="G398" t="str">
        <f t="shared" ref="G398:G445" si="9">IF(V398&lt;=50000,"Extra Small",IF(AND(V398&gt;50000,V398&lt;250000),"Small",IF(AND(V398&gt;=250000,V398&lt;1000000),"Medium",IF(AND(V398&gt;=1000000,V398&lt;10000000),"Large",IF(AND(V398&gt;=10000000,V398&lt;100000000),"Extra Large",IF(V398&gt;=100000000,"Extra-extra-large"))))))</f>
        <v>Small</v>
      </c>
      <c r="H398" t="s">
        <v>86</v>
      </c>
      <c r="I398" t="s">
        <v>43</v>
      </c>
      <c r="J398">
        <v>0</v>
      </c>
      <c r="K398">
        <v>11</v>
      </c>
      <c r="L398">
        <v>0</v>
      </c>
      <c r="M398">
        <v>0</v>
      </c>
      <c r="N398" s="1">
        <v>50</v>
      </c>
      <c r="O398">
        <v>80691</v>
      </c>
      <c r="P398">
        <v>0</v>
      </c>
      <c r="Q398">
        <v>28985</v>
      </c>
      <c r="R398">
        <v>206</v>
      </c>
      <c r="S398">
        <v>9544</v>
      </c>
      <c r="T398">
        <v>119426</v>
      </c>
      <c r="U398">
        <v>0</v>
      </c>
      <c r="V398">
        <v>119426</v>
      </c>
      <c r="W398">
        <v>98781</v>
      </c>
      <c r="X398">
        <v>0</v>
      </c>
      <c r="Y398">
        <v>0</v>
      </c>
      <c r="Z398">
        <v>0</v>
      </c>
      <c r="AA398">
        <v>19457</v>
      </c>
      <c r="AB398">
        <v>118238</v>
      </c>
      <c r="AC398">
        <v>1188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42939</v>
      </c>
      <c r="AK398">
        <v>0</v>
      </c>
      <c r="AL398">
        <v>0</v>
      </c>
      <c r="AM398">
        <v>0</v>
      </c>
      <c r="AN398">
        <v>0</v>
      </c>
      <c r="AO398">
        <v>10493</v>
      </c>
      <c r="AP398">
        <v>32446</v>
      </c>
    </row>
    <row r="399" spans="1:42" x14ac:dyDescent="0.35">
      <c r="A399" t="s">
        <v>1550</v>
      </c>
      <c r="B399" t="s">
        <v>1551</v>
      </c>
      <c r="D399" t="s">
        <v>87</v>
      </c>
      <c r="E399" t="s">
        <v>52</v>
      </c>
      <c r="F399" t="s">
        <v>64</v>
      </c>
      <c r="G399" t="str">
        <f t="shared" si="9"/>
        <v>Large</v>
      </c>
      <c r="H399" t="s">
        <v>95</v>
      </c>
      <c r="I399" t="s">
        <v>43</v>
      </c>
      <c r="J399">
        <v>0</v>
      </c>
      <c r="K399">
        <v>0</v>
      </c>
      <c r="L399">
        <v>0</v>
      </c>
      <c r="M399">
        <v>0</v>
      </c>
      <c r="N399" s="1">
        <v>10</v>
      </c>
      <c r="O399">
        <v>0</v>
      </c>
      <c r="P399">
        <v>0</v>
      </c>
      <c r="Q399">
        <v>3813029</v>
      </c>
      <c r="R399">
        <v>32411</v>
      </c>
      <c r="S399">
        <v>1816894</v>
      </c>
      <c r="T399">
        <v>5662334</v>
      </c>
      <c r="U399">
        <v>0</v>
      </c>
      <c r="V399">
        <v>5662334</v>
      </c>
      <c r="W399">
        <v>0</v>
      </c>
      <c r="X399">
        <v>108437</v>
      </c>
      <c r="Y399">
        <v>0</v>
      </c>
      <c r="Z399">
        <v>0</v>
      </c>
      <c r="AA399">
        <v>4935764</v>
      </c>
      <c r="AB399">
        <v>5044201</v>
      </c>
      <c r="AC399">
        <v>618133</v>
      </c>
      <c r="AD399">
        <v>3012806</v>
      </c>
      <c r="AE399">
        <v>3630939</v>
      </c>
      <c r="AF399">
        <v>6397746</v>
      </c>
      <c r="AG399">
        <v>0</v>
      </c>
      <c r="AH399">
        <v>87222967</v>
      </c>
      <c r="AI399">
        <v>87222967</v>
      </c>
      <c r="AJ399">
        <v>93620713</v>
      </c>
      <c r="AK399">
        <v>3956379</v>
      </c>
      <c r="AL399">
        <v>3009469</v>
      </c>
      <c r="AM399">
        <v>0</v>
      </c>
      <c r="AN399">
        <v>3009469</v>
      </c>
      <c r="AO399">
        <v>6965848</v>
      </c>
      <c r="AP399">
        <v>86654865</v>
      </c>
    </row>
    <row r="400" spans="1:42" x14ac:dyDescent="0.35">
      <c r="A400" t="s">
        <v>1552</v>
      </c>
      <c r="B400" t="s">
        <v>1553</v>
      </c>
      <c r="D400" t="s">
        <v>743</v>
      </c>
      <c r="E400" t="s">
        <v>52</v>
      </c>
      <c r="F400" t="s">
        <v>744</v>
      </c>
      <c r="G400" t="str">
        <f t="shared" si="9"/>
        <v>Extra Small</v>
      </c>
      <c r="H400" t="s">
        <v>95</v>
      </c>
      <c r="I400" t="s">
        <v>76</v>
      </c>
      <c r="J400">
        <v>0</v>
      </c>
      <c r="K400">
        <v>0</v>
      </c>
      <c r="L400">
        <v>0</v>
      </c>
      <c r="M400">
        <v>0</v>
      </c>
      <c r="N400" s="1">
        <v>12</v>
      </c>
      <c r="O400">
        <v>0</v>
      </c>
      <c r="P400">
        <v>36602</v>
      </c>
      <c r="Q400">
        <v>0</v>
      </c>
      <c r="R400">
        <v>0</v>
      </c>
      <c r="S400">
        <v>123</v>
      </c>
      <c r="T400">
        <v>36725</v>
      </c>
      <c r="U400">
        <v>0</v>
      </c>
      <c r="V400">
        <v>36725</v>
      </c>
      <c r="W400">
        <v>0</v>
      </c>
      <c r="X400">
        <v>0</v>
      </c>
      <c r="Y400">
        <v>32753</v>
      </c>
      <c r="Z400">
        <v>0</v>
      </c>
      <c r="AA400">
        <v>4502</v>
      </c>
      <c r="AB400">
        <v>37255</v>
      </c>
      <c r="AC400">
        <v>-530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33211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33211</v>
      </c>
    </row>
    <row r="401" spans="1:42" x14ac:dyDescent="0.35">
      <c r="A401" t="s">
        <v>8584</v>
      </c>
      <c r="B401" t="s">
        <v>8585</v>
      </c>
      <c r="D401" t="s">
        <v>1484</v>
      </c>
      <c r="E401" t="s">
        <v>52</v>
      </c>
      <c r="F401" t="s">
        <v>373</v>
      </c>
      <c r="G401" t="str">
        <f t="shared" si="9"/>
        <v>Extra Small</v>
      </c>
      <c r="H401" t="s">
        <v>58</v>
      </c>
      <c r="I401" t="s">
        <v>55</v>
      </c>
      <c r="J401">
        <v>0</v>
      </c>
      <c r="K401">
        <v>0</v>
      </c>
      <c r="L401">
        <v>0</v>
      </c>
      <c r="M401">
        <v>0</v>
      </c>
      <c r="N401" s="1">
        <v>6</v>
      </c>
      <c r="O401">
        <v>0</v>
      </c>
      <c r="P401">
        <v>7750</v>
      </c>
      <c r="Q401">
        <v>0</v>
      </c>
      <c r="R401">
        <v>0</v>
      </c>
      <c r="S401">
        <v>0</v>
      </c>
      <c r="T401">
        <v>7750</v>
      </c>
      <c r="U401">
        <v>0</v>
      </c>
      <c r="V401">
        <v>7750</v>
      </c>
      <c r="W401">
        <v>0</v>
      </c>
      <c r="X401">
        <v>0</v>
      </c>
      <c r="Y401">
        <v>0</v>
      </c>
      <c r="Z401">
        <v>0</v>
      </c>
      <c r="AA401">
        <v>7255</v>
      </c>
      <c r="AB401">
        <v>7255</v>
      </c>
      <c r="AC401">
        <v>495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2690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2690</v>
      </c>
    </row>
    <row r="402" spans="1:42" x14ac:dyDescent="0.35">
      <c r="A402" t="s">
        <v>8586</v>
      </c>
      <c r="B402" t="s">
        <v>8587</v>
      </c>
      <c r="D402" t="s">
        <v>816</v>
      </c>
      <c r="E402" t="s">
        <v>52</v>
      </c>
      <c r="F402" t="s">
        <v>800</v>
      </c>
      <c r="G402" t="str">
        <f t="shared" si="9"/>
        <v>Extra Small</v>
      </c>
      <c r="H402" t="s">
        <v>141</v>
      </c>
      <c r="I402" t="s">
        <v>43</v>
      </c>
      <c r="J402">
        <v>0</v>
      </c>
      <c r="K402">
        <v>0</v>
      </c>
      <c r="L402">
        <v>0</v>
      </c>
      <c r="M402">
        <v>0</v>
      </c>
      <c r="N402" s="1">
        <v>40</v>
      </c>
      <c r="O402">
        <v>0</v>
      </c>
      <c r="P402">
        <v>11901</v>
      </c>
      <c r="Q402">
        <v>0</v>
      </c>
      <c r="R402">
        <v>0</v>
      </c>
      <c r="S402">
        <v>0</v>
      </c>
      <c r="T402">
        <v>11901</v>
      </c>
      <c r="U402">
        <v>1</v>
      </c>
      <c r="V402">
        <v>11902</v>
      </c>
      <c r="W402">
        <v>0</v>
      </c>
      <c r="X402">
        <v>0</v>
      </c>
      <c r="Y402">
        <v>0</v>
      </c>
      <c r="Z402">
        <v>0</v>
      </c>
      <c r="AA402">
        <v>13670</v>
      </c>
      <c r="AB402">
        <v>13670</v>
      </c>
      <c r="AC402">
        <v>-1768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806</v>
      </c>
      <c r="AK402">
        <v>0</v>
      </c>
      <c r="AL402">
        <v>0</v>
      </c>
      <c r="AM402">
        <v>0</v>
      </c>
      <c r="AN402">
        <v>0</v>
      </c>
      <c r="AO402">
        <v>2574</v>
      </c>
      <c r="AP402">
        <v>-1768</v>
      </c>
    </row>
    <row r="403" spans="1:42" x14ac:dyDescent="0.35">
      <c r="A403" t="s">
        <v>1554</v>
      </c>
      <c r="B403" t="s">
        <v>9234</v>
      </c>
      <c r="D403" t="s">
        <v>999</v>
      </c>
      <c r="E403" t="s">
        <v>52</v>
      </c>
      <c r="F403" t="s">
        <v>1000</v>
      </c>
      <c r="G403" t="str">
        <f t="shared" si="9"/>
        <v>Large</v>
      </c>
      <c r="H403" t="s">
        <v>58</v>
      </c>
      <c r="I403" t="s">
        <v>47</v>
      </c>
      <c r="J403">
        <v>7</v>
      </c>
      <c r="K403">
        <v>18</v>
      </c>
      <c r="L403">
        <v>0</v>
      </c>
      <c r="M403">
        <v>7</v>
      </c>
      <c r="N403" s="1">
        <v>65</v>
      </c>
      <c r="O403">
        <v>1785801</v>
      </c>
      <c r="P403">
        <v>0</v>
      </c>
      <c r="Q403">
        <v>200</v>
      </c>
      <c r="R403">
        <v>6635</v>
      </c>
      <c r="S403">
        <v>0</v>
      </c>
      <c r="T403">
        <v>1792636</v>
      </c>
      <c r="U403">
        <v>0</v>
      </c>
      <c r="V403">
        <v>1792636</v>
      </c>
      <c r="W403">
        <v>918898</v>
      </c>
      <c r="X403">
        <v>40688</v>
      </c>
      <c r="Y403">
        <v>0</v>
      </c>
      <c r="Z403">
        <v>0</v>
      </c>
      <c r="AA403">
        <v>749811</v>
      </c>
      <c r="AB403">
        <v>1709397</v>
      </c>
      <c r="AC403">
        <v>83239</v>
      </c>
      <c r="AD403">
        <v>0</v>
      </c>
      <c r="AE403">
        <v>83239</v>
      </c>
      <c r="AF403">
        <v>540357</v>
      </c>
      <c r="AG403">
        <v>0</v>
      </c>
      <c r="AH403">
        <v>1606355</v>
      </c>
      <c r="AI403">
        <v>1606355</v>
      </c>
      <c r="AJ403">
        <v>2146712</v>
      </c>
      <c r="AK403">
        <v>453016</v>
      </c>
      <c r="AL403">
        <v>1029033</v>
      </c>
      <c r="AM403">
        <v>5037</v>
      </c>
      <c r="AN403">
        <v>1034070</v>
      </c>
      <c r="AO403">
        <v>1487086</v>
      </c>
      <c r="AP403">
        <v>659626</v>
      </c>
    </row>
    <row r="404" spans="1:42" x14ac:dyDescent="0.35">
      <c r="A404" t="s">
        <v>1555</v>
      </c>
      <c r="B404" t="s">
        <v>1556</v>
      </c>
      <c r="D404" t="s">
        <v>1205</v>
      </c>
      <c r="E404" t="s">
        <v>52</v>
      </c>
      <c r="F404" t="s">
        <v>1557</v>
      </c>
      <c r="G404" t="str">
        <f t="shared" si="9"/>
        <v>Small</v>
      </c>
      <c r="H404" t="s">
        <v>86</v>
      </c>
      <c r="I404" t="s">
        <v>57</v>
      </c>
      <c r="J404">
        <v>0</v>
      </c>
      <c r="K404">
        <v>0</v>
      </c>
      <c r="L404">
        <v>0</v>
      </c>
      <c r="M404">
        <v>0</v>
      </c>
      <c r="N404" s="1">
        <v>0</v>
      </c>
      <c r="O404">
        <v>0</v>
      </c>
      <c r="P404">
        <v>0</v>
      </c>
      <c r="Q404">
        <v>0</v>
      </c>
      <c r="R404">
        <v>198524</v>
      </c>
      <c r="S404">
        <v>0</v>
      </c>
      <c r="T404">
        <v>198524</v>
      </c>
      <c r="U404">
        <v>0</v>
      </c>
      <c r="V404">
        <v>198524</v>
      </c>
      <c r="W404">
        <v>0</v>
      </c>
      <c r="X404">
        <v>0</v>
      </c>
      <c r="Y404">
        <v>75180</v>
      </c>
      <c r="Z404">
        <v>0</v>
      </c>
      <c r="AA404">
        <v>19401</v>
      </c>
      <c r="AB404">
        <v>94581</v>
      </c>
      <c r="AC404">
        <v>103943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1596487</v>
      </c>
      <c r="AK404">
        <v>0</v>
      </c>
      <c r="AL404">
        <v>0</v>
      </c>
      <c r="AM404">
        <v>0</v>
      </c>
      <c r="AN404">
        <v>0</v>
      </c>
      <c r="AO404">
        <v>3985</v>
      </c>
      <c r="AP404">
        <v>1592502</v>
      </c>
    </row>
    <row r="405" spans="1:42" x14ac:dyDescent="0.35">
      <c r="A405" t="s">
        <v>1558</v>
      </c>
      <c r="B405" t="s">
        <v>1559</v>
      </c>
      <c r="D405" t="s">
        <v>980</v>
      </c>
      <c r="E405" t="s">
        <v>52</v>
      </c>
      <c r="F405" t="s">
        <v>981</v>
      </c>
      <c r="G405" t="str">
        <f t="shared" si="9"/>
        <v>Large</v>
      </c>
      <c r="H405" t="s">
        <v>72</v>
      </c>
      <c r="I405" t="s">
        <v>50</v>
      </c>
      <c r="J405">
        <v>0</v>
      </c>
      <c r="K405">
        <v>1</v>
      </c>
      <c r="L405">
        <v>0</v>
      </c>
      <c r="M405">
        <v>0</v>
      </c>
      <c r="N405" s="1">
        <v>17</v>
      </c>
      <c r="O405">
        <v>1622192</v>
      </c>
      <c r="P405">
        <v>360</v>
      </c>
      <c r="Q405">
        <v>136819</v>
      </c>
      <c r="R405">
        <v>0</v>
      </c>
      <c r="S405">
        <v>0</v>
      </c>
      <c r="T405">
        <v>1759371</v>
      </c>
      <c r="U405">
        <v>0</v>
      </c>
      <c r="V405">
        <v>1759371</v>
      </c>
      <c r="W405">
        <v>49991</v>
      </c>
      <c r="X405">
        <v>0</v>
      </c>
      <c r="Y405">
        <v>0</v>
      </c>
      <c r="Z405">
        <v>0</v>
      </c>
      <c r="AA405">
        <v>0</v>
      </c>
      <c r="AB405">
        <v>49991</v>
      </c>
      <c r="AC405">
        <v>1709380</v>
      </c>
      <c r="AD405">
        <v>0</v>
      </c>
      <c r="AE405">
        <v>1709380</v>
      </c>
      <c r="AF405">
        <v>518141</v>
      </c>
      <c r="AG405">
        <v>0</v>
      </c>
      <c r="AH405">
        <v>453463</v>
      </c>
      <c r="AI405">
        <v>453463</v>
      </c>
      <c r="AJ405">
        <v>971604</v>
      </c>
      <c r="AK405">
        <v>2935</v>
      </c>
      <c r="AL405">
        <v>0</v>
      </c>
      <c r="AM405">
        <v>0</v>
      </c>
      <c r="AN405">
        <v>0</v>
      </c>
      <c r="AO405">
        <v>2935</v>
      </c>
      <c r="AP405">
        <v>968669</v>
      </c>
    </row>
    <row r="406" spans="1:42" x14ac:dyDescent="0.35">
      <c r="A406" t="s">
        <v>1560</v>
      </c>
      <c r="B406" t="s">
        <v>1561</v>
      </c>
      <c r="D406" t="s">
        <v>1562</v>
      </c>
      <c r="E406" t="s">
        <v>52</v>
      </c>
      <c r="F406" t="s">
        <v>1563</v>
      </c>
      <c r="G406" t="str">
        <f t="shared" si="9"/>
        <v>Large</v>
      </c>
      <c r="H406" t="s">
        <v>93</v>
      </c>
      <c r="I406" t="s">
        <v>94</v>
      </c>
      <c r="J406">
        <v>1</v>
      </c>
      <c r="K406">
        <v>4</v>
      </c>
      <c r="L406">
        <v>23</v>
      </c>
      <c r="M406">
        <v>9</v>
      </c>
      <c r="N406" s="1">
        <v>35</v>
      </c>
      <c r="O406">
        <v>0</v>
      </c>
      <c r="P406">
        <v>0</v>
      </c>
      <c r="Q406">
        <v>2293567</v>
      </c>
      <c r="R406">
        <v>0</v>
      </c>
      <c r="S406">
        <v>0</v>
      </c>
      <c r="T406">
        <v>2293567</v>
      </c>
      <c r="U406">
        <v>0</v>
      </c>
      <c r="V406">
        <v>2293567</v>
      </c>
      <c r="W406">
        <v>908901</v>
      </c>
      <c r="X406">
        <v>0</v>
      </c>
      <c r="Y406">
        <v>0</v>
      </c>
      <c r="Z406">
        <v>0</v>
      </c>
      <c r="AA406">
        <v>1396235</v>
      </c>
      <c r="AB406">
        <v>2305136</v>
      </c>
      <c r="AC406">
        <v>-11569</v>
      </c>
      <c r="AD406">
        <v>0</v>
      </c>
      <c r="AE406">
        <v>-11569</v>
      </c>
      <c r="AF406">
        <v>351235</v>
      </c>
      <c r="AG406">
        <v>0</v>
      </c>
      <c r="AH406">
        <v>0</v>
      </c>
      <c r="AI406">
        <v>0</v>
      </c>
      <c r="AJ406">
        <v>351235</v>
      </c>
      <c r="AK406">
        <v>283354</v>
      </c>
      <c r="AL406">
        <v>0</v>
      </c>
      <c r="AM406">
        <v>0</v>
      </c>
      <c r="AN406">
        <v>0</v>
      </c>
      <c r="AO406">
        <v>283354</v>
      </c>
      <c r="AP406">
        <v>67881</v>
      </c>
    </row>
    <row r="407" spans="1:42" x14ac:dyDescent="0.35">
      <c r="A407" t="s">
        <v>1564</v>
      </c>
      <c r="B407" t="s">
        <v>1565</v>
      </c>
      <c r="D407" t="s">
        <v>1297</v>
      </c>
      <c r="E407" t="s">
        <v>52</v>
      </c>
      <c r="F407" t="s">
        <v>733</v>
      </c>
      <c r="G407" t="str">
        <f t="shared" si="9"/>
        <v>Medium</v>
      </c>
      <c r="H407" t="s">
        <v>86</v>
      </c>
      <c r="I407" t="s">
        <v>100</v>
      </c>
      <c r="J407">
        <v>0</v>
      </c>
      <c r="K407">
        <v>2</v>
      </c>
      <c r="L407">
        <v>10</v>
      </c>
      <c r="M407">
        <v>5</v>
      </c>
      <c r="N407" s="1">
        <v>26</v>
      </c>
      <c r="O407">
        <v>195387</v>
      </c>
      <c r="P407">
        <v>0</v>
      </c>
      <c r="Q407">
        <v>279374</v>
      </c>
      <c r="R407">
        <v>3347</v>
      </c>
      <c r="S407">
        <v>0</v>
      </c>
      <c r="T407">
        <v>478108</v>
      </c>
      <c r="U407">
        <v>0</v>
      </c>
      <c r="V407">
        <v>478108</v>
      </c>
      <c r="W407">
        <v>267147</v>
      </c>
      <c r="X407">
        <v>0</v>
      </c>
      <c r="Y407">
        <v>20271</v>
      </c>
      <c r="Z407">
        <v>0</v>
      </c>
      <c r="AA407">
        <v>147907</v>
      </c>
      <c r="AB407">
        <v>435325</v>
      </c>
      <c r="AC407">
        <v>42783</v>
      </c>
      <c r="AD407">
        <v>0</v>
      </c>
      <c r="AE407">
        <v>42783</v>
      </c>
      <c r="AF407">
        <v>280799</v>
      </c>
      <c r="AG407">
        <v>0</v>
      </c>
      <c r="AH407">
        <v>0</v>
      </c>
      <c r="AI407">
        <v>0</v>
      </c>
      <c r="AJ407">
        <v>280799</v>
      </c>
      <c r="AK407">
        <v>49300</v>
      </c>
      <c r="AL407">
        <v>0</v>
      </c>
      <c r="AM407">
        <v>0</v>
      </c>
      <c r="AN407">
        <v>0</v>
      </c>
      <c r="AO407">
        <v>49300</v>
      </c>
      <c r="AP407">
        <v>231499</v>
      </c>
    </row>
    <row r="408" spans="1:42" x14ac:dyDescent="0.35">
      <c r="A408" t="s">
        <v>1568</v>
      </c>
      <c r="B408" t="s">
        <v>1569</v>
      </c>
      <c r="D408" t="s">
        <v>1570</v>
      </c>
      <c r="E408" t="s">
        <v>52</v>
      </c>
      <c r="F408" t="s">
        <v>1374</v>
      </c>
      <c r="G408" t="str">
        <f t="shared" si="9"/>
        <v>Small</v>
      </c>
      <c r="H408" t="s">
        <v>58</v>
      </c>
      <c r="I408" t="s">
        <v>150</v>
      </c>
      <c r="J408">
        <v>0</v>
      </c>
      <c r="K408">
        <v>0</v>
      </c>
      <c r="L408">
        <v>1</v>
      </c>
      <c r="M408">
        <v>0.57999999999999996</v>
      </c>
      <c r="N408" s="1">
        <v>41</v>
      </c>
      <c r="O408">
        <v>0</v>
      </c>
      <c r="P408">
        <v>18445</v>
      </c>
      <c r="Q408">
        <v>0</v>
      </c>
      <c r="R408">
        <v>2239</v>
      </c>
      <c r="S408">
        <v>80854</v>
      </c>
      <c r="T408">
        <v>101538</v>
      </c>
      <c r="U408">
        <v>0</v>
      </c>
      <c r="V408">
        <v>101538</v>
      </c>
      <c r="W408">
        <v>39982</v>
      </c>
      <c r="X408">
        <v>0</v>
      </c>
      <c r="Y408">
        <v>12178</v>
      </c>
      <c r="Z408">
        <v>0</v>
      </c>
      <c r="AA408">
        <v>52575</v>
      </c>
      <c r="AB408">
        <v>104735</v>
      </c>
      <c r="AC408">
        <v>-3197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115593</v>
      </c>
      <c r="AK408">
        <v>0</v>
      </c>
      <c r="AL408">
        <v>0</v>
      </c>
      <c r="AM408">
        <v>0</v>
      </c>
      <c r="AN408">
        <v>0</v>
      </c>
      <c r="AO408">
        <v>1756</v>
      </c>
      <c r="AP408">
        <v>113837</v>
      </c>
    </row>
    <row r="409" spans="1:42" x14ac:dyDescent="0.35">
      <c r="A409" t="s">
        <v>1571</v>
      </c>
      <c r="B409" t="s">
        <v>1572</v>
      </c>
      <c r="D409" t="s">
        <v>87</v>
      </c>
      <c r="E409" t="s">
        <v>52</v>
      </c>
      <c r="F409" t="s">
        <v>123</v>
      </c>
      <c r="G409" t="str">
        <f t="shared" si="9"/>
        <v>Small</v>
      </c>
      <c r="H409" t="s">
        <v>155</v>
      </c>
      <c r="I409" t="s">
        <v>150</v>
      </c>
      <c r="J409">
        <v>1</v>
      </c>
      <c r="K409">
        <v>0</v>
      </c>
      <c r="L409">
        <v>0</v>
      </c>
      <c r="M409">
        <v>1</v>
      </c>
      <c r="N409" s="1">
        <v>6</v>
      </c>
      <c r="O409">
        <v>0</v>
      </c>
      <c r="P409">
        <v>167142</v>
      </c>
      <c r="Q409">
        <v>0</v>
      </c>
      <c r="R409">
        <v>2303</v>
      </c>
      <c r="S409">
        <v>0</v>
      </c>
      <c r="T409">
        <v>169445</v>
      </c>
      <c r="U409">
        <v>0</v>
      </c>
      <c r="V409">
        <v>169445</v>
      </c>
      <c r="W409">
        <v>0</v>
      </c>
      <c r="X409">
        <v>0</v>
      </c>
      <c r="Y409">
        <v>103503</v>
      </c>
      <c r="Z409">
        <v>0</v>
      </c>
      <c r="AA409">
        <v>2615</v>
      </c>
      <c r="AB409">
        <v>106118</v>
      </c>
      <c r="AC409">
        <v>63327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377191</v>
      </c>
      <c r="AK409">
        <v>0</v>
      </c>
      <c r="AL409">
        <v>0</v>
      </c>
      <c r="AM409">
        <v>0</v>
      </c>
      <c r="AN409">
        <v>0</v>
      </c>
      <c r="AO409">
        <v>10113</v>
      </c>
      <c r="AP409">
        <v>367078</v>
      </c>
    </row>
    <row r="410" spans="1:42" x14ac:dyDescent="0.35">
      <c r="A410" t="s">
        <v>1573</v>
      </c>
      <c r="B410" t="s">
        <v>1574</v>
      </c>
      <c r="D410" t="s">
        <v>395</v>
      </c>
      <c r="E410" t="s">
        <v>52</v>
      </c>
      <c r="F410" t="s">
        <v>525</v>
      </c>
      <c r="G410" t="str">
        <f t="shared" si="9"/>
        <v>Large</v>
      </c>
      <c r="H410" t="s">
        <v>95</v>
      </c>
      <c r="I410" t="s">
        <v>115</v>
      </c>
      <c r="J410">
        <v>9</v>
      </c>
      <c r="K410">
        <v>22</v>
      </c>
      <c r="L410">
        <v>0</v>
      </c>
      <c r="M410">
        <v>26</v>
      </c>
      <c r="N410" s="1">
        <v>8</v>
      </c>
      <c r="O410">
        <v>2851594</v>
      </c>
      <c r="P410">
        <v>250</v>
      </c>
      <c r="Q410">
        <v>0</v>
      </c>
      <c r="R410">
        <v>14767</v>
      </c>
      <c r="S410">
        <v>45991</v>
      </c>
      <c r="T410">
        <v>2912602</v>
      </c>
      <c r="U410">
        <v>0</v>
      </c>
      <c r="V410">
        <v>2912602</v>
      </c>
      <c r="W410">
        <v>2220182</v>
      </c>
      <c r="X410">
        <v>0</v>
      </c>
      <c r="Y410">
        <v>158435</v>
      </c>
      <c r="Z410">
        <v>0</v>
      </c>
      <c r="AA410">
        <v>554246</v>
      </c>
      <c r="AB410">
        <v>2932863</v>
      </c>
      <c r="AC410">
        <v>-20261</v>
      </c>
      <c r="AD410">
        <v>0</v>
      </c>
      <c r="AE410">
        <v>-20261</v>
      </c>
      <c r="AF410">
        <v>1366461</v>
      </c>
      <c r="AG410">
        <v>0</v>
      </c>
      <c r="AH410">
        <v>1859623</v>
      </c>
      <c r="AI410">
        <v>1859623</v>
      </c>
      <c r="AJ410">
        <v>3226084</v>
      </c>
      <c r="AK410">
        <v>1184563</v>
      </c>
      <c r="AL410">
        <v>52298</v>
      </c>
      <c r="AM410">
        <v>0</v>
      </c>
      <c r="AN410">
        <v>52298</v>
      </c>
      <c r="AO410">
        <v>1236861</v>
      </c>
      <c r="AP410">
        <v>1989223</v>
      </c>
    </row>
    <row r="411" spans="1:42" x14ac:dyDescent="0.35">
      <c r="A411" t="s">
        <v>1576</v>
      </c>
      <c r="B411" t="s">
        <v>1577</v>
      </c>
      <c r="D411" t="s">
        <v>63</v>
      </c>
      <c r="E411" t="s">
        <v>52</v>
      </c>
      <c r="F411" t="s">
        <v>123</v>
      </c>
      <c r="G411" t="str">
        <f t="shared" si="9"/>
        <v>Extra Small</v>
      </c>
      <c r="H411" t="s">
        <v>58</v>
      </c>
      <c r="I411" t="s">
        <v>150</v>
      </c>
      <c r="J411">
        <v>0</v>
      </c>
      <c r="K411">
        <v>0</v>
      </c>
      <c r="L411">
        <v>0</v>
      </c>
      <c r="M411">
        <v>0</v>
      </c>
      <c r="N411" s="1">
        <v>5</v>
      </c>
      <c r="O411">
        <v>0</v>
      </c>
      <c r="P411">
        <v>0</v>
      </c>
      <c r="Q411">
        <v>0</v>
      </c>
      <c r="R411">
        <v>403</v>
      </c>
      <c r="S411">
        <v>0</v>
      </c>
      <c r="T411">
        <v>403</v>
      </c>
      <c r="U411">
        <v>0</v>
      </c>
      <c r="V411">
        <v>403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403</v>
      </c>
      <c r="AD411">
        <v>0</v>
      </c>
      <c r="AE411">
        <v>403</v>
      </c>
      <c r="AF411">
        <v>0</v>
      </c>
      <c r="AG411">
        <v>0</v>
      </c>
      <c r="AH411">
        <v>0</v>
      </c>
      <c r="AI411">
        <v>0</v>
      </c>
      <c r="AJ411">
        <v>21208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21208</v>
      </c>
    </row>
    <row r="412" spans="1:42" x14ac:dyDescent="0.35">
      <c r="A412" t="s">
        <v>1578</v>
      </c>
      <c r="B412" t="s">
        <v>1579</v>
      </c>
      <c r="D412" t="s">
        <v>513</v>
      </c>
      <c r="E412" t="s">
        <v>52</v>
      </c>
      <c r="F412" t="s">
        <v>245</v>
      </c>
      <c r="G412" t="str">
        <f t="shared" si="9"/>
        <v>Small</v>
      </c>
      <c r="H412" t="s">
        <v>119</v>
      </c>
      <c r="I412" t="s">
        <v>55</v>
      </c>
      <c r="J412">
        <v>3</v>
      </c>
      <c r="K412">
        <v>0</v>
      </c>
      <c r="L412">
        <v>0</v>
      </c>
      <c r="M412">
        <v>3</v>
      </c>
      <c r="N412" s="1">
        <v>6</v>
      </c>
      <c r="O412">
        <v>0</v>
      </c>
      <c r="P412">
        <v>41162</v>
      </c>
      <c r="Q412">
        <v>0</v>
      </c>
      <c r="R412">
        <v>0</v>
      </c>
      <c r="S412">
        <v>13336</v>
      </c>
      <c r="T412">
        <v>54498</v>
      </c>
      <c r="U412">
        <v>0</v>
      </c>
      <c r="V412">
        <v>54498</v>
      </c>
      <c r="W412">
        <v>22424</v>
      </c>
      <c r="X412">
        <v>0</v>
      </c>
      <c r="Y412">
        <v>0</v>
      </c>
      <c r="Z412">
        <v>0</v>
      </c>
      <c r="AA412">
        <v>12538</v>
      </c>
      <c r="AB412">
        <v>34962</v>
      </c>
      <c r="AC412">
        <v>19536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42479</v>
      </c>
      <c r="AK412">
        <v>0</v>
      </c>
      <c r="AL412">
        <v>0</v>
      </c>
      <c r="AM412">
        <v>0</v>
      </c>
      <c r="AN412">
        <v>0</v>
      </c>
      <c r="AO412">
        <v>52812</v>
      </c>
      <c r="AP412">
        <v>-10333</v>
      </c>
    </row>
    <row r="413" spans="1:42" x14ac:dyDescent="0.35">
      <c r="A413" t="s">
        <v>1582</v>
      </c>
      <c r="B413" t="s">
        <v>1583</v>
      </c>
      <c r="C413" t="s">
        <v>1584</v>
      </c>
      <c r="D413" t="s">
        <v>399</v>
      </c>
      <c r="E413" t="s">
        <v>52</v>
      </c>
      <c r="F413" t="s">
        <v>400</v>
      </c>
      <c r="G413" t="str">
        <f t="shared" si="9"/>
        <v>Large</v>
      </c>
      <c r="H413" t="s">
        <v>45</v>
      </c>
      <c r="I413" t="s">
        <v>55</v>
      </c>
      <c r="J413">
        <v>15</v>
      </c>
      <c r="K413">
        <v>28</v>
      </c>
      <c r="L413">
        <v>0</v>
      </c>
      <c r="M413">
        <v>25</v>
      </c>
      <c r="N413" s="1">
        <v>50</v>
      </c>
      <c r="O413">
        <v>1467654</v>
      </c>
      <c r="P413">
        <v>91658</v>
      </c>
      <c r="Q413">
        <v>4083398</v>
      </c>
      <c r="R413">
        <v>30538</v>
      </c>
      <c r="S413">
        <v>150035</v>
      </c>
      <c r="T413">
        <v>5823283</v>
      </c>
      <c r="U413">
        <v>0</v>
      </c>
      <c r="V413">
        <v>5823283</v>
      </c>
      <c r="W413">
        <v>2627896</v>
      </c>
      <c r="X413">
        <v>3815</v>
      </c>
      <c r="Y413">
        <v>0</v>
      </c>
      <c r="Z413">
        <v>0</v>
      </c>
      <c r="AA413">
        <v>3115234</v>
      </c>
      <c r="AB413">
        <v>5746945</v>
      </c>
      <c r="AC413">
        <v>76338</v>
      </c>
      <c r="AD413">
        <v>0</v>
      </c>
      <c r="AE413">
        <v>76338</v>
      </c>
      <c r="AF413">
        <v>5049091</v>
      </c>
      <c r="AG413">
        <v>0</v>
      </c>
      <c r="AH413">
        <v>22403918</v>
      </c>
      <c r="AI413">
        <v>22403918</v>
      </c>
      <c r="AJ413">
        <v>27453009</v>
      </c>
      <c r="AK413">
        <v>2516852</v>
      </c>
      <c r="AL413">
        <v>150000</v>
      </c>
      <c r="AM413">
        <v>97823</v>
      </c>
      <c r="AN413">
        <v>247823</v>
      </c>
      <c r="AO413">
        <v>2764675</v>
      </c>
      <c r="AP413">
        <v>24688334</v>
      </c>
    </row>
    <row r="414" spans="1:42" x14ac:dyDescent="0.35">
      <c r="A414" t="s">
        <v>1585</v>
      </c>
      <c r="B414" t="s">
        <v>1586</v>
      </c>
      <c r="D414" t="s">
        <v>1371</v>
      </c>
      <c r="E414" t="s">
        <v>52</v>
      </c>
      <c r="F414" t="s">
        <v>117</v>
      </c>
      <c r="G414" t="str">
        <f t="shared" si="9"/>
        <v>Large</v>
      </c>
      <c r="H414" t="s">
        <v>95</v>
      </c>
      <c r="I414" t="s">
        <v>115</v>
      </c>
      <c r="J414">
        <v>8</v>
      </c>
      <c r="K414">
        <v>7</v>
      </c>
      <c r="L414">
        <v>1</v>
      </c>
      <c r="M414">
        <v>12.2</v>
      </c>
      <c r="N414" s="1">
        <v>18</v>
      </c>
      <c r="O414">
        <v>1542233</v>
      </c>
      <c r="P414">
        <v>200</v>
      </c>
      <c r="Q414">
        <v>346638</v>
      </c>
      <c r="R414">
        <v>52272</v>
      </c>
      <c r="S414">
        <v>0</v>
      </c>
      <c r="T414">
        <v>1941343</v>
      </c>
      <c r="U414">
        <v>0</v>
      </c>
      <c r="V414">
        <v>1941343</v>
      </c>
      <c r="W414">
        <v>1283343</v>
      </c>
      <c r="X414">
        <v>0</v>
      </c>
      <c r="Y414">
        <v>0</v>
      </c>
      <c r="Z414">
        <v>0</v>
      </c>
      <c r="AA414">
        <v>610682</v>
      </c>
      <c r="AB414">
        <v>1894025</v>
      </c>
      <c r="AC414">
        <v>47318</v>
      </c>
      <c r="AD414">
        <v>0</v>
      </c>
      <c r="AE414">
        <v>47318</v>
      </c>
      <c r="AF414">
        <v>2475341</v>
      </c>
      <c r="AG414">
        <v>0</v>
      </c>
      <c r="AH414">
        <v>840</v>
      </c>
      <c r="AI414">
        <v>840</v>
      </c>
      <c r="AJ414">
        <v>2476181</v>
      </c>
      <c r="AK414">
        <v>1240256</v>
      </c>
      <c r="AL414">
        <v>0</v>
      </c>
      <c r="AM414">
        <v>0</v>
      </c>
      <c r="AN414">
        <v>0</v>
      </c>
      <c r="AO414">
        <v>1240256</v>
      </c>
      <c r="AP414">
        <v>1235925</v>
      </c>
    </row>
    <row r="415" spans="1:42" x14ac:dyDescent="0.35">
      <c r="A415" t="s">
        <v>1587</v>
      </c>
      <c r="B415" t="s">
        <v>9235</v>
      </c>
      <c r="D415" t="s">
        <v>87</v>
      </c>
      <c r="E415" t="s">
        <v>52</v>
      </c>
      <c r="F415" t="s">
        <v>123</v>
      </c>
      <c r="G415" t="str">
        <f t="shared" si="9"/>
        <v>Medium</v>
      </c>
      <c r="H415" t="s">
        <v>86</v>
      </c>
      <c r="I415" t="s">
        <v>101</v>
      </c>
      <c r="J415">
        <v>0</v>
      </c>
      <c r="K415">
        <v>12</v>
      </c>
      <c r="L415">
        <v>0</v>
      </c>
      <c r="M415">
        <v>1.22</v>
      </c>
      <c r="N415" s="1">
        <v>20</v>
      </c>
      <c r="O415">
        <v>50000</v>
      </c>
      <c r="P415">
        <v>0</v>
      </c>
      <c r="Q415">
        <v>9253</v>
      </c>
      <c r="R415">
        <v>2915</v>
      </c>
      <c r="S415">
        <v>245825</v>
      </c>
      <c r="T415">
        <v>307993</v>
      </c>
      <c r="U415">
        <v>0</v>
      </c>
      <c r="V415">
        <v>307993</v>
      </c>
      <c r="W415">
        <v>156264</v>
      </c>
      <c r="X415">
        <v>0</v>
      </c>
      <c r="Y415">
        <v>1000</v>
      </c>
      <c r="Z415">
        <v>0</v>
      </c>
      <c r="AA415">
        <v>123372</v>
      </c>
      <c r="AB415">
        <v>280636</v>
      </c>
      <c r="AC415">
        <v>27357</v>
      </c>
      <c r="AD415">
        <v>0</v>
      </c>
      <c r="AE415">
        <v>27357</v>
      </c>
      <c r="AF415">
        <v>517812</v>
      </c>
      <c r="AG415">
        <v>0</v>
      </c>
      <c r="AH415">
        <v>0</v>
      </c>
      <c r="AI415">
        <v>77566</v>
      </c>
      <c r="AJ415">
        <v>595378</v>
      </c>
      <c r="AK415">
        <v>282887</v>
      </c>
      <c r="AL415">
        <v>0</v>
      </c>
      <c r="AM415">
        <v>0</v>
      </c>
      <c r="AN415">
        <v>23243</v>
      </c>
      <c r="AO415">
        <v>306130</v>
      </c>
      <c r="AP415">
        <v>289248</v>
      </c>
    </row>
    <row r="416" spans="1:42" x14ac:dyDescent="0.35">
      <c r="A416" t="s">
        <v>1588</v>
      </c>
      <c r="B416" t="s">
        <v>1589</v>
      </c>
      <c r="C416" t="s">
        <v>9023</v>
      </c>
      <c r="D416" t="s">
        <v>355</v>
      </c>
      <c r="E416" t="s">
        <v>52</v>
      </c>
      <c r="F416" t="s">
        <v>342</v>
      </c>
      <c r="G416" t="str">
        <f t="shared" si="9"/>
        <v>Large</v>
      </c>
      <c r="H416" t="s">
        <v>58</v>
      </c>
      <c r="I416" t="s">
        <v>43</v>
      </c>
      <c r="J416">
        <v>5</v>
      </c>
      <c r="K416">
        <v>9</v>
      </c>
      <c r="L416">
        <v>6</v>
      </c>
      <c r="M416">
        <v>11.6</v>
      </c>
      <c r="N416" s="1">
        <v>1500</v>
      </c>
      <c r="O416">
        <v>180215</v>
      </c>
      <c r="P416">
        <v>1365116</v>
      </c>
      <c r="Q416">
        <v>87619</v>
      </c>
      <c r="R416">
        <v>6351</v>
      </c>
      <c r="S416">
        <v>706182</v>
      </c>
      <c r="T416">
        <v>2345483</v>
      </c>
      <c r="U416">
        <v>0</v>
      </c>
      <c r="V416">
        <v>2345483</v>
      </c>
      <c r="W416">
        <v>760426</v>
      </c>
      <c r="X416">
        <v>0</v>
      </c>
      <c r="Y416">
        <v>310921</v>
      </c>
      <c r="Z416">
        <v>0</v>
      </c>
      <c r="AA416">
        <v>826793</v>
      </c>
      <c r="AB416">
        <v>1898140</v>
      </c>
      <c r="AC416">
        <v>447343</v>
      </c>
      <c r="AD416">
        <v>0</v>
      </c>
      <c r="AE416">
        <v>447343</v>
      </c>
      <c r="AF416">
        <v>1655902</v>
      </c>
      <c r="AG416">
        <v>0</v>
      </c>
      <c r="AH416">
        <v>3760605</v>
      </c>
      <c r="AI416">
        <v>3760605</v>
      </c>
      <c r="AJ416">
        <v>5416507</v>
      </c>
      <c r="AK416">
        <v>677640</v>
      </c>
      <c r="AL416">
        <v>0</v>
      </c>
      <c r="AM416">
        <v>11877</v>
      </c>
      <c r="AN416">
        <v>11877</v>
      </c>
      <c r="AO416">
        <v>689517</v>
      </c>
      <c r="AP416">
        <v>4726990</v>
      </c>
    </row>
    <row r="417" spans="1:42" x14ac:dyDescent="0.35">
      <c r="A417" t="s">
        <v>1590</v>
      </c>
      <c r="B417" t="s">
        <v>1591</v>
      </c>
      <c r="D417" t="s">
        <v>1104</v>
      </c>
      <c r="E417" t="s">
        <v>52</v>
      </c>
      <c r="F417" t="s">
        <v>575</v>
      </c>
      <c r="G417" t="str">
        <f t="shared" si="9"/>
        <v>Large</v>
      </c>
      <c r="H417" t="s">
        <v>86</v>
      </c>
      <c r="I417" t="s">
        <v>43</v>
      </c>
      <c r="J417">
        <v>12</v>
      </c>
      <c r="K417">
        <v>2</v>
      </c>
      <c r="L417">
        <v>0</v>
      </c>
      <c r="M417">
        <v>13.4</v>
      </c>
      <c r="N417" s="1">
        <v>0</v>
      </c>
      <c r="O417">
        <v>0</v>
      </c>
      <c r="P417">
        <v>0</v>
      </c>
      <c r="Q417">
        <v>3240350</v>
      </c>
      <c r="R417">
        <v>103539</v>
      </c>
      <c r="S417">
        <v>0</v>
      </c>
      <c r="T417">
        <v>3343889</v>
      </c>
      <c r="U417">
        <v>0</v>
      </c>
      <c r="V417">
        <v>3343889</v>
      </c>
      <c r="W417">
        <v>1458890</v>
      </c>
      <c r="X417">
        <v>0</v>
      </c>
      <c r="Y417">
        <v>0</v>
      </c>
      <c r="Z417">
        <v>0</v>
      </c>
      <c r="AA417">
        <v>1706125</v>
      </c>
      <c r="AB417">
        <v>3165015</v>
      </c>
      <c r="AC417">
        <v>178874</v>
      </c>
      <c r="AD417">
        <v>0</v>
      </c>
      <c r="AE417">
        <v>178874</v>
      </c>
      <c r="AF417">
        <v>4642144</v>
      </c>
      <c r="AG417">
        <v>0</v>
      </c>
      <c r="AH417">
        <v>216728</v>
      </c>
      <c r="AI417">
        <v>216728</v>
      </c>
      <c r="AJ417">
        <v>4858872</v>
      </c>
      <c r="AK417">
        <v>1995517</v>
      </c>
      <c r="AL417">
        <v>0</v>
      </c>
      <c r="AM417">
        <v>106873</v>
      </c>
      <c r="AN417">
        <v>106873</v>
      </c>
      <c r="AO417">
        <v>2102390</v>
      </c>
      <c r="AP417">
        <v>2756482</v>
      </c>
    </row>
    <row r="418" spans="1:42" x14ac:dyDescent="0.35">
      <c r="A418" t="s">
        <v>1593</v>
      </c>
      <c r="B418" t="s">
        <v>1594</v>
      </c>
      <c r="C418" t="s">
        <v>9136</v>
      </c>
      <c r="D418" t="s">
        <v>1595</v>
      </c>
      <c r="E418" t="s">
        <v>52</v>
      </c>
      <c r="F418" t="s">
        <v>1150</v>
      </c>
      <c r="G418" t="str">
        <f t="shared" si="9"/>
        <v>Large</v>
      </c>
      <c r="H418" t="s">
        <v>45</v>
      </c>
      <c r="I418" t="s">
        <v>43</v>
      </c>
      <c r="J418">
        <v>0</v>
      </c>
      <c r="K418">
        <v>13</v>
      </c>
      <c r="L418">
        <v>17</v>
      </c>
      <c r="M418">
        <v>23.75</v>
      </c>
      <c r="N418" s="1">
        <v>50</v>
      </c>
      <c r="O418">
        <v>1067976</v>
      </c>
      <c r="P418">
        <v>37832</v>
      </c>
      <c r="Q418">
        <v>467375</v>
      </c>
      <c r="R418">
        <v>13614</v>
      </c>
      <c r="S418">
        <v>3328</v>
      </c>
      <c r="T418">
        <v>1590125</v>
      </c>
      <c r="U418">
        <v>0</v>
      </c>
      <c r="V418">
        <v>1590125</v>
      </c>
      <c r="W418">
        <v>1006655</v>
      </c>
      <c r="X418">
        <v>182</v>
      </c>
      <c r="Y418">
        <v>663</v>
      </c>
      <c r="Z418">
        <v>0</v>
      </c>
      <c r="AA418">
        <v>559451</v>
      </c>
      <c r="AB418">
        <v>1566951</v>
      </c>
      <c r="AC418">
        <v>23174</v>
      </c>
      <c r="AD418">
        <v>569660</v>
      </c>
      <c r="AE418">
        <v>592834</v>
      </c>
      <c r="AF418">
        <v>938466</v>
      </c>
      <c r="AG418">
        <v>0</v>
      </c>
      <c r="AH418">
        <v>1309420</v>
      </c>
      <c r="AI418">
        <v>1309420</v>
      </c>
      <c r="AJ418">
        <v>2247886</v>
      </c>
      <c r="AK418">
        <v>291571</v>
      </c>
      <c r="AL418">
        <v>25047</v>
      </c>
      <c r="AM418">
        <v>0</v>
      </c>
      <c r="AN418">
        <v>25047</v>
      </c>
      <c r="AO418">
        <v>316618</v>
      </c>
      <c r="AP418">
        <v>1931268</v>
      </c>
    </row>
    <row r="419" spans="1:42" x14ac:dyDescent="0.35">
      <c r="A419" t="s">
        <v>1596</v>
      </c>
      <c r="B419" t="s">
        <v>1597</v>
      </c>
      <c r="D419" t="s">
        <v>601</v>
      </c>
      <c r="E419" t="s">
        <v>52</v>
      </c>
      <c r="F419" t="s">
        <v>238</v>
      </c>
      <c r="G419" t="str">
        <f t="shared" si="9"/>
        <v>Extra Small</v>
      </c>
      <c r="H419" t="s">
        <v>45</v>
      </c>
      <c r="I419" t="s">
        <v>46</v>
      </c>
      <c r="J419">
        <v>0</v>
      </c>
      <c r="K419">
        <v>0</v>
      </c>
      <c r="L419">
        <v>0</v>
      </c>
      <c r="M419">
        <v>0</v>
      </c>
      <c r="N419" s="1">
        <v>10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11045</v>
      </c>
      <c r="V419">
        <v>11045</v>
      </c>
      <c r="W419">
        <v>0</v>
      </c>
      <c r="X419">
        <v>0</v>
      </c>
      <c r="Y419">
        <v>500</v>
      </c>
      <c r="Z419">
        <v>0</v>
      </c>
      <c r="AA419">
        <v>12458</v>
      </c>
      <c r="AB419">
        <v>12958</v>
      </c>
      <c r="AC419">
        <v>-1913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15926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15926</v>
      </c>
    </row>
    <row r="420" spans="1:42" x14ac:dyDescent="0.35">
      <c r="A420" t="s">
        <v>1600</v>
      </c>
      <c r="B420" t="s">
        <v>1601</v>
      </c>
      <c r="D420" t="s">
        <v>361</v>
      </c>
      <c r="E420" t="s">
        <v>52</v>
      </c>
      <c r="F420" t="s">
        <v>194</v>
      </c>
      <c r="G420" t="str">
        <f t="shared" si="9"/>
        <v>Medium</v>
      </c>
      <c r="H420" t="s">
        <v>86</v>
      </c>
      <c r="I420" t="s">
        <v>100</v>
      </c>
      <c r="J420">
        <v>0</v>
      </c>
      <c r="K420">
        <v>6</v>
      </c>
      <c r="L420">
        <v>5</v>
      </c>
      <c r="M420">
        <v>2.6</v>
      </c>
      <c r="N420" s="1">
        <v>40</v>
      </c>
      <c r="O420">
        <v>209875</v>
      </c>
      <c r="P420">
        <v>0</v>
      </c>
      <c r="Q420">
        <v>97199</v>
      </c>
      <c r="R420">
        <v>0</v>
      </c>
      <c r="S420">
        <v>213783</v>
      </c>
      <c r="T420">
        <v>520857</v>
      </c>
      <c r="U420">
        <v>0</v>
      </c>
      <c r="V420">
        <v>520857</v>
      </c>
      <c r="W420">
        <v>243023</v>
      </c>
      <c r="X420">
        <v>0</v>
      </c>
      <c r="Y420">
        <v>0</v>
      </c>
      <c r="Z420">
        <v>0</v>
      </c>
      <c r="AA420">
        <v>233320</v>
      </c>
      <c r="AB420">
        <v>476343</v>
      </c>
      <c r="AC420">
        <v>44514</v>
      </c>
      <c r="AD420">
        <v>0</v>
      </c>
      <c r="AE420">
        <v>44514</v>
      </c>
      <c r="AF420">
        <v>239066</v>
      </c>
      <c r="AG420">
        <v>0</v>
      </c>
      <c r="AH420">
        <v>0</v>
      </c>
      <c r="AI420">
        <v>15595</v>
      </c>
      <c r="AJ420">
        <v>254661</v>
      </c>
      <c r="AK420">
        <v>107661</v>
      </c>
      <c r="AL420">
        <v>0</v>
      </c>
      <c r="AM420">
        <v>0</v>
      </c>
      <c r="AN420">
        <v>33510</v>
      </c>
      <c r="AO420">
        <v>141171</v>
      </c>
      <c r="AP420">
        <v>113490</v>
      </c>
    </row>
    <row r="421" spans="1:42" x14ac:dyDescent="0.35">
      <c r="A421" t="s">
        <v>1602</v>
      </c>
      <c r="B421" t="s">
        <v>1603</v>
      </c>
      <c r="D421" t="s">
        <v>281</v>
      </c>
      <c r="E421" t="s">
        <v>52</v>
      </c>
      <c r="F421" t="s">
        <v>282</v>
      </c>
      <c r="G421" t="str">
        <f t="shared" si="9"/>
        <v>Small</v>
      </c>
      <c r="H421" t="s">
        <v>58</v>
      </c>
      <c r="I421" t="s">
        <v>43</v>
      </c>
      <c r="J421">
        <v>0</v>
      </c>
      <c r="K421">
        <v>0</v>
      </c>
      <c r="L421">
        <v>0</v>
      </c>
      <c r="M421">
        <v>0</v>
      </c>
      <c r="N421" s="1">
        <v>5</v>
      </c>
      <c r="O421">
        <v>0</v>
      </c>
      <c r="P421">
        <v>203779</v>
      </c>
      <c r="Q421">
        <v>0</v>
      </c>
      <c r="R421">
        <v>0</v>
      </c>
      <c r="S421">
        <v>0</v>
      </c>
      <c r="T421">
        <v>203779</v>
      </c>
      <c r="U421">
        <v>0</v>
      </c>
      <c r="V421">
        <v>203779</v>
      </c>
      <c r="W421">
        <v>0</v>
      </c>
      <c r="X421">
        <v>0</v>
      </c>
      <c r="Y421">
        <v>203779</v>
      </c>
      <c r="Z421">
        <v>0</v>
      </c>
      <c r="AA421">
        <v>0</v>
      </c>
      <c r="AB421">
        <v>203779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3000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3000</v>
      </c>
    </row>
    <row r="422" spans="1:42" x14ac:dyDescent="0.35">
      <c r="A422" t="s">
        <v>1604</v>
      </c>
      <c r="B422" t="s">
        <v>1605</v>
      </c>
      <c r="D422" t="s">
        <v>178</v>
      </c>
      <c r="E422" t="s">
        <v>52</v>
      </c>
      <c r="F422" t="s">
        <v>179</v>
      </c>
      <c r="G422" t="str">
        <f t="shared" si="9"/>
        <v>Large</v>
      </c>
      <c r="H422" t="s">
        <v>95</v>
      </c>
      <c r="I422" t="s">
        <v>115</v>
      </c>
      <c r="J422">
        <v>14</v>
      </c>
      <c r="K422">
        <v>7</v>
      </c>
      <c r="L422">
        <v>16</v>
      </c>
      <c r="M422">
        <v>20</v>
      </c>
      <c r="N422" s="1">
        <v>0</v>
      </c>
      <c r="O422">
        <v>16875</v>
      </c>
      <c r="P422">
        <v>0</v>
      </c>
      <c r="Q422">
        <v>3517486</v>
      </c>
      <c r="R422">
        <v>10380</v>
      </c>
      <c r="S422">
        <v>386</v>
      </c>
      <c r="T422">
        <v>3545127</v>
      </c>
      <c r="U422">
        <v>0</v>
      </c>
      <c r="V422">
        <v>3545127</v>
      </c>
      <c r="W422">
        <v>1985355</v>
      </c>
      <c r="X422">
        <v>0</v>
      </c>
      <c r="Y422">
        <v>5090</v>
      </c>
      <c r="Z422">
        <v>0</v>
      </c>
      <c r="AA422">
        <v>1560701</v>
      </c>
      <c r="AB422">
        <v>3551146</v>
      </c>
      <c r="AC422">
        <v>-6019</v>
      </c>
      <c r="AD422">
        <v>0</v>
      </c>
      <c r="AE422">
        <v>-6019</v>
      </c>
      <c r="AF422">
        <v>813832</v>
      </c>
      <c r="AG422">
        <v>0</v>
      </c>
      <c r="AH422">
        <v>5268539</v>
      </c>
      <c r="AI422">
        <v>5268539</v>
      </c>
      <c r="AJ422">
        <v>6082371</v>
      </c>
      <c r="AK422">
        <v>365612</v>
      </c>
      <c r="AL422">
        <v>0</v>
      </c>
      <c r="AM422">
        <v>32212</v>
      </c>
      <c r="AN422">
        <v>32212</v>
      </c>
      <c r="AO422">
        <v>397824</v>
      </c>
      <c r="AP422">
        <v>5684547</v>
      </c>
    </row>
    <row r="423" spans="1:42" x14ac:dyDescent="0.35">
      <c r="A423" t="s">
        <v>1606</v>
      </c>
      <c r="B423" t="s">
        <v>1607</v>
      </c>
      <c r="D423" t="s">
        <v>1608</v>
      </c>
      <c r="E423" t="s">
        <v>52</v>
      </c>
      <c r="F423" t="s">
        <v>1454</v>
      </c>
      <c r="G423" t="str">
        <f t="shared" si="9"/>
        <v>Extra Small</v>
      </c>
      <c r="H423" t="s">
        <v>56</v>
      </c>
      <c r="I423" t="s">
        <v>43</v>
      </c>
      <c r="J423">
        <v>0</v>
      </c>
      <c r="K423">
        <v>0</v>
      </c>
      <c r="L423">
        <v>0</v>
      </c>
      <c r="M423">
        <v>0</v>
      </c>
      <c r="N423" s="1">
        <v>12</v>
      </c>
      <c r="O423">
        <v>35339</v>
      </c>
      <c r="P423">
        <v>1030</v>
      </c>
      <c r="Q423">
        <v>3696</v>
      </c>
      <c r="R423">
        <v>1234</v>
      </c>
      <c r="S423">
        <v>0</v>
      </c>
      <c r="T423">
        <v>41299</v>
      </c>
      <c r="U423">
        <v>0</v>
      </c>
      <c r="V423">
        <v>41299</v>
      </c>
      <c r="W423">
        <v>2125</v>
      </c>
      <c r="X423">
        <v>0</v>
      </c>
      <c r="Y423">
        <v>35339</v>
      </c>
      <c r="Z423">
        <v>0</v>
      </c>
      <c r="AA423">
        <v>2125</v>
      </c>
      <c r="AB423">
        <v>39589</v>
      </c>
      <c r="AC423">
        <v>1710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3343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3343</v>
      </c>
    </row>
    <row r="424" spans="1:42" x14ac:dyDescent="0.35">
      <c r="A424" t="s">
        <v>1609</v>
      </c>
      <c r="B424" t="s">
        <v>1610</v>
      </c>
      <c r="D424" t="s">
        <v>1990</v>
      </c>
      <c r="E424" t="s">
        <v>52</v>
      </c>
      <c r="F424" t="s">
        <v>1917</v>
      </c>
      <c r="G424" t="str">
        <f t="shared" si="9"/>
        <v>Small</v>
      </c>
      <c r="H424" t="s">
        <v>86</v>
      </c>
      <c r="I424" t="s">
        <v>120</v>
      </c>
      <c r="J424">
        <v>0</v>
      </c>
      <c r="K424">
        <v>0</v>
      </c>
      <c r="L424">
        <v>0</v>
      </c>
      <c r="M424">
        <v>0</v>
      </c>
      <c r="N424" s="1">
        <v>20</v>
      </c>
      <c r="O424">
        <v>0</v>
      </c>
      <c r="P424">
        <v>214623</v>
      </c>
      <c r="Q424">
        <v>365</v>
      </c>
      <c r="R424">
        <v>0</v>
      </c>
      <c r="S424">
        <v>23</v>
      </c>
      <c r="T424">
        <v>215011</v>
      </c>
      <c r="U424">
        <v>0</v>
      </c>
      <c r="V424">
        <v>215011</v>
      </c>
      <c r="W424">
        <v>0</v>
      </c>
      <c r="X424">
        <v>0</v>
      </c>
      <c r="Y424">
        <v>0</v>
      </c>
      <c r="Z424">
        <v>190688</v>
      </c>
      <c r="AA424">
        <v>25769</v>
      </c>
      <c r="AB424">
        <v>216457</v>
      </c>
      <c r="AC424">
        <v>-1446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14260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14260</v>
      </c>
    </row>
    <row r="425" spans="1:42" x14ac:dyDescent="0.35">
      <c r="A425" t="s">
        <v>1612</v>
      </c>
      <c r="B425" t="s">
        <v>1613</v>
      </c>
      <c r="D425" t="s">
        <v>178</v>
      </c>
      <c r="E425" t="s">
        <v>52</v>
      </c>
      <c r="F425" t="s">
        <v>179</v>
      </c>
      <c r="G425" t="str">
        <f t="shared" si="9"/>
        <v>Extra Small</v>
      </c>
      <c r="H425" t="s">
        <v>432</v>
      </c>
      <c r="I425" t="s">
        <v>57</v>
      </c>
      <c r="J425">
        <v>0</v>
      </c>
      <c r="K425">
        <v>0</v>
      </c>
      <c r="L425">
        <v>0</v>
      </c>
      <c r="M425">
        <v>0</v>
      </c>
      <c r="N425" s="1">
        <v>5</v>
      </c>
      <c r="O425">
        <v>0</v>
      </c>
      <c r="P425">
        <v>29245</v>
      </c>
      <c r="Q425">
        <v>0</v>
      </c>
      <c r="R425">
        <v>14</v>
      </c>
      <c r="S425">
        <v>0</v>
      </c>
      <c r="T425">
        <v>29259</v>
      </c>
      <c r="U425">
        <v>0</v>
      </c>
      <c r="V425">
        <v>29259</v>
      </c>
      <c r="W425">
        <v>0</v>
      </c>
      <c r="X425">
        <v>0</v>
      </c>
      <c r="Y425">
        <v>32751</v>
      </c>
      <c r="Z425">
        <v>0</v>
      </c>
      <c r="AA425">
        <v>457</v>
      </c>
      <c r="AB425">
        <v>33208</v>
      </c>
      <c r="AC425">
        <v>-3949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38914</v>
      </c>
      <c r="AK425">
        <v>0</v>
      </c>
      <c r="AL425">
        <v>0</v>
      </c>
      <c r="AM425">
        <v>0</v>
      </c>
      <c r="AN425">
        <v>0</v>
      </c>
      <c r="AO425">
        <v>400</v>
      </c>
      <c r="AP425">
        <v>38514</v>
      </c>
    </row>
    <row r="426" spans="1:42" x14ac:dyDescent="0.35">
      <c r="A426" t="s">
        <v>8588</v>
      </c>
      <c r="B426" t="s">
        <v>8589</v>
      </c>
      <c r="D426" t="s">
        <v>1990</v>
      </c>
      <c r="E426" t="s">
        <v>52</v>
      </c>
      <c r="F426" t="s">
        <v>1917</v>
      </c>
      <c r="G426" t="str">
        <f t="shared" si="9"/>
        <v>Large</v>
      </c>
      <c r="H426" t="s">
        <v>119</v>
      </c>
      <c r="I426" t="s">
        <v>120</v>
      </c>
      <c r="J426">
        <v>2</v>
      </c>
      <c r="K426">
        <v>2</v>
      </c>
      <c r="L426">
        <v>0</v>
      </c>
      <c r="M426">
        <v>3.01</v>
      </c>
      <c r="N426" s="1">
        <v>25</v>
      </c>
      <c r="O426">
        <v>0</v>
      </c>
      <c r="P426">
        <v>994155</v>
      </c>
      <c r="Q426">
        <v>0</v>
      </c>
      <c r="R426">
        <v>1904</v>
      </c>
      <c r="S426">
        <v>71325</v>
      </c>
      <c r="T426">
        <v>1067384</v>
      </c>
      <c r="U426">
        <v>0</v>
      </c>
      <c r="V426">
        <v>1067384</v>
      </c>
      <c r="W426">
        <v>417872</v>
      </c>
      <c r="X426">
        <v>0</v>
      </c>
      <c r="Y426">
        <v>0</v>
      </c>
      <c r="Z426">
        <v>800000</v>
      </c>
      <c r="AA426">
        <v>98610</v>
      </c>
      <c r="AB426">
        <v>1316482</v>
      </c>
      <c r="AC426">
        <v>-249098</v>
      </c>
      <c r="AD426">
        <v>0</v>
      </c>
      <c r="AE426">
        <v>-249098</v>
      </c>
      <c r="AF426">
        <v>145850</v>
      </c>
      <c r="AG426">
        <v>0</v>
      </c>
      <c r="AH426">
        <v>1059</v>
      </c>
      <c r="AI426">
        <v>1059</v>
      </c>
      <c r="AJ426">
        <v>146909</v>
      </c>
      <c r="AK426">
        <v>32349</v>
      </c>
      <c r="AL426">
        <v>0</v>
      </c>
      <c r="AM426">
        <v>0</v>
      </c>
      <c r="AN426">
        <v>0</v>
      </c>
      <c r="AO426">
        <v>32349</v>
      </c>
      <c r="AP426">
        <v>114560</v>
      </c>
    </row>
    <row r="427" spans="1:42" x14ac:dyDescent="0.35">
      <c r="A427" t="s">
        <v>1614</v>
      </c>
      <c r="B427" t="s">
        <v>1615</v>
      </c>
      <c r="D427" t="s">
        <v>663</v>
      </c>
      <c r="E427" t="s">
        <v>52</v>
      </c>
      <c r="F427" t="s">
        <v>664</v>
      </c>
      <c r="G427" t="str">
        <f t="shared" si="9"/>
        <v>Extra Small</v>
      </c>
      <c r="H427" t="s">
        <v>45</v>
      </c>
      <c r="I427" t="s">
        <v>46</v>
      </c>
      <c r="J427">
        <v>0</v>
      </c>
      <c r="K427">
        <v>0</v>
      </c>
      <c r="L427">
        <v>0</v>
      </c>
      <c r="M427">
        <v>0</v>
      </c>
      <c r="N427" s="1">
        <v>10</v>
      </c>
      <c r="O427">
        <v>0</v>
      </c>
      <c r="P427">
        <v>0</v>
      </c>
      <c r="Q427">
        <v>0</v>
      </c>
      <c r="R427">
        <v>54</v>
      </c>
      <c r="S427">
        <v>28344</v>
      </c>
      <c r="T427">
        <v>28398</v>
      </c>
      <c r="U427">
        <v>0</v>
      </c>
      <c r="V427">
        <v>28398</v>
      </c>
      <c r="W427">
        <v>0</v>
      </c>
      <c r="X427">
        <v>0</v>
      </c>
      <c r="Y427">
        <v>3493</v>
      </c>
      <c r="Z427">
        <v>0</v>
      </c>
      <c r="AA427">
        <v>22170</v>
      </c>
      <c r="AB427">
        <v>25663</v>
      </c>
      <c r="AC427">
        <v>2735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29738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29738</v>
      </c>
    </row>
    <row r="428" spans="1:42" x14ac:dyDescent="0.35">
      <c r="A428" t="s">
        <v>1616</v>
      </c>
      <c r="B428" t="s">
        <v>1617</v>
      </c>
      <c r="D428" t="s">
        <v>104</v>
      </c>
      <c r="E428" t="s">
        <v>52</v>
      </c>
      <c r="F428" t="s">
        <v>721</v>
      </c>
      <c r="G428" t="str">
        <f t="shared" si="9"/>
        <v>Large</v>
      </c>
      <c r="H428" t="s">
        <v>49</v>
      </c>
      <c r="I428" t="s">
        <v>454</v>
      </c>
      <c r="J428">
        <v>2</v>
      </c>
      <c r="K428">
        <v>25</v>
      </c>
      <c r="L428">
        <v>0</v>
      </c>
      <c r="M428">
        <v>15</v>
      </c>
      <c r="N428" s="1">
        <v>5</v>
      </c>
      <c r="O428">
        <v>1781825</v>
      </c>
      <c r="P428">
        <v>22090</v>
      </c>
      <c r="Q428">
        <v>8327</v>
      </c>
      <c r="R428">
        <v>0</v>
      </c>
      <c r="S428">
        <v>14400</v>
      </c>
      <c r="T428">
        <v>1826642</v>
      </c>
      <c r="U428">
        <v>0</v>
      </c>
      <c r="V428">
        <v>1826642</v>
      </c>
      <c r="W428">
        <v>1278596</v>
      </c>
      <c r="X428">
        <v>7918</v>
      </c>
      <c r="Y428">
        <v>0</v>
      </c>
      <c r="Z428">
        <v>0</v>
      </c>
      <c r="AA428">
        <v>470818</v>
      </c>
      <c r="AB428">
        <v>1757332</v>
      </c>
      <c r="AC428">
        <v>69310</v>
      </c>
      <c r="AD428">
        <v>0</v>
      </c>
      <c r="AE428">
        <v>69310</v>
      </c>
      <c r="AF428">
        <v>194155</v>
      </c>
      <c r="AG428">
        <v>0</v>
      </c>
      <c r="AH428">
        <v>0</v>
      </c>
      <c r="AI428">
        <v>0</v>
      </c>
      <c r="AJ428">
        <v>194155</v>
      </c>
      <c r="AK428">
        <v>400514</v>
      </c>
      <c r="AL428">
        <v>0</v>
      </c>
      <c r="AM428">
        <v>0</v>
      </c>
      <c r="AN428">
        <v>0</v>
      </c>
      <c r="AO428">
        <v>400514</v>
      </c>
      <c r="AP428">
        <v>-206359</v>
      </c>
    </row>
    <row r="429" spans="1:42" x14ac:dyDescent="0.35">
      <c r="A429" t="s">
        <v>1621</v>
      </c>
      <c r="B429" t="s">
        <v>1622</v>
      </c>
      <c r="D429" t="s">
        <v>931</v>
      </c>
      <c r="E429" t="s">
        <v>52</v>
      </c>
      <c r="F429" t="s">
        <v>561</v>
      </c>
      <c r="G429" t="str">
        <f t="shared" si="9"/>
        <v>Small</v>
      </c>
      <c r="H429" t="s">
        <v>86</v>
      </c>
      <c r="I429" t="s">
        <v>606</v>
      </c>
      <c r="J429">
        <v>0</v>
      </c>
      <c r="K429">
        <v>1</v>
      </c>
      <c r="L429">
        <v>0</v>
      </c>
      <c r="M429">
        <v>0.2</v>
      </c>
      <c r="N429" s="1">
        <v>10</v>
      </c>
      <c r="O429">
        <v>0</v>
      </c>
      <c r="P429">
        <v>36855</v>
      </c>
      <c r="Q429">
        <v>0</v>
      </c>
      <c r="R429">
        <v>15851</v>
      </c>
      <c r="S429">
        <v>0</v>
      </c>
      <c r="T429">
        <v>52706</v>
      </c>
      <c r="U429">
        <v>0</v>
      </c>
      <c r="V429">
        <v>52706</v>
      </c>
      <c r="W429">
        <v>20466</v>
      </c>
      <c r="X429">
        <v>0</v>
      </c>
      <c r="Y429">
        <v>17109</v>
      </c>
      <c r="Z429">
        <v>0</v>
      </c>
      <c r="AA429">
        <v>11126</v>
      </c>
      <c r="AB429">
        <v>48701</v>
      </c>
      <c r="AC429">
        <v>4005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409253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409253</v>
      </c>
    </row>
    <row r="430" spans="1:42" x14ac:dyDescent="0.35">
      <c r="A430" t="s">
        <v>1625</v>
      </c>
      <c r="B430" t="s">
        <v>1626</v>
      </c>
      <c r="D430" t="s">
        <v>386</v>
      </c>
      <c r="E430" t="s">
        <v>52</v>
      </c>
      <c r="F430" t="s">
        <v>387</v>
      </c>
      <c r="G430" t="str">
        <f t="shared" si="9"/>
        <v>Medium</v>
      </c>
      <c r="H430" t="s">
        <v>86</v>
      </c>
      <c r="I430" t="s">
        <v>76</v>
      </c>
      <c r="J430">
        <v>0</v>
      </c>
      <c r="K430">
        <v>0</v>
      </c>
      <c r="L430">
        <v>0</v>
      </c>
      <c r="M430">
        <v>0</v>
      </c>
      <c r="N430" s="1">
        <v>4</v>
      </c>
      <c r="O430">
        <v>0</v>
      </c>
      <c r="P430">
        <v>364448</v>
      </c>
      <c r="Q430">
        <v>0</v>
      </c>
      <c r="R430">
        <v>4802</v>
      </c>
      <c r="S430">
        <v>0</v>
      </c>
      <c r="T430">
        <v>369250</v>
      </c>
      <c r="U430">
        <v>0</v>
      </c>
      <c r="V430">
        <v>369250</v>
      </c>
      <c r="W430">
        <v>0</v>
      </c>
      <c r="X430">
        <v>0</v>
      </c>
      <c r="Y430">
        <v>0</v>
      </c>
      <c r="Z430">
        <v>157853</v>
      </c>
      <c r="AA430">
        <v>5347</v>
      </c>
      <c r="AB430">
        <v>163200</v>
      </c>
      <c r="AC430">
        <v>206050</v>
      </c>
      <c r="AD430">
        <v>0</v>
      </c>
      <c r="AE430">
        <v>206050</v>
      </c>
      <c r="AF430">
        <v>472173</v>
      </c>
      <c r="AG430">
        <v>0</v>
      </c>
      <c r="AH430">
        <v>0</v>
      </c>
      <c r="AI430">
        <v>0</v>
      </c>
      <c r="AJ430">
        <v>472173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472173</v>
      </c>
    </row>
    <row r="431" spans="1:42" x14ac:dyDescent="0.35">
      <c r="A431" t="s">
        <v>1630</v>
      </c>
      <c r="B431" t="s">
        <v>1631</v>
      </c>
      <c r="D431" t="s">
        <v>520</v>
      </c>
      <c r="E431" t="s">
        <v>52</v>
      </c>
      <c r="F431" t="s">
        <v>1432</v>
      </c>
      <c r="G431" t="str">
        <f t="shared" si="9"/>
        <v>Extra Small</v>
      </c>
      <c r="H431" t="s">
        <v>58</v>
      </c>
      <c r="I431" t="s">
        <v>43</v>
      </c>
      <c r="J431">
        <v>0</v>
      </c>
      <c r="K431">
        <v>0</v>
      </c>
      <c r="L431">
        <v>0</v>
      </c>
      <c r="M431">
        <v>0</v>
      </c>
      <c r="N431" s="1">
        <v>3</v>
      </c>
      <c r="O431">
        <v>0</v>
      </c>
      <c r="P431">
        <v>0</v>
      </c>
      <c r="Q431">
        <v>1848</v>
      </c>
      <c r="R431">
        <v>0</v>
      </c>
      <c r="S431">
        <v>0</v>
      </c>
      <c r="T431">
        <v>1848</v>
      </c>
      <c r="U431">
        <v>0</v>
      </c>
      <c r="V431">
        <v>1848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1848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195513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195513</v>
      </c>
    </row>
    <row r="432" spans="1:42" x14ac:dyDescent="0.35">
      <c r="A432" t="s">
        <v>1632</v>
      </c>
      <c r="B432" t="s">
        <v>1633</v>
      </c>
      <c r="D432" t="s">
        <v>1011</v>
      </c>
      <c r="E432" t="s">
        <v>52</v>
      </c>
      <c r="F432" t="s">
        <v>582</v>
      </c>
      <c r="G432" t="str">
        <f t="shared" si="9"/>
        <v>Medium</v>
      </c>
      <c r="H432" t="s">
        <v>45</v>
      </c>
      <c r="I432" t="s">
        <v>46</v>
      </c>
      <c r="J432">
        <v>2</v>
      </c>
      <c r="K432">
        <v>3</v>
      </c>
      <c r="L432">
        <v>1</v>
      </c>
      <c r="M432">
        <v>3</v>
      </c>
      <c r="N432" s="1">
        <v>0</v>
      </c>
      <c r="O432">
        <v>186133</v>
      </c>
      <c r="P432">
        <v>0</v>
      </c>
      <c r="Q432">
        <v>109195</v>
      </c>
      <c r="R432">
        <v>0</v>
      </c>
      <c r="S432">
        <v>8694</v>
      </c>
      <c r="T432">
        <v>304022</v>
      </c>
      <c r="U432">
        <v>0</v>
      </c>
      <c r="V432">
        <v>304022</v>
      </c>
      <c r="W432">
        <v>238917</v>
      </c>
      <c r="X432">
        <v>0</v>
      </c>
      <c r="Y432">
        <v>0</v>
      </c>
      <c r="Z432">
        <v>0</v>
      </c>
      <c r="AA432">
        <v>64252</v>
      </c>
      <c r="AB432">
        <v>303169</v>
      </c>
      <c r="AC432">
        <v>853</v>
      </c>
      <c r="AD432">
        <v>0</v>
      </c>
      <c r="AE432">
        <v>853</v>
      </c>
      <c r="AF432">
        <v>180653</v>
      </c>
      <c r="AG432">
        <v>0</v>
      </c>
      <c r="AH432">
        <v>0</v>
      </c>
      <c r="AI432">
        <v>19323</v>
      </c>
      <c r="AJ432">
        <v>199976</v>
      </c>
      <c r="AK432">
        <v>79660</v>
      </c>
      <c r="AL432">
        <v>0</v>
      </c>
      <c r="AM432">
        <v>0</v>
      </c>
      <c r="AN432">
        <v>0</v>
      </c>
      <c r="AO432">
        <v>79660</v>
      </c>
      <c r="AP432">
        <v>120316</v>
      </c>
    </row>
    <row r="433" spans="1:42" x14ac:dyDescent="0.35">
      <c r="A433" t="s">
        <v>1634</v>
      </c>
      <c r="B433" t="s">
        <v>1635</v>
      </c>
      <c r="D433" t="s">
        <v>8590</v>
      </c>
      <c r="E433" t="s">
        <v>52</v>
      </c>
      <c r="F433" t="s">
        <v>400</v>
      </c>
      <c r="G433" t="str">
        <f t="shared" si="9"/>
        <v>Small</v>
      </c>
      <c r="H433" t="s">
        <v>58</v>
      </c>
      <c r="I433" t="s">
        <v>606</v>
      </c>
      <c r="J433">
        <v>0</v>
      </c>
      <c r="K433">
        <v>0</v>
      </c>
      <c r="L433">
        <v>0</v>
      </c>
      <c r="M433">
        <v>0</v>
      </c>
      <c r="N433" s="1">
        <v>0</v>
      </c>
      <c r="O433">
        <v>0</v>
      </c>
      <c r="P433">
        <v>50000</v>
      </c>
      <c r="Q433">
        <v>0</v>
      </c>
      <c r="R433">
        <v>47191</v>
      </c>
      <c r="S433">
        <v>0</v>
      </c>
      <c r="T433">
        <v>97191</v>
      </c>
      <c r="U433">
        <v>0</v>
      </c>
      <c r="V433">
        <v>97191</v>
      </c>
      <c r="W433">
        <v>0</v>
      </c>
      <c r="X433">
        <v>0</v>
      </c>
      <c r="Y433">
        <v>40000</v>
      </c>
      <c r="Z433">
        <v>0</v>
      </c>
      <c r="AA433">
        <v>2860</v>
      </c>
      <c r="AB433">
        <v>42860</v>
      </c>
      <c r="AC433">
        <v>54331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831075</v>
      </c>
      <c r="AK433">
        <v>0</v>
      </c>
      <c r="AL433">
        <v>0</v>
      </c>
      <c r="AM433">
        <v>0</v>
      </c>
      <c r="AN433">
        <v>0</v>
      </c>
      <c r="AO433">
        <v>550</v>
      </c>
      <c r="AP433">
        <v>830525</v>
      </c>
    </row>
    <row r="434" spans="1:42" x14ac:dyDescent="0.35">
      <c r="A434" t="s">
        <v>1636</v>
      </c>
      <c r="B434" t="s">
        <v>1637</v>
      </c>
      <c r="D434" t="s">
        <v>63</v>
      </c>
      <c r="E434" t="s">
        <v>52</v>
      </c>
      <c r="F434" t="s">
        <v>123</v>
      </c>
      <c r="G434" t="str">
        <f t="shared" si="9"/>
        <v>Extra Small</v>
      </c>
      <c r="H434" t="s">
        <v>58</v>
      </c>
      <c r="I434" t="s">
        <v>150</v>
      </c>
      <c r="J434">
        <v>0</v>
      </c>
      <c r="K434">
        <v>0</v>
      </c>
      <c r="L434">
        <v>0</v>
      </c>
      <c r="M434">
        <v>0</v>
      </c>
      <c r="N434" s="1">
        <v>5</v>
      </c>
      <c r="O434">
        <v>0</v>
      </c>
      <c r="P434">
        <v>0</v>
      </c>
      <c r="Q434">
        <v>0</v>
      </c>
      <c r="R434">
        <v>58</v>
      </c>
      <c r="S434">
        <v>0</v>
      </c>
      <c r="T434">
        <v>58</v>
      </c>
      <c r="U434">
        <v>0</v>
      </c>
      <c r="V434">
        <v>58</v>
      </c>
      <c r="W434">
        <v>0</v>
      </c>
      <c r="X434">
        <v>0</v>
      </c>
      <c r="Y434">
        <v>0</v>
      </c>
      <c r="Z434">
        <v>0</v>
      </c>
      <c r="AA434">
        <v>11279</v>
      </c>
      <c r="AB434">
        <v>11279</v>
      </c>
      <c r="AC434">
        <v>-11221</v>
      </c>
      <c r="AD434">
        <v>0</v>
      </c>
      <c r="AE434">
        <v>-11221</v>
      </c>
      <c r="AF434">
        <v>0</v>
      </c>
      <c r="AG434">
        <v>0</v>
      </c>
      <c r="AH434">
        <v>0</v>
      </c>
      <c r="AI434">
        <v>0</v>
      </c>
      <c r="AJ434">
        <v>167958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167958</v>
      </c>
    </row>
    <row r="435" spans="1:42" x14ac:dyDescent="0.35">
      <c r="A435" t="s">
        <v>1638</v>
      </c>
      <c r="B435" t="s">
        <v>1639</v>
      </c>
      <c r="D435" t="s">
        <v>656</v>
      </c>
      <c r="E435" t="s">
        <v>52</v>
      </c>
      <c r="F435" t="s">
        <v>92</v>
      </c>
      <c r="G435" t="str">
        <f t="shared" si="9"/>
        <v>Extra Small</v>
      </c>
      <c r="H435" t="s">
        <v>58</v>
      </c>
      <c r="I435" t="s">
        <v>76</v>
      </c>
      <c r="J435">
        <v>0</v>
      </c>
      <c r="K435">
        <v>0</v>
      </c>
      <c r="L435">
        <v>0</v>
      </c>
      <c r="M435">
        <v>0</v>
      </c>
      <c r="N435" s="1">
        <v>25</v>
      </c>
      <c r="O435">
        <v>0</v>
      </c>
      <c r="P435">
        <v>6767</v>
      </c>
      <c r="Q435">
        <v>0</v>
      </c>
      <c r="R435">
        <v>1587</v>
      </c>
      <c r="S435">
        <v>0</v>
      </c>
      <c r="T435">
        <v>8354</v>
      </c>
      <c r="U435">
        <v>0</v>
      </c>
      <c r="V435">
        <v>8354</v>
      </c>
      <c r="W435">
        <v>25438</v>
      </c>
      <c r="X435">
        <v>0</v>
      </c>
      <c r="Y435">
        <v>0</v>
      </c>
      <c r="Z435">
        <v>0</v>
      </c>
      <c r="AA435">
        <v>20223</v>
      </c>
      <c r="AB435">
        <v>45661</v>
      </c>
      <c r="AC435">
        <v>-37307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179961</v>
      </c>
      <c r="AK435">
        <v>0</v>
      </c>
      <c r="AL435">
        <v>0</v>
      </c>
      <c r="AM435">
        <v>0</v>
      </c>
      <c r="AN435">
        <v>0</v>
      </c>
      <c r="AO435">
        <v>287147</v>
      </c>
      <c r="AP435">
        <v>-107186</v>
      </c>
    </row>
    <row r="436" spans="1:42" x14ac:dyDescent="0.35">
      <c r="A436" t="s">
        <v>1640</v>
      </c>
      <c r="B436" t="s">
        <v>1641</v>
      </c>
      <c r="D436" t="s">
        <v>198</v>
      </c>
      <c r="E436" t="s">
        <v>52</v>
      </c>
      <c r="F436" t="s">
        <v>199</v>
      </c>
      <c r="G436" t="str">
        <f t="shared" si="9"/>
        <v>Large</v>
      </c>
      <c r="H436" t="s">
        <v>45</v>
      </c>
      <c r="I436" t="s">
        <v>46</v>
      </c>
      <c r="J436">
        <v>42</v>
      </c>
      <c r="K436">
        <v>10</v>
      </c>
      <c r="L436">
        <v>3</v>
      </c>
      <c r="M436">
        <v>52</v>
      </c>
      <c r="N436" s="1">
        <v>0</v>
      </c>
      <c r="O436">
        <v>1444414</v>
      </c>
      <c r="P436">
        <v>0</v>
      </c>
      <c r="Q436">
        <v>2493803</v>
      </c>
      <c r="R436">
        <v>29960</v>
      </c>
      <c r="S436">
        <v>7843</v>
      </c>
      <c r="T436">
        <v>3976020</v>
      </c>
      <c r="U436">
        <v>0</v>
      </c>
      <c r="V436">
        <v>3976020</v>
      </c>
      <c r="W436">
        <v>3248558</v>
      </c>
      <c r="X436">
        <v>0</v>
      </c>
      <c r="Y436">
        <v>608</v>
      </c>
      <c r="Z436">
        <v>0</v>
      </c>
      <c r="AA436">
        <v>678283</v>
      </c>
      <c r="AB436">
        <v>3927449</v>
      </c>
      <c r="AC436">
        <v>48571</v>
      </c>
      <c r="AD436">
        <v>0</v>
      </c>
      <c r="AE436">
        <v>48571</v>
      </c>
      <c r="AF436">
        <v>1025992</v>
      </c>
      <c r="AG436">
        <v>0</v>
      </c>
      <c r="AH436">
        <v>375429</v>
      </c>
      <c r="AI436">
        <v>375429</v>
      </c>
      <c r="AJ436">
        <v>1401421</v>
      </c>
      <c r="AK436">
        <v>890005</v>
      </c>
      <c r="AL436">
        <v>0</v>
      </c>
      <c r="AM436">
        <v>0</v>
      </c>
      <c r="AN436">
        <v>0</v>
      </c>
      <c r="AO436">
        <v>890005</v>
      </c>
      <c r="AP436">
        <v>511416</v>
      </c>
    </row>
    <row r="437" spans="1:42" x14ac:dyDescent="0.35">
      <c r="A437" t="s">
        <v>1642</v>
      </c>
      <c r="B437" t="s">
        <v>1643</v>
      </c>
      <c r="D437" t="s">
        <v>1371</v>
      </c>
      <c r="E437" t="s">
        <v>52</v>
      </c>
      <c r="F437" t="s">
        <v>117</v>
      </c>
      <c r="G437" t="str">
        <f t="shared" si="9"/>
        <v>Extra Large</v>
      </c>
      <c r="H437" t="s">
        <v>95</v>
      </c>
      <c r="I437" t="s">
        <v>115</v>
      </c>
      <c r="J437">
        <v>155</v>
      </c>
      <c r="K437">
        <v>204</v>
      </c>
      <c r="L437">
        <v>46</v>
      </c>
      <c r="M437">
        <v>323.41000000000003</v>
      </c>
      <c r="N437" s="1">
        <v>125</v>
      </c>
      <c r="O437">
        <v>40757318</v>
      </c>
      <c r="P437">
        <v>1800899</v>
      </c>
      <c r="Q437">
        <v>5720935</v>
      </c>
      <c r="R437">
        <v>647263</v>
      </c>
      <c r="S437">
        <v>793795</v>
      </c>
      <c r="T437">
        <v>49720210</v>
      </c>
      <c r="U437">
        <v>3496</v>
      </c>
      <c r="V437">
        <v>49723706</v>
      </c>
      <c r="W437">
        <v>27158886</v>
      </c>
      <c r="X437">
        <v>242870</v>
      </c>
      <c r="Y437">
        <v>0</v>
      </c>
      <c r="Z437">
        <v>0</v>
      </c>
      <c r="AA437">
        <v>24475570</v>
      </c>
      <c r="AB437">
        <v>51877326</v>
      </c>
      <c r="AC437">
        <v>-2153620</v>
      </c>
      <c r="AD437">
        <v>3506913</v>
      </c>
      <c r="AE437">
        <v>1353293</v>
      </c>
      <c r="AF437">
        <v>24088803</v>
      </c>
      <c r="AG437">
        <v>52158867</v>
      </c>
      <c r="AH437">
        <v>0</v>
      </c>
      <c r="AI437">
        <v>52158867</v>
      </c>
      <c r="AJ437">
        <v>76247670</v>
      </c>
      <c r="AK437">
        <v>27410537</v>
      </c>
      <c r="AL437">
        <v>976301</v>
      </c>
      <c r="AM437">
        <v>0</v>
      </c>
      <c r="AN437">
        <v>976301</v>
      </c>
      <c r="AO437">
        <v>28386838</v>
      </c>
      <c r="AP437">
        <v>47860832</v>
      </c>
    </row>
    <row r="438" spans="1:42" x14ac:dyDescent="0.35">
      <c r="A438" t="s">
        <v>1644</v>
      </c>
      <c r="B438" t="s">
        <v>1645</v>
      </c>
      <c r="D438" t="s">
        <v>604</v>
      </c>
      <c r="E438" t="s">
        <v>52</v>
      </c>
      <c r="F438" t="s">
        <v>605</v>
      </c>
      <c r="G438" t="str">
        <f t="shared" si="9"/>
        <v>Extra Small</v>
      </c>
      <c r="H438" t="s">
        <v>49</v>
      </c>
      <c r="I438" t="s">
        <v>57</v>
      </c>
      <c r="J438">
        <v>0</v>
      </c>
      <c r="K438">
        <v>1</v>
      </c>
      <c r="L438">
        <v>0</v>
      </c>
      <c r="M438">
        <v>0</v>
      </c>
      <c r="N438" s="1">
        <v>1</v>
      </c>
      <c r="O438">
        <v>0</v>
      </c>
      <c r="P438">
        <v>0</v>
      </c>
      <c r="Q438">
        <v>0</v>
      </c>
      <c r="R438">
        <v>1</v>
      </c>
      <c r="S438">
        <v>0</v>
      </c>
      <c r="T438">
        <v>1</v>
      </c>
      <c r="U438">
        <v>0</v>
      </c>
      <c r="V438">
        <v>1</v>
      </c>
      <c r="W438">
        <v>0</v>
      </c>
      <c r="X438">
        <v>0</v>
      </c>
      <c r="Y438">
        <v>0</v>
      </c>
      <c r="Z438">
        <v>0</v>
      </c>
      <c r="AA438">
        <v>291</v>
      </c>
      <c r="AB438">
        <v>291</v>
      </c>
      <c r="AC438">
        <v>-290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14040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14040</v>
      </c>
    </row>
    <row r="439" spans="1:42" x14ac:dyDescent="0.35">
      <c r="A439" t="s">
        <v>1646</v>
      </c>
      <c r="B439" t="s">
        <v>1647</v>
      </c>
      <c r="D439" t="s">
        <v>63</v>
      </c>
      <c r="E439" t="s">
        <v>52</v>
      </c>
      <c r="F439" t="s">
        <v>123</v>
      </c>
      <c r="G439" t="str">
        <f t="shared" si="9"/>
        <v>Extra Small</v>
      </c>
      <c r="H439" t="s">
        <v>58</v>
      </c>
      <c r="I439" t="s">
        <v>150</v>
      </c>
      <c r="J439">
        <v>0</v>
      </c>
      <c r="K439">
        <v>0</v>
      </c>
      <c r="L439">
        <v>0</v>
      </c>
      <c r="M439">
        <v>0</v>
      </c>
      <c r="N439" s="1">
        <v>5</v>
      </c>
      <c r="O439">
        <v>0</v>
      </c>
      <c r="P439">
        <v>616</v>
      </c>
      <c r="Q439">
        <v>0</v>
      </c>
      <c r="R439">
        <v>0</v>
      </c>
      <c r="S439">
        <v>0</v>
      </c>
      <c r="T439">
        <v>616</v>
      </c>
      <c r="U439">
        <v>0</v>
      </c>
      <c r="V439">
        <v>616</v>
      </c>
      <c r="W439">
        <v>0</v>
      </c>
      <c r="X439">
        <v>0</v>
      </c>
      <c r="Y439">
        <v>0</v>
      </c>
      <c r="Z439">
        <v>0</v>
      </c>
      <c r="AA439">
        <v>736</v>
      </c>
      <c r="AB439">
        <v>736</v>
      </c>
      <c r="AC439">
        <v>-120</v>
      </c>
      <c r="AD439">
        <v>0</v>
      </c>
      <c r="AE439">
        <v>-120</v>
      </c>
      <c r="AF439">
        <v>0</v>
      </c>
      <c r="AG439">
        <v>0</v>
      </c>
      <c r="AH439">
        <v>0</v>
      </c>
      <c r="AI439">
        <v>0</v>
      </c>
      <c r="AJ439">
        <v>71949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71949</v>
      </c>
    </row>
    <row r="440" spans="1:42" x14ac:dyDescent="0.35">
      <c r="A440" t="s">
        <v>8591</v>
      </c>
      <c r="B440" t="s">
        <v>8592</v>
      </c>
      <c r="D440" t="s">
        <v>474</v>
      </c>
      <c r="E440" t="s">
        <v>52</v>
      </c>
      <c r="F440" t="s">
        <v>475</v>
      </c>
      <c r="G440" t="str">
        <f t="shared" si="9"/>
        <v>Extra Small</v>
      </c>
      <c r="H440" t="s">
        <v>45</v>
      </c>
      <c r="I440" t="s">
        <v>43</v>
      </c>
      <c r="J440">
        <v>0</v>
      </c>
      <c r="K440">
        <v>0</v>
      </c>
      <c r="L440">
        <v>0</v>
      </c>
      <c r="M440">
        <v>0</v>
      </c>
      <c r="N440" s="1">
        <v>0</v>
      </c>
      <c r="O440">
        <v>11167</v>
      </c>
      <c r="P440">
        <v>5326</v>
      </c>
      <c r="Q440">
        <v>0</v>
      </c>
      <c r="R440">
        <v>0</v>
      </c>
      <c r="S440">
        <v>0</v>
      </c>
      <c r="T440">
        <v>16493</v>
      </c>
      <c r="U440">
        <v>0</v>
      </c>
      <c r="V440">
        <v>16493</v>
      </c>
      <c r="W440">
        <v>0</v>
      </c>
      <c r="X440">
        <v>0</v>
      </c>
      <c r="Y440">
        <v>0</v>
      </c>
      <c r="Z440">
        <v>0</v>
      </c>
      <c r="AA440">
        <v>9556</v>
      </c>
      <c r="AB440">
        <v>9556</v>
      </c>
      <c r="AC440">
        <v>6937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72994</v>
      </c>
      <c r="AK440">
        <v>0</v>
      </c>
      <c r="AL440">
        <v>0</v>
      </c>
      <c r="AM440">
        <v>0</v>
      </c>
      <c r="AN440">
        <v>0</v>
      </c>
      <c r="AO440">
        <v>65507</v>
      </c>
      <c r="AP440">
        <v>7487</v>
      </c>
    </row>
    <row r="441" spans="1:42" x14ac:dyDescent="0.35">
      <c r="A441" t="s">
        <v>8593</v>
      </c>
      <c r="B441" t="s">
        <v>8594</v>
      </c>
      <c r="D441" t="s">
        <v>188</v>
      </c>
      <c r="E441" t="s">
        <v>52</v>
      </c>
      <c r="F441" t="s">
        <v>189</v>
      </c>
      <c r="G441" t="str">
        <f t="shared" si="9"/>
        <v>Small</v>
      </c>
      <c r="H441" t="s">
        <v>86</v>
      </c>
      <c r="I441" t="s">
        <v>135</v>
      </c>
      <c r="J441">
        <v>0</v>
      </c>
      <c r="K441">
        <v>0</v>
      </c>
      <c r="L441">
        <v>0</v>
      </c>
      <c r="M441">
        <v>0</v>
      </c>
      <c r="N441" s="1">
        <v>5</v>
      </c>
      <c r="O441">
        <v>0</v>
      </c>
      <c r="P441">
        <v>101000</v>
      </c>
      <c r="Q441">
        <v>0</v>
      </c>
      <c r="R441">
        <v>0</v>
      </c>
      <c r="S441">
        <v>0</v>
      </c>
      <c r="T441">
        <v>101000</v>
      </c>
      <c r="U441">
        <v>0</v>
      </c>
      <c r="V441">
        <v>101000</v>
      </c>
      <c r="W441">
        <v>0</v>
      </c>
      <c r="X441">
        <v>0</v>
      </c>
      <c r="Y441">
        <v>0</v>
      </c>
      <c r="Z441">
        <v>0</v>
      </c>
      <c r="AA441">
        <v>89505</v>
      </c>
      <c r="AB441">
        <v>89505</v>
      </c>
      <c r="AC441">
        <v>11495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11495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11495</v>
      </c>
    </row>
    <row r="442" spans="1:42" x14ac:dyDescent="0.35">
      <c r="A442" t="s">
        <v>1650</v>
      </c>
      <c r="B442" t="s">
        <v>1651</v>
      </c>
      <c r="D442" t="s">
        <v>1211</v>
      </c>
      <c r="E442" t="s">
        <v>52</v>
      </c>
      <c r="F442" t="s">
        <v>872</v>
      </c>
      <c r="G442" t="str">
        <f t="shared" si="9"/>
        <v>Extra Small</v>
      </c>
      <c r="H442" t="s">
        <v>58</v>
      </c>
      <c r="I442" t="s">
        <v>115</v>
      </c>
      <c r="J442">
        <v>0</v>
      </c>
      <c r="K442">
        <v>0</v>
      </c>
      <c r="L442">
        <v>0</v>
      </c>
      <c r="M442">
        <v>0</v>
      </c>
      <c r="N442" s="1">
        <v>75</v>
      </c>
      <c r="O442">
        <v>0</v>
      </c>
      <c r="P442">
        <v>21885</v>
      </c>
      <c r="Q442">
        <v>0</v>
      </c>
      <c r="R442">
        <v>389</v>
      </c>
      <c r="S442">
        <v>0</v>
      </c>
      <c r="T442">
        <v>22274</v>
      </c>
      <c r="U442">
        <v>0</v>
      </c>
      <c r="V442">
        <v>22274</v>
      </c>
      <c r="W442">
        <v>0</v>
      </c>
      <c r="X442">
        <v>0</v>
      </c>
      <c r="Y442">
        <v>0</v>
      </c>
      <c r="Z442">
        <v>0</v>
      </c>
      <c r="AA442">
        <v>10824</v>
      </c>
      <c r="AB442">
        <v>10824</v>
      </c>
      <c r="AC442">
        <v>11450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109221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109221</v>
      </c>
    </row>
    <row r="443" spans="1:42" x14ac:dyDescent="0.35">
      <c r="A443" t="s">
        <v>1652</v>
      </c>
      <c r="B443" t="s">
        <v>1653</v>
      </c>
      <c r="D443" t="s">
        <v>1416</v>
      </c>
      <c r="E443" t="s">
        <v>52</v>
      </c>
      <c r="F443" t="s">
        <v>1417</v>
      </c>
      <c r="G443" t="str">
        <f t="shared" si="9"/>
        <v>Large</v>
      </c>
      <c r="H443" t="s">
        <v>93</v>
      </c>
      <c r="I443" t="s">
        <v>94</v>
      </c>
      <c r="J443">
        <v>5</v>
      </c>
      <c r="K443">
        <v>90</v>
      </c>
      <c r="L443">
        <v>10</v>
      </c>
      <c r="M443">
        <v>61.87</v>
      </c>
      <c r="N443" s="1">
        <v>20</v>
      </c>
      <c r="O443">
        <v>4067754</v>
      </c>
      <c r="P443">
        <v>2923</v>
      </c>
      <c r="Q443">
        <v>1818637</v>
      </c>
      <c r="R443">
        <v>178941</v>
      </c>
      <c r="S443">
        <v>0</v>
      </c>
      <c r="T443">
        <v>6068255</v>
      </c>
      <c r="U443">
        <v>0</v>
      </c>
      <c r="V443">
        <v>6068255</v>
      </c>
      <c r="W443">
        <v>4538068</v>
      </c>
      <c r="X443">
        <v>46939</v>
      </c>
      <c r="Y443">
        <v>0</v>
      </c>
      <c r="Z443">
        <v>0</v>
      </c>
      <c r="AA443">
        <v>1751986</v>
      </c>
      <c r="AB443">
        <v>6336993</v>
      </c>
      <c r="AC443">
        <v>-268738</v>
      </c>
      <c r="AD443">
        <v>0</v>
      </c>
      <c r="AE443">
        <v>-268738</v>
      </c>
      <c r="AF443">
        <v>6683167</v>
      </c>
      <c r="AG443">
        <v>0</v>
      </c>
      <c r="AH443">
        <v>12244628</v>
      </c>
      <c r="AI443">
        <v>12244628</v>
      </c>
      <c r="AJ443">
        <v>18927795</v>
      </c>
      <c r="AK443">
        <v>12870453</v>
      </c>
      <c r="AL443">
        <v>0</v>
      </c>
      <c r="AM443">
        <v>80279</v>
      </c>
      <c r="AN443">
        <v>80279</v>
      </c>
      <c r="AO443">
        <v>12950732</v>
      </c>
      <c r="AP443">
        <v>5977063</v>
      </c>
    </row>
    <row r="444" spans="1:42" x14ac:dyDescent="0.35">
      <c r="A444" t="s">
        <v>1654</v>
      </c>
      <c r="B444" t="s">
        <v>1655</v>
      </c>
      <c r="D444" t="s">
        <v>386</v>
      </c>
      <c r="E444" t="s">
        <v>52</v>
      </c>
      <c r="F444" t="s">
        <v>387</v>
      </c>
      <c r="G444" t="str">
        <f t="shared" si="9"/>
        <v>Medium</v>
      </c>
      <c r="H444" t="s">
        <v>45</v>
      </c>
      <c r="I444" t="s">
        <v>46</v>
      </c>
      <c r="J444">
        <v>0</v>
      </c>
      <c r="K444">
        <v>7</v>
      </c>
      <c r="L444">
        <v>9</v>
      </c>
      <c r="M444">
        <v>9.85</v>
      </c>
      <c r="N444" s="1">
        <v>0</v>
      </c>
      <c r="O444">
        <v>42369</v>
      </c>
      <c r="P444">
        <v>4155</v>
      </c>
      <c r="Q444">
        <v>704435</v>
      </c>
      <c r="R444">
        <v>2183</v>
      </c>
      <c r="S444">
        <v>4856</v>
      </c>
      <c r="T444">
        <v>757998</v>
      </c>
      <c r="U444">
        <v>0</v>
      </c>
      <c r="V444">
        <v>757998</v>
      </c>
      <c r="W444">
        <v>720254</v>
      </c>
      <c r="X444">
        <v>0</v>
      </c>
      <c r="Y444">
        <v>0</v>
      </c>
      <c r="Z444">
        <v>0</v>
      </c>
      <c r="AA444">
        <v>69644</v>
      </c>
      <c r="AB444">
        <v>789898</v>
      </c>
      <c r="AC444">
        <v>-31900</v>
      </c>
      <c r="AD444">
        <v>0</v>
      </c>
      <c r="AE444">
        <v>-31900</v>
      </c>
      <c r="AF444">
        <v>145079</v>
      </c>
      <c r="AG444">
        <v>0</v>
      </c>
      <c r="AH444">
        <v>0</v>
      </c>
      <c r="AI444">
        <v>98603</v>
      </c>
      <c r="AJ444">
        <v>243682</v>
      </c>
      <c r="AK444">
        <v>217679</v>
      </c>
      <c r="AL444">
        <v>0</v>
      </c>
      <c r="AM444">
        <v>0</v>
      </c>
      <c r="AN444">
        <v>0</v>
      </c>
      <c r="AO444">
        <v>217679</v>
      </c>
      <c r="AP444">
        <v>26003</v>
      </c>
    </row>
    <row r="445" spans="1:42" x14ac:dyDescent="0.35">
      <c r="A445" t="s">
        <v>1656</v>
      </c>
      <c r="B445" t="s">
        <v>1657</v>
      </c>
      <c r="D445" t="s">
        <v>305</v>
      </c>
      <c r="E445" t="s">
        <v>52</v>
      </c>
      <c r="F445" t="s">
        <v>306</v>
      </c>
      <c r="G445" t="str">
        <f t="shared" si="9"/>
        <v>Medium</v>
      </c>
      <c r="H445" t="s">
        <v>45</v>
      </c>
      <c r="I445" t="s">
        <v>46</v>
      </c>
      <c r="J445">
        <v>1</v>
      </c>
      <c r="K445">
        <v>6</v>
      </c>
      <c r="L445">
        <v>0</v>
      </c>
      <c r="M445">
        <v>3.3</v>
      </c>
      <c r="N445" s="1">
        <v>20</v>
      </c>
      <c r="O445">
        <v>188935</v>
      </c>
      <c r="P445">
        <v>0</v>
      </c>
      <c r="Q445">
        <v>130338</v>
      </c>
      <c r="R445">
        <v>4809</v>
      </c>
      <c r="S445">
        <v>251</v>
      </c>
      <c r="T445">
        <v>324333</v>
      </c>
      <c r="U445">
        <v>0</v>
      </c>
      <c r="V445">
        <v>324333</v>
      </c>
      <c r="W445">
        <v>271004</v>
      </c>
      <c r="X445">
        <v>0</v>
      </c>
      <c r="Y445">
        <v>0</v>
      </c>
      <c r="Z445">
        <v>0</v>
      </c>
      <c r="AA445">
        <v>55997</v>
      </c>
      <c r="AB445">
        <v>327001</v>
      </c>
      <c r="AC445">
        <v>-2668</v>
      </c>
      <c r="AD445">
        <v>0</v>
      </c>
      <c r="AE445">
        <v>-2668</v>
      </c>
      <c r="AF445">
        <v>324432</v>
      </c>
      <c r="AG445">
        <v>0</v>
      </c>
      <c r="AH445">
        <v>0</v>
      </c>
      <c r="AI445">
        <v>0</v>
      </c>
      <c r="AJ445">
        <v>324432</v>
      </c>
      <c r="AK445">
        <v>240198</v>
      </c>
      <c r="AL445">
        <v>0</v>
      </c>
      <c r="AM445">
        <v>0</v>
      </c>
      <c r="AN445">
        <v>0</v>
      </c>
      <c r="AO445">
        <v>240198</v>
      </c>
      <c r="AP445">
        <v>84234</v>
      </c>
    </row>
    <row r="446" spans="1:42" x14ac:dyDescent="0.35">
      <c r="A446" t="s">
        <v>8595</v>
      </c>
      <c r="B446" t="s">
        <v>8596</v>
      </c>
      <c r="D446" t="s">
        <v>727</v>
      </c>
      <c r="E446" t="s">
        <v>52</v>
      </c>
      <c r="F446" t="s">
        <v>491</v>
      </c>
      <c r="G446" t="str">
        <f t="shared" ref="G446:G495" si="10">IF(V446&lt;=50000,"Extra Small",IF(AND(V446&gt;50000,V446&lt;250000),"Small",IF(AND(V446&gt;=250000,V446&lt;1000000),"Medium",IF(AND(V446&gt;=1000000,V446&lt;10000000),"Large",IF(AND(V446&gt;=10000000,V446&lt;100000000),"Extra Large",IF(V446&gt;=100000000,"Extra-extra-large"))))))</f>
        <v>Extra Small</v>
      </c>
      <c r="H446" t="s">
        <v>93</v>
      </c>
      <c r="I446" t="s">
        <v>94</v>
      </c>
      <c r="J446">
        <v>0</v>
      </c>
      <c r="K446">
        <v>0</v>
      </c>
      <c r="L446">
        <v>5</v>
      </c>
      <c r="M446">
        <v>0</v>
      </c>
      <c r="N446" s="1">
        <v>5</v>
      </c>
      <c r="O446">
        <v>0</v>
      </c>
      <c r="P446">
        <v>0</v>
      </c>
      <c r="Q446">
        <v>0</v>
      </c>
      <c r="R446">
        <v>8237</v>
      </c>
      <c r="S446">
        <v>0</v>
      </c>
      <c r="T446">
        <v>8237</v>
      </c>
      <c r="U446">
        <v>0</v>
      </c>
      <c r="V446">
        <v>8237</v>
      </c>
      <c r="W446">
        <v>0</v>
      </c>
      <c r="X446">
        <v>0</v>
      </c>
      <c r="Y446">
        <v>0</v>
      </c>
      <c r="Z446">
        <v>0</v>
      </c>
      <c r="AA446">
        <v>660</v>
      </c>
      <c r="AB446">
        <v>660</v>
      </c>
      <c r="AC446">
        <v>7577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524379</v>
      </c>
      <c r="AK446">
        <v>0</v>
      </c>
      <c r="AL446">
        <v>0</v>
      </c>
      <c r="AM446">
        <v>0</v>
      </c>
      <c r="AN446">
        <v>0</v>
      </c>
      <c r="AO446">
        <v>6220</v>
      </c>
      <c r="AP446">
        <v>518159</v>
      </c>
    </row>
    <row r="447" spans="1:42" x14ac:dyDescent="0.35">
      <c r="A447" t="s">
        <v>1658</v>
      </c>
      <c r="B447" t="s">
        <v>1659</v>
      </c>
      <c r="D447" t="s">
        <v>845</v>
      </c>
      <c r="E447" t="s">
        <v>52</v>
      </c>
      <c r="F447" t="s">
        <v>472</v>
      </c>
      <c r="G447" t="str">
        <f t="shared" si="10"/>
        <v>Extra Small</v>
      </c>
      <c r="H447" t="s">
        <v>45</v>
      </c>
      <c r="I447" t="s">
        <v>46</v>
      </c>
      <c r="J447">
        <v>0</v>
      </c>
      <c r="K447">
        <v>0</v>
      </c>
      <c r="L447">
        <v>1</v>
      </c>
      <c r="M447">
        <v>1</v>
      </c>
      <c r="N447" s="1">
        <v>11</v>
      </c>
      <c r="O447">
        <v>0</v>
      </c>
      <c r="P447">
        <v>686</v>
      </c>
      <c r="Q447">
        <v>0</v>
      </c>
      <c r="R447">
        <v>2194</v>
      </c>
      <c r="S447">
        <v>925</v>
      </c>
      <c r="T447">
        <v>3805</v>
      </c>
      <c r="U447">
        <v>0</v>
      </c>
      <c r="V447">
        <v>3805</v>
      </c>
      <c r="W447">
        <v>5000</v>
      </c>
      <c r="X447">
        <v>0</v>
      </c>
      <c r="Y447">
        <v>0</v>
      </c>
      <c r="Z447">
        <v>0</v>
      </c>
      <c r="AA447">
        <v>2913</v>
      </c>
      <c r="AB447">
        <v>7913</v>
      </c>
      <c r="AC447">
        <v>-4108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146428</v>
      </c>
      <c r="AK447">
        <v>0</v>
      </c>
      <c r="AL447">
        <v>0</v>
      </c>
      <c r="AM447">
        <v>0</v>
      </c>
      <c r="AN447">
        <v>0</v>
      </c>
      <c r="AO447">
        <v>615</v>
      </c>
      <c r="AP447">
        <v>145813</v>
      </c>
    </row>
    <row r="448" spans="1:42" x14ac:dyDescent="0.35">
      <c r="A448" t="s">
        <v>1660</v>
      </c>
      <c r="B448" t="s">
        <v>1661</v>
      </c>
      <c r="D448" t="s">
        <v>639</v>
      </c>
      <c r="E448" t="s">
        <v>52</v>
      </c>
      <c r="F448" t="s">
        <v>268</v>
      </c>
      <c r="G448" t="str">
        <f t="shared" si="10"/>
        <v>Extra Small</v>
      </c>
      <c r="H448" t="s">
        <v>432</v>
      </c>
      <c r="I448" t="s">
        <v>54</v>
      </c>
      <c r="J448">
        <v>0</v>
      </c>
      <c r="K448">
        <v>2</v>
      </c>
      <c r="L448">
        <v>0</v>
      </c>
      <c r="M448">
        <v>0.1</v>
      </c>
      <c r="N448" s="1">
        <v>2</v>
      </c>
      <c r="O448">
        <v>0</v>
      </c>
      <c r="P448">
        <v>9000</v>
      </c>
      <c r="Q448">
        <v>0</v>
      </c>
      <c r="R448">
        <v>18</v>
      </c>
      <c r="S448">
        <v>0</v>
      </c>
      <c r="T448">
        <v>9018</v>
      </c>
      <c r="U448">
        <v>0</v>
      </c>
      <c r="V448">
        <v>9018</v>
      </c>
      <c r="W448">
        <v>0</v>
      </c>
      <c r="X448">
        <v>0</v>
      </c>
      <c r="Y448">
        <v>5000</v>
      </c>
      <c r="Z448">
        <v>0</v>
      </c>
      <c r="AA448">
        <v>0</v>
      </c>
      <c r="AB448">
        <v>5000</v>
      </c>
      <c r="AC448">
        <v>4018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4070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4070</v>
      </c>
    </row>
    <row r="449" spans="1:42" x14ac:dyDescent="0.35">
      <c r="A449" t="s">
        <v>1663</v>
      </c>
      <c r="B449" t="s">
        <v>1664</v>
      </c>
      <c r="D449" t="s">
        <v>1595</v>
      </c>
      <c r="E449" t="s">
        <v>52</v>
      </c>
      <c r="F449" t="s">
        <v>1150</v>
      </c>
      <c r="G449" t="str">
        <f t="shared" si="10"/>
        <v>Small</v>
      </c>
      <c r="H449" t="s">
        <v>45</v>
      </c>
      <c r="I449" t="s">
        <v>46</v>
      </c>
      <c r="J449">
        <v>0</v>
      </c>
      <c r="K449">
        <v>4</v>
      </c>
      <c r="L449">
        <v>0</v>
      </c>
      <c r="M449">
        <v>1.25</v>
      </c>
      <c r="N449" s="1">
        <v>9</v>
      </c>
      <c r="O449">
        <v>0</v>
      </c>
      <c r="P449">
        <v>11429</v>
      </c>
      <c r="Q449">
        <v>36179</v>
      </c>
      <c r="R449">
        <v>10</v>
      </c>
      <c r="S449">
        <v>369</v>
      </c>
      <c r="T449">
        <v>47987</v>
      </c>
      <c r="U449">
        <v>12739</v>
      </c>
      <c r="V449">
        <v>60726</v>
      </c>
      <c r="W449">
        <v>397</v>
      </c>
      <c r="X449">
        <v>0</v>
      </c>
      <c r="Y449">
        <v>1</v>
      </c>
      <c r="Z449">
        <v>0</v>
      </c>
      <c r="AA449">
        <v>49856</v>
      </c>
      <c r="AB449">
        <v>50254</v>
      </c>
      <c r="AC449">
        <v>10472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40118</v>
      </c>
      <c r="AK449">
        <v>0</v>
      </c>
      <c r="AL449">
        <v>0</v>
      </c>
      <c r="AM449">
        <v>0</v>
      </c>
      <c r="AN449">
        <v>0</v>
      </c>
      <c r="AO449">
        <v>1289</v>
      </c>
      <c r="AP449">
        <v>38829</v>
      </c>
    </row>
    <row r="450" spans="1:42" x14ac:dyDescent="0.35">
      <c r="A450" t="s">
        <v>1665</v>
      </c>
      <c r="B450" t="s">
        <v>1666</v>
      </c>
      <c r="D450" t="s">
        <v>891</v>
      </c>
      <c r="E450" t="s">
        <v>52</v>
      </c>
      <c r="F450" t="s">
        <v>892</v>
      </c>
      <c r="G450" t="str">
        <f t="shared" si="10"/>
        <v>Large</v>
      </c>
      <c r="H450" t="s">
        <v>93</v>
      </c>
      <c r="I450" t="s">
        <v>94</v>
      </c>
      <c r="J450">
        <v>14</v>
      </c>
      <c r="K450">
        <v>101</v>
      </c>
      <c r="L450">
        <v>43</v>
      </c>
      <c r="M450">
        <v>94.6</v>
      </c>
      <c r="N450" s="1">
        <v>81</v>
      </c>
      <c r="O450">
        <v>5390313</v>
      </c>
      <c r="P450">
        <v>22427</v>
      </c>
      <c r="Q450">
        <v>4188883</v>
      </c>
      <c r="R450">
        <v>100309</v>
      </c>
      <c r="S450">
        <v>180909</v>
      </c>
      <c r="T450">
        <v>9882841</v>
      </c>
      <c r="U450">
        <v>0</v>
      </c>
      <c r="V450">
        <v>9882841</v>
      </c>
      <c r="W450">
        <v>7357821</v>
      </c>
      <c r="X450">
        <v>58755</v>
      </c>
      <c r="Y450">
        <v>0</v>
      </c>
      <c r="Z450">
        <v>0</v>
      </c>
      <c r="AA450">
        <v>3371475</v>
      </c>
      <c r="AB450">
        <v>10788051</v>
      </c>
      <c r="AC450">
        <v>-905210</v>
      </c>
      <c r="AD450">
        <v>0</v>
      </c>
      <c r="AE450">
        <v>-905210</v>
      </c>
      <c r="AF450">
        <v>9927100</v>
      </c>
      <c r="AG450">
        <v>0</v>
      </c>
      <c r="AH450">
        <v>53278157</v>
      </c>
      <c r="AI450">
        <v>53278157</v>
      </c>
      <c r="AJ450">
        <v>63205257</v>
      </c>
      <c r="AK450">
        <v>1951692</v>
      </c>
      <c r="AL450">
        <v>0</v>
      </c>
      <c r="AM450">
        <v>38962197</v>
      </c>
      <c r="AN450">
        <v>38962197</v>
      </c>
      <c r="AO450">
        <v>40913889</v>
      </c>
      <c r="AP450">
        <v>22291368</v>
      </c>
    </row>
    <row r="451" spans="1:42" x14ac:dyDescent="0.35">
      <c r="A451" t="s">
        <v>1668</v>
      </c>
      <c r="B451" t="s">
        <v>1669</v>
      </c>
      <c r="D451" t="s">
        <v>1670</v>
      </c>
      <c r="E451" t="s">
        <v>52</v>
      </c>
      <c r="F451" t="s">
        <v>1671</v>
      </c>
      <c r="G451" t="str">
        <f t="shared" si="10"/>
        <v>Medium</v>
      </c>
      <c r="H451" t="s">
        <v>45</v>
      </c>
      <c r="I451" t="s">
        <v>46</v>
      </c>
      <c r="J451">
        <v>0</v>
      </c>
      <c r="K451">
        <v>6</v>
      </c>
      <c r="L451">
        <v>0</v>
      </c>
      <c r="M451">
        <v>3.42</v>
      </c>
      <c r="N451" s="1">
        <v>19</v>
      </c>
      <c r="O451">
        <v>150014</v>
      </c>
      <c r="P451">
        <v>0</v>
      </c>
      <c r="Q451">
        <v>107969</v>
      </c>
      <c r="R451">
        <v>4833</v>
      </c>
      <c r="S451">
        <v>20229</v>
      </c>
      <c r="T451">
        <v>283045</v>
      </c>
      <c r="U451">
        <v>870</v>
      </c>
      <c r="V451">
        <v>283915</v>
      </c>
      <c r="W451">
        <v>274859</v>
      </c>
      <c r="X451">
        <v>0</v>
      </c>
      <c r="Y451">
        <v>0</v>
      </c>
      <c r="Z451">
        <v>0</v>
      </c>
      <c r="AA451">
        <v>48199</v>
      </c>
      <c r="AB451">
        <v>323058</v>
      </c>
      <c r="AC451">
        <v>-39143</v>
      </c>
      <c r="AD451">
        <v>0</v>
      </c>
      <c r="AE451">
        <v>-39143</v>
      </c>
      <c r="AF451">
        <v>300887</v>
      </c>
      <c r="AG451">
        <v>0</v>
      </c>
      <c r="AH451">
        <v>0</v>
      </c>
      <c r="AI451">
        <v>18690</v>
      </c>
      <c r="AJ451">
        <v>319577</v>
      </c>
      <c r="AK451">
        <v>29037</v>
      </c>
      <c r="AL451">
        <v>0</v>
      </c>
      <c r="AM451">
        <v>0</v>
      </c>
      <c r="AN451">
        <v>76435</v>
      </c>
      <c r="AO451">
        <v>105472</v>
      </c>
      <c r="AP451">
        <v>214105</v>
      </c>
    </row>
    <row r="452" spans="1:42" x14ac:dyDescent="0.35">
      <c r="A452" t="s">
        <v>1672</v>
      </c>
      <c r="B452" t="s">
        <v>1673</v>
      </c>
      <c r="D452" t="s">
        <v>73</v>
      </c>
      <c r="E452" t="s">
        <v>52</v>
      </c>
      <c r="F452" t="s">
        <v>175</v>
      </c>
      <c r="G452" t="str">
        <f t="shared" si="10"/>
        <v>Medium</v>
      </c>
      <c r="H452" t="s">
        <v>45</v>
      </c>
      <c r="I452" t="s">
        <v>43</v>
      </c>
      <c r="J452">
        <v>0</v>
      </c>
      <c r="K452">
        <v>0</v>
      </c>
      <c r="L452">
        <v>0</v>
      </c>
      <c r="M452">
        <v>0</v>
      </c>
      <c r="N452" s="1">
        <v>0</v>
      </c>
      <c r="O452">
        <v>0</v>
      </c>
      <c r="P452">
        <v>0</v>
      </c>
      <c r="Q452">
        <v>615192</v>
      </c>
      <c r="R452">
        <v>0</v>
      </c>
      <c r="S452">
        <v>0</v>
      </c>
      <c r="T452">
        <v>615192</v>
      </c>
      <c r="U452">
        <v>0</v>
      </c>
      <c r="V452">
        <v>615192</v>
      </c>
      <c r="W452">
        <v>0</v>
      </c>
      <c r="X452">
        <v>0</v>
      </c>
      <c r="Y452">
        <v>0</v>
      </c>
      <c r="Z452">
        <v>0</v>
      </c>
      <c r="AA452">
        <v>242148</v>
      </c>
      <c r="AB452">
        <v>242148</v>
      </c>
      <c r="AC452">
        <v>373044</v>
      </c>
      <c r="AD452">
        <v>0</v>
      </c>
      <c r="AE452">
        <v>373044</v>
      </c>
      <c r="AF452">
        <v>1493183</v>
      </c>
      <c r="AG452">
        <v>0</v>
      </c>
      <c r="AH452">
        <v>0</v>
      </c>
      <c r="AI452">
        <v>0</v>
      </c>
      <c r="AJ452">
        <v>1493183</v>
      </c>
      <c r="AK452">
        <v>12063</v>
      </c>
      <c r="AL452">
        <v>0</v>
      </c>
      <c r="AM452">
        <v>0</v>
      </c>
      <c r="AN452">
        <v>0</v>
      </c>
      <c r="AO452">
        <v>12063</v>
      </c>
      <c r="AP452">
        <v>1481120</v>
      </c>
    </row>
    <row r="453" spans="1:42" x14ac:dyDescent="0.35">
      <c r="A453" t="s">
        <v>1674</v>
      </c>
      <c r="B453" t="s">
        <v>1675</v>
      </c>
      <c r="D453" t="s">
        <v>1090</v>
      </c>
      <c r="E453" t="s">
        <v>52</v>
      </c>
      <c r="F453" t="s">
        <v>1087</v>
      </c>
      <c r="G453" t="str">
        <f t="shared" si="10"/>
        <v>Medium</v>
      </c>
      <c r="H453" t="s">
        <v>58</v>
      </c>
      <c r="I453" t="s">
        <v>76</v>
      </c>
      <c r="J453">
        <v>0</v>
      </c>
      <c r="K453">
        <v>9</v>
      </c>
      <c r="L453">
        <v>3</v>
      </c>
      <c r="M453">
        <v>4.3</v>
      </c>
      <c r="N453" s="1">
        <v>42</v>
      </c>
      <c r="O453">
        <v>209422</v>
      </c>
      <c r="P453">
        <v>1832</v>
      </c>
      <c r="Q453">
        <v>244827</v>
      </c>
      <c r="R453">
        <v>3395</v>
      </c>
      <c r="S453">
        <v>9985</v>
      </c>
      <c r="T453">
        <v>469461</v>
      </c>
      <c r="U453">
        <v>0</v>
      </c>
      <c r="V453">
        <v>469461</v>
      </c>
      <c r="W453">
        <v>373149</v>
      </c>
      <c r="X453">
        <v>0</v>
      </c>
      <c r="Y453">
        <v>61260</v>
      </c>
      <c r="Z453">
        <v>0</v>
      </c>
      <c r="AA453">
        <v>34526</v>
      </c>
      <c r="AB453">
        <v>468935</v>
      </c>
      <c r="AC453">
        <v>526</v>
      </c>
      <c r="AD453">
        <v>0</v>
      </c>
      <c r="AE453">
        <v>526</v>
      </c>
      <c r="AF453">
        <v>266509</v>
      </c>
      <c r="AG453">
        <v>0</v>
      </c>
      <c r="AH453">
        <v>0</v>
      </c>
      <c r="AI453">
        <v>26936</v>
      </c>
      <c r="AJ453">
        <v>293445</v>
      </c>
      <c r="AK453">
        <v>146668</v>
      </c>
      <c r="AL453">
        <v>0</v>
      </c>
      <c r="AM453">
        <v>0</v>
      </c>
      <c r="AN453">
        <v>45101</v>
      </c>
      <c r="AO453">
        <v>191769</v>
      </c>
      <c r="AP453">
        <v>101676</v>
      </c>
    </row>
    <row r="454" spans="1:42" x14ac:dyDescent="0.35">
      <c r="A454" t="s">
        <v>1676</v>
      </c>
      <c r="B454" t="s">
        <v>1677</v>
      </c>
      <c r="D454" t="s">
        <v>153</v>
      </c>
      <c r="E454" t="s">
        <v>52</v>
      </c>
      <c r="F454" t="s">
        <v>154</v>
      </c>
      <c r="G454" t="str">
        <f t="shared" si="10"/>
        <v>Medium</v>
      </c>
      <c r="H454" t="s">
        <v>432</v>
      </c>
      <c r="I454" t="s">
        <v>250</v>
      </c>
      <c r="J454">
        <v>0</v>
      </c>
      <c r="K454">
        <v>0</v>
      </c>
      <c r="L454">
        <v>0</v>
      </c>
      <c r="M454">
        <v>0</v>
      </c>
      <c r="N454" s="1">
        <v>10</v>
      </c>
      <c r="O454">
        <v>0</v>
      </c>
      <c r="P454">
        <v>278356</v>
      </c>
      <c r="Q454">
        <v>0</v>
      </c>
      <c r="R454">
        <v>0</v>
      </c>
      <c r="S454">
        <v>0</v>
      </c>
      <c r="T454">
        <v>278356</v>
      </c>
      <c r="U454">
        <v>0</v>
      </c>
      <c r="V454">
        <v>278356</v>
      </c>
      <c r="W454">
        <v>0</v>
      </c>
      <c r="X454">
        <v>0</v>
      </c>
      <c r="Y454">
        <v>64428</v>
      </c>
      <c r="Z454">
        <v>0</v>
      </c>
      <c r="AA454">
        <v>9293</v>
      </c>
      <c r="AB454">
        <v>73721</v>
      </c>
      <c r="AC454">
        <v>204635</v>
      </c>
      <c r="AD454">
        <v>0</v>
      </c>
      <c r="AE454">
        <v>204635</v>
      </c>
      <c r="AF454">
        <v>237675</v>
      </c>
      <c r="AG454">
        <v>0</v>
      </c>
      <c r="AH454">
        <v>0</v>
      </c>
      <c r="AI454">
        <v>0</v>
      </c>
      <c r="AJ454">
        <v>237675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237675</v>
      </c>
    </row>
    <row r="455" spans="1:42" x14ac:dyDescent="0.35">
      <c r="A455" t="s">
        <v>1679</v>
      </c>
      <c r="B455" t="s">
        <v>1680</v>
      </c>
      <c r="D455" t="s">
        <v>4770</v>
      </c>
      <c r="E455" t="s">
        <v>52</v>
      </c>
      <c r="F455" t="s">
        <v>1072</v>
      </c>
      <c r="G455" t="str">
        <f t="shared" si="10"/>
        <v>Small</v>
      </c>
      <c r="H455" t="s">
        <v>86</v>
      </c>
      <c r="I455" t="s">
        <v>94</v>
      </c>
      <c r="J455">
        <v>0</v>
      </c>
      <c r="K455">
        <v>6</v>
      </c>
      <c r="L455">
        <v>0</v>
      </c>
      <c r="M455">
        <v>1.1100000000000001</v>
      </c>
      <c r="N455" s="1">
        <v>101</v>
      </c>
      <c r="O455">
        <v>55454</v>
      </c>
      <c r="P455">
        <v>22182</v>
      </c>
      <c r="Q455">
        <v>160588</v>
      </c>
      <c r="R455">
        <v>33</v>
      </c>
      <c r="S455">
        <v>0</v>
      </c>
      <c r="T455">
        <v>238257</v>
      </c>
      <c r="U455">
        <v>0</v>
      </c>
      <c r="V455">
        <v>238257</v>
      </c>
      <c r="W455">
        <v>98451</v>
      </c>
      <c r="X455">
        <v>0</v>
      </c>
      <c r="Y455">
        <v>0</v>
      </c>
      <c r="Z455">
        <v>0</v>
      </c>
      <c r="AA455">
        <v>136338</v>
      </c>
      <c r="AB455">
        <v>234789</v>
      </c>
      <c r="AC455">
        <v>3468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170095</v>
      </c>
      <c r="AK455">
        <v>0</v>
      </c>
      <c r="AL455">
        <v>0</v>
      </c>
      <c r="AM455">
        <v>0</v>
      </c>
      <c r="AN455">
        <v>0</v>
      </c>
      <c r="AO455">
        <v>57511</v>
      </c>
      <c r="AP455">
        <v>112584</v>
      </c>
    </row>
    <row r="456" spans="1:42" x14ac:dyDescent="0.35">
      <c r="A456" t="s">
        <v>1683</v>
      </c>
      <c r="B456" t="s">
        <v>1684</v>
      </c>
      <c r="D456" t="s">
        <v>1678</v>
      </c>
      <c r="E456" t="s">
        <v>52</v>
      </c>
      <c r="F456" t="s">
        <v>1007</v>
      </c>
      <c r="G456" t="str">
        <f t="shared" si="10"/>
        <v>Medium</v>
      </c>
      <c r="H456" t="s">
        <v>45</v>
      </c>
      <c r="I456" t="s">
        <v>46</v>
      </c>
      <c r="J456">
        <v>0</v>
      </c>
      <c r="K456">
        <v>10</v>
      </c>
      <c r="L456">
        <v>1</v>
      </c>
      <c r="M456">
        <v>4.8</v>
      </c>
      <c r="N456" s="1">
        <v>28</v>
      </c>
      <c r="O456">
        <v>213402</v>
      </c>
      <c r="P456">
        <v>14372</v>
      </c>
      <c r="Q456">
        <v>200</v>
      </c>
      <c r="R456">
        <v>5363</v>
      </c>
      <c r="S456">
        <v>165361</v>
      </c>
      <c r="T456">
        <v>398698</v>
      </c>
      <c r="U456">
        <v>0</v>
      </c>
      <c r="V456">
        <v>398698</v>
      </c>
      <c r="W456">
        <v>310628</v>
      </c>
      <c r="X456">
        <v>0</v>
      </c>
      <c r="Y456">
        <v>1832</v>
      </c>
      <c r="Z456">
        <v>0</v>
      </c>
      <c r="AA456">
        <v>63566</v>
      </c>
      <c r="AB456">
        <v>376026</v>
      </c>
      <c r="AC456">
        <v>22672</v>
      </c>
      <c r="AD456">
        <v>0</v>
      </c>
      <c r="AE456">
        <v>22672</v>
      </c>
      <c r="AF456">
        <v>349395</v>
      </c>
      <c r="AG456">
        <v>0</v>
      </c>
      <c r="AH456">
        <v>0</v>
      </c>
      <c r="AI456">
        <v>0</v>
      </c>
      <c r="AJ456">
        <v>349395</v>
      </c>
      <c r="AK456">
        <v>4583</v>
      </c>
      <c r="AL456">
        <v>0</v>
      </c>
      <c r="AM456">
        <v>0</v>
      </c>
      <c r="AN456">
        <v>0</v>
      </c>
      <c r="AO456">
        <v>4583</v>
      </c>
      <c r="AP456">
        <v>344812</v>
      </c>
    </row>
    <row r="457" spans="1:42" x14ac:dyDescent="0.35">
      <c r="A457" t="s">
        <v>1685</v>
      </c>
      <c r="B457" t="s">
        <v>1686</v>
      </c>
      <c r="D457" t="s">
        <v>87</v>
      </c>
      <c r="E457" t="s">
        <v>52</v>
      </c>
      <c r="F457" t="s">
        <v>123</v>
      </c>
      <c r="G457" t="str">
        <f t="shared" si="10"/>
        <v>Medium</v>
      </c>
      <c r="H457" t="s">
        <v>58</v>
      </c>
      <c r="I457" t="s">
        <v>43</v>
      </c>
      <c r="J457">
        <v>0</v>
      </c>
      <c r="K457">
        <v>7</v>
      </c>
      <c r="L457">
        <v>0</v>
      </c>
      <c r="M457">
        <v>2.64</v>
      </c>
      <c r="N457" s="1">
        <v>33</v>
      </c>
      <c r="O457">
        <v>0</v>
      </c>
      <c r="P457">
        <v>60818</v>
      </c>
      <c r="Q457">
        <v>392704</v>
      </c>
      <c r="R457">
        <v>15080</v>
      </c>
      <c r="S457">
        <v>23545</v>
      </c>
      <c r="T457">
        <v>492147</v>
      </c>
      <c r="U457">
        <v>0</v>
      </c>
      <c r="V457">
        <v>492147</v>
      </c>
      <c r="W457">
        <v>342587</v>
      </c>
      <c r="X457">
        <v>0</v>
      </c>
      <c r="Y457">
        <v>0</v>
      </c>
      <c r="Z457">
        <v>0</v>
      </c>
      <c r="AA457">
        <v>290743</v>
      </c>
      <c r="AB457">
        <v>633330</v>
      </c>
      <c r="AC457">
        <v>-141183</v>
      </c>
      <c r="AD457">
        <v>0</v>
      </c>
      <c r="AE457">
        <v>-141183</v>
      </c>
      <c r="AF457">
        <v>1116469</v>
      </c>
      <c r="AG457">
        <v>0</v>
      </c>
      <c r="AH457">
        <v>0</v>
      </c>
      <c r="AI457">
        <v>142904</v>
      </c>
      <c r="AJ457">
        <v>1259373</v>
      </c>
      <c r="AK457">
        <v>90339</v>
      </c>
      <c r="AL457">
        <v>0</v>
      </c>
      <c r="AM457">
        <v>0</v>
      </c>
      <c r="AN457">
        <v>31446</v>
      </c>
      <c r="AO457">
        <v>121785</v>
      </c>
      <c r="AP457">
        <v>1137588</v>
      </c>
    </row>
    <row r="458" spans="1:42" x14ac:dyDescent="0.35">
      <c r="A458" t="s">
        <v>1688</v>
      </c>
      <c r="B458" t="s">
        <v>9236</v>
      </c>
      <c r="D458" t="s">
        <v>198</v>
      </c>
      <c r="E458" t="s">
        <v>52</v>
      </c>
      <c r="F458" t="s">
        <v>199</v>
      </c>
      <c r="G458" t="str">
        <f t="shared" si="10"/>
        <v>Extra Large</v>
      </c>
      <c r="H458" t="s">
        <v>45</v>
      </c>
      <c r="I458" t="s">
        <v>43</v>
      </c>
      <c r="J458">
        <v>67</v>
      </c>
      <c r="K458">
        <v>5</v>
      </c>
      <c r="L458">
        <v>337</v>
      </c>
      <c r="M458">
        <v>115</v>
      </c>
      <c r="N458" s="1">
        <v>25000</v>
      </c>
      <c r="O458">
        <v>6683510</v>
      </c>
      <c r="P458">
        <v>622574</v>
      </c>
      <c r="Q458">
        <v>6024151</v>
      </c>
      <c r="R458">
        <v>473849</v>
      </c>
      <c r="S458">
        <v>1891739</v>
      </c>
      <c r="T458">
        <v>15695823</v>
      </c>
      <c r="U458">
        <v>0</v>
      </c>
      <c r="V458">
        <v>15695823</v>
      </c>
      <c r="W458">
        <v>7386175</v>
      </c>
      <c r="X458">
        <v>0</v>
      </c>
      <c r="Y458">
        <v>0</v>
      </c>
      <c r="Z458">
        <v>0</v>
      </c>
      <c r="AA458">
        <v>8316904</v>
      </c>
      <c r="AB458">
        <v>15703079</v>
      </c>
      <c r="AC458">
        <v>-7256</v>
      </c>
      <c r="AD458">
        <v>0</v>
      </c>
      <c r="AE458">
        <v>-7256</v>
      </c>
      <c r="AF458">
        <v>23859068</v>
      </c>
      <c r="AG458">
        <v>0</v>
      </c>
      <c r="AH458">
        <v>4061404</v>
      </c>
      <c r="AI458">
        <v>4061404</v>
      </c>
      <c r="AJ458">
        <v>27920472</v>
      </c>
      <c r="AK458">
        <v>19700050</v>
      </c>
      <c r="AL458">
        <v>0</v>
      </c>
      <c r="AM458">
        <v>65728</v>
      </c>
      <c r="AN458">
        <v>65728</v>
      </c>
      <c r="AO458">
        <v>19765778</v>
      </c>
      <c r="AP458">
        <v>8154694</v>
      </c>
    </row>
    <row r="459" spans="1:42" x14ac:dyDescent="0.35">
      <c r="A459" t="s">
        <v>1689</v>
      </c>
      <c r="B459" t="s">
        <v>1690</v>
      </c>
      <c r="D459" t="s">
        <v>727</v>
      </c>
      <c r="E459" t="s">
        <v>52</v>
      </c>
      <c r="F459" t="s">
        <v>491</v>
      </c>
      <c r="G459" t="str">
        <f t="shared" si="10"/>
        <v>Large</v>
      </c>
      <c r="H459" t="s">
        <v>72</v>
      </c>
      <c r="I459" t="s">
        <v>50</v>
      </c>
      <c r="J459">
        <v>17</v>
      </c>
      <c r="K459">
        <v>57</v>
      </c>
      <c r="L459">
        <v>36</v>
      </c>
      <c r="M459">
        <v>59.74</v>
      </c>
      <c r="N459" s="1">
        <v>12</v>
      </c>
      <c r="O459">
        <v>4175780</v>
      </c>
      <c r="P459">
        <v>52904</v>
      </c>
      <c r="Q459">
        <v>1155232</v>
      </c>
      <c r="R459">
        <v>31783</v>
      </c>
      <c r="S459">
        <v>77722</v>
      </c>
      <c r="T459">
        <v>5493421</v>
      </c>
      <c r="U459">
        <v>24203</v>
      </c>
      <c r="V459">
        <v>5517624</v>
      </c>
      <c r="W459">
        <v>3561853</v>
      </c>
      <c r="X459">
        <v>5248</v>
      </c>
      <c r="Y459">
        <v>0</v>
      </c>
      <c r="Z459">
        <v>0</v>
      </c>
      <c r="AA459">
        <v>1422967</v>
      </c>
      <c r="AB459">
        <v>4990068</v>
      </c>
      <c r="AC459">
        <v>527556</v>
      </c>
      <c r="AD459">
        <v>0</v>
      </c>
      <c r="AE459">
        <v>527556</v>
      </c>
      <c r="AF459">
        <v>2502803</v>
      </c>
      <c r="AG459">
        <v>0</v>
      </c>
      <c r="AH459">
        <v>5071551</v>
      </c>
      <c r="AI459">
        <v>5071551</v>
      </c>
      <c r="AJ459">
        <v>7574354</v>
      </c>
      <c r="AK459">
        <v>688636</v>
      </c>
      <c r="AL459">
        <v>0</v>
      </c>
      <c r="AM459">
        <v>31914</v>
      </c>
      <c r="AN459">
        <v>31914</v>
      </c>
      <c r="AO459">
        <v>720550</v>
      </c>
      <c r="AP459">
        <v>6853804</v>
      </c>
    </row>
    <row r="460" spans="1:42" x14ac:dyDescent="0.35">
      <c r="A460" t="s">
        <v>1691</v>
      </c>
      <c r="B460" t="s">
        <v>1692</v>
      </c>
      <c r="D460" t="s">
        <v>42</v>
      </c>
      <c r="E460" t="s">
        <v>52</v>
      </c>
      <c r="F460" t="s">
        <v>293</v>
      </c>
      <c r="G460" t="str">
        <f t="shared" si="10"/>
        <v>Medium</v>
      </c>
      <c r="H460" t="s">
        <v>86</v>
      </c>
      <c r="I460" t="s">
        <v>122</v>
      </c>
      <c r="J460">
        <v>6</v>
      </c>
      <c r="K460">
        <v>2</v>
      </c>
      <c r="L460">
        <v>5</v>
      </c>
      <c r="M460">
        <v>7</v>
      </c>
      <c r="N460" s="1">
        <v>45</v>
      </c>
      <c r="O460">
        <v>819001</v>
      </c>
      <c r="P460">
        <v>42560</v>
      </c>
      <c r="Q460">
        <v>0</v>
      </c>
      <c r="R460">
        <v>2138</v>
      </c>
      <c r="S460">
        <v>24754</v>
      </c>
      <c r="T460">
        <v>888453</v>
      </c>
      <c r="U460">
        <v>0</v>
      </c>
      <c r="V460">
        <v>888453</v>
      </c>
      <c r="W460">
        <v>503482</v>
      </c>
      <c r="X460">
        <v>0</v>
      </c>
      <c r="Y460">
        <v>0</v>
      </c>
      <c r="Z460">
        <v>0</v>
      </c>
      <c r="AA460">
        <v>362811</v>
      </c>
      <c r="AB460">
        <v>866293</v>
      </c>
      <c r="AC460">
        <v>22160</v>
      </c>
      <c r="AD460">
        <v>0</v>
      </c>
      <c r="AE460">
        <v>22160</v>
      </c>
      <c r="AF460">
        <v>538028</v>
      </c>
      <c r="AG460">
        <v>0</v>
      </c>
      <c r="AH460">
        <v>0</v>
      </c>
      <c r="AI460">
        <v>262769</v>
      </c>
      <c r="AJ460">
        <v>800797</v>
      </c>
      <c r="AK460">
        <v>259639</v>
      </c>
      <c r="AL460">
        <v>0</v>
      </c>
      <c r="AM460">
        <v>0</v>
      </c>
      <c r="AN460">
        <v>19560</v>
      </c>
      <c r="AO460">
        <v>279199</v>
      </c>
      <c r="AP460">
        <v>521598</v>
      </c>
    </row>
    <row r="461" spans="1:42" x14ac:dyDescent="0.35">
      <c r="A461" t="s">
        <v>1693</v>
      </c>
      <c r="B461" t="s">
        <v>1694</v>
      </c>
      <c r="D461" t="s">
        <v>5235</v>
      </c>
      <c r="E461" t="s">
        <v>52</v>
      </c>
      <c r="F461" t="s">
        <v>1695</v>
      </c>
      <c r="G461" t="str">
        <f t="shared" si="10"/>
        <v>Extra Small</v>
      </c>
      <c r="H461" t="s">
        <v>45</v>
      </c>
      <c r="I461" t="s">
        <v>94</v>
      </c>
      <c r="J461">
        <v>0</v>
      </c>
      <c r="K461">
        <v>0</v>
      </c>
      <c r="L461">
        <v>0</v>
      </c>
      <c r="M461">
        <v>0</v>
      </c>
      <c r="N461" s="1">
        <v>12</v>
      </c>
      <c r="O461">
        <v>6500</v>
      </c>
      <c r="P461">
        <v>0</v>
      </c>
      <c r="Q461">
        <v>570</v>
      </c>
      <c r="R461">
        <v>0</v>
      </c>
      <c r="S461">
        <v>690</v>
      </c>
      <c r="T461">
        <v>7760</v>
      </c>
      <c r="U461">
        <v>0</v>
      </c>
      <c r="V461">
        <v>7760</v>
      </c>
      <c r="W461">
        <v>0</v>
      </c>
      <c r="X461">
        <v>0</v>
      </c>
      <c r="Y461">
        <v>0</v>
      </c>
      <c r="Z461">
        <v>0</v>
      </c>
      <c r="AA461">
        <v>554</v>
      </c>
      <c r="AB461">
        <v>554</v>
      </c>
      <c r="AC461">
        <v>7206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9500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9500</v>
      </c>
    </row>
    <row r="462" spans="1:42" x14ac:dyDescent="0.35">
      <c r="A462" t="s">
        <v>1696</v>
      </c>
      <c r="B462" t="s">
        <v>1697</v>
      </c>
      <c r="D462" t="s">
        <v>1618</v>
      </c>
      <c r="E462" t="s">
        <v>52</v>
      </c>
      <c r="F462" t="s">
        <v>1619</v>
      </c>
      <c r="G462" t="str">
        <f t="shared" si="10"/>
        <v>Small</v>
      </c>
      <c r="H462" t="s">
        <v>93</v>
      </c>
      <c r="I462" t="s">
        <v>94</v>
      </c>
      <c r="J462">
        <v>0</v>
      </c>
      <c r="K462">
        <v>0</v>
      </c>
      <c r="L462">
        <v>4</v>
      </c>
      <c r="M462">
        <v>0</v>
      </c>
      <c r="N462" s="1">
        <v>20</v>
      </c>
      <c r="O462">
        <v>12458</v>
      </c>
      <c r="P462">
        <v>0</v>
      </c>
      <c r="Q462">
        <v>0</v>
      </c>
      <c r="R462">
        <v>0</v>
      </c>
      <c r="S462">
        <v>67431</v>
      </c>
      <c r="T462">
        <v>79889</v>
      </c>
      <c r="U462">
        <v>0</v>
      </c>
      <c r="V462">
        <v>79889</v>
      </c>
      <c r="W462">
        <v>32115</v>
      </c>
      <c r="X462">
        <v>0</v>
      </c>
      <c r="Y462">
        <v>0</v>
      </c>
      <c r="Z462">
        <v>0</v>
      </c>
      <c r="AA462">
        <v>38468</v>
      </c>
      <c r="AB462">
        <v>70583</v>
      </c>
      <c r="AC462">
        <v>9306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27000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27000</v>
      </c>
    </row>
    <row r="463" spans="1:42" x14ac:dyDescent="0.35">
      <c r="A463" t="s">
        <v>8597</v>
      </c>
      <c r="B463" t="s">
        <v>8598</v>
      </c>
      <c r="D463" t="s">
        <v>2678</v>
      </c>
      <c r="E463" t="s">
        <v>52</v>
      </c>
      <c r="F463" t="s">
        <v>2089</v>
      </c>
      <c r="G463" t="str">
        <f t="shared" si="10"/>
        <v>Extra Small</v>
      </c>
      <c r="H463" t="s">
        <v>141</v>
      </c>
      <c r="I463" t="s">
        <v>1966</v>
      </c>
      <c r="J463">
        <v>0</v>
      </c>
      <c r="K463">
        <v>0</v>
      </c>
      <c r="L463">
        <v>0</v>
      </c>
      <c r="M463">
        <v>0</v>
      </c>
      <c r="N463" s="1">
        <v>16</v>
      </c>
      <c r="O463">
        <v>0</v>
      </c>
      <c r="P463">
        <v>9523</v>
      </c>
      <c r="Q463">
        <v>0</v>
      </c>
      <c r="R463">
        <v>0</v>
      </c>
      <c r="S463">
        <v>14421</v>
      </c>
      <c r="T463">
        <v>23944</v>
      </c>
      <c r="U463">
        <v>0</v>
      </c>
      <c r="V463">
        <v>23944</v>
      </c>
      <c r="W463">
        <v>0</v>
      </c>
      <c r="X463">
        <v>0</v>
      </c>
      <c r="Y463">
        <v>0</v>
      </c>
      <c r="Z463">
        <v>0</v>
      </c>
      <c r="AA463">
        <v>21428</v>
      </c>
      <c r="AB463">
        <v>21428</v>
      </c>
      <c r="AC463">
        <v>2516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</row>
    <row r="464" spans="1:42" x14ac:dyDescent="0.35">
      <c r="A464" t="s">
        <v>1700</v>
      </c>
      <c r="B464" t="s">
        <v>1701</v>
      </c>
      <c r="D464" t="s">
        <v>75</v>
      </c>
      <c r="E464" t="s">
        <v>52</v>
      </c>
      <c r="F464" t="s">
        <v>274</v>
      </c>
      <c r="G464" t="str">
        <f t="shared" si="10"/>
        <v>Large</v>
      </c>
      <c r="H464" t="s">
        <v>58</v>
      </c>
      <c r="I464" t="s">
        <v>50</v>
      </c>
      <c r="J464">
        <v>12</v>
      </c>
      <c r="K464">
        <v>6</v>
      </c>
      <c r="L464">
        <v>42</v>
      </c>
      <c r="M464">
        <v>36.96</v>
      </c>
      <c r="N464" s="1">
        <v>0</v>
      </c>
      <c r="O464">
        <v>415212</v>
      </c>
      <c r="P464">
        <v>0</v>
      </c>
      <c r="Q464">
        <v>2860183</v>
      </c>
      <c r="R464">
        <v>20219</v>
      </c>
      <c r="S464">
        <v>2472</v>
      </c>
      <c r="T464">
        <v>3298086</v>
      </c>
      <c r="U464">
        <v>0</v>
      </c>
      <c r="V464">
        <v>3298086</v>
      </c>
      <c r="W464">
        <v>2364020</v>
      </c>
      <c r="X464">
        <v>0</v>
      </c>
      <c r="Y464">
        <v>0</v>
      </c>
      <c r="Z464">
        <v>0</v>
      </c>
      <c r="AA464">
        <v>628448</v>
      </c>
      <c r="AB464">
        <v>2992468</v>
      </c>
      <c r="AC464">
        <v>305618</v>
      </c>
      <c r="AD464">
        <v>0</v>
      </c>
      <c r="AE464">
        <v>305618</v>
      </c>
      <c r="AF464">
        <v>1268851</v>
      </c>
      <c r="AG464">
        <v>0</v>
      </c>
      <c r="AH464">
        <v>17477</v>
      </c>
      <c r="AI464">
        <v>17477</v>
      </c>
      <c r="AJ464">
        <v>1286328</v>
      </c>
      <c r="AK464">
        <v>509093</v>
      </c>
      <c r="AL464">
        <v>0</v>
      </c>
      <c r="AM464">
        <v>0</v>
      </c>
      <c r="AN464">
        <v>0</v>
      </c>
      <c r="AO464">
        <v>509093</v>
      </c>
      <c r="AP464">
        <v>777235</v>
      </c>
    </row>
    <row r="465" spans="1:42" x14ac:dyDescent="0.35">
      <c r="A465" t="s">
        <v>1702</v>
      </c>
      <c r="B465" t="s">
        <v>1703</v>
      </c>
      <c r="D465" t="s">
        <v>504</v>
      </c>
      <c r="E465" t="s">
        <v>52</v>
      </c>
      <c r="F465" t="s">
        <v>1231</v>
      </c>
      <c r="G465" t="str">
        <f t="shared" si="10"/>
        <v>Small</v>
      </c>
      <c r="H465" t="s">
        <v>58</v>
      </c>
      <c r="I465" t="s">
        <v>195</v>
      </c>
      <c r="J465">
        <v>0</v>
      </c>
      <c r="K465">
        <v>0</v>
      </c>
      <c r="L465">
        <v>0</v>
      </c>
      <c r="M465">
        <v>0</v>
      </c>
      <c r="N465" s="1">
        <v>94</v>
      </c>
      <c r="O465">
        <v>70823</v>
      </c>
      <c r="P465">
        <v>3847</v>
      </c>
      <c r="Q465">
        <v>19430</v>
      </c>
      <c r="R465">
        <v>0</v>
      </c>
      <c r="S465">
        <v>0</v>
      </c>
      <c r="T465">
        <v>94100</v>
      </c>
      <c r="U465">
        <v>0</v>
      </c>
      <c r="V465">
        <v>94100</v>
      </c>
      <c r="W465">
        <v>0</v>
      </c>
      <c r="X465">
        <v>0</v>
      </c>
      <c r="Y465">
        <v>0</v>
      </c>
      <c r="Z465">
        <v>0</v>
      </c>
      <c r="AA465">
        <v>99442</v>
      </c>
      <c r="AB465">
        <v>99442</v>
      </c>
      <c r="AC465">
        <v>-5342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20000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20000</v>
      </c>
    </row>
    <row r="466" spans="1:42" x14ac:dyDescent="0.35">
      <c r="A466" t="s">
        <v>1704</v>
      </c>
      <c r="B466" t="s">
        <v>1705</v>
      </c>
      <c r="D466" t="s">
        <v>325</v>
      </c>
      <c r="E466" t="s">
        <v>52</v>
      </c>
      <c r="F466" t="s">
        <v>326</v>
      </c>
      <c r="G466" t="str">
        <f t="shared" si="10"/>
        <v>Large</v>
      </c>
      <c r="H466" t="s">
        <v>45</v>
      </c>
      <c r="I466" t="s">
        <v>50</v>
      </c>
      <c r="J466">
        <v>5</v>
      </c>
      <c r="K466">
        <v>19</v>
      </c>
      <c r="L466">
        <v>28</v>
      </c>
      <c r="M466">
        <v>22.55</v>
      </c>
      <c r="N466" s="1">
        <v>3</v>
      </c>
      <c r="O466">
        <v>1158693</v>
      </c>
      <c r="P466">
        <v>0</v>
      </c>
      <c r="Q466">
        <v>0</v>
      </c>
      <c r="R466">
        <v>0</v>
      </c>
      <c r="S466">
        <v>582448</v>
      </c>
      <c r="T466">
        <v>1741141</v>
      </c>
      <c r="U466">
        <v>0</v>
      </c>
      <c r="V466">
        <v>1741141</v>
      </c>
      <c r="W466">
        <v>1417308</v>
      </c>
      <c r="X466">
        <v>0</v>
      </c>
      <c r="Y466">
        <v>0</v>
      </c>
      <c r="Z466">
        <v>0</v>
      </c>
      <c r="AA466">
        <v>362373</v>
      </c>
      <c r="AB466">
        <v>1779681</v>
      </c>
      <c r="AC466">
        <v>-38540</v>
      </c>
      <c r="AD466">
        <v>0</v>
      </c>
      <c r="AE466">
        <v>-38540</v>
      </c>
      <c r="AF466">
        <v>320722</v>
      </c>
      <c r="AG466">
        <v>0</v>
      </c>
      <c r="AH466">
        <v>1727424</v>
      </c>
      <c r="AI466">
        <v>1727424</v>
      </c>
      <c r="AJ466">
        <v>2048146</v>
      </c>
      <c r="AK466">
        <v>363521</v>
      </c>
      <c r="AL466">
        <v>0</v>
      </c>
      <c r="AM466">
        <v>75803</v>
      </c>
      <c r="AN466">
        <v>75803</v>
      </c>
      <c r="AO466">
        <v>439324</v>
      </c>
      <c r="AP466">
        <v>1608822</v>
      </c>
    </row>
    <row r="467" spans="1:42" x14ac:dyDescent="0.35">
      <c r="A467" t="s">
        <v>1706</v>
      </c>
      <c r="B467" t="s">
        <v>1707</v>
      </c>
      <c r="D467" t="s">
        <v>891</v>
      </c>
      <c r="E467" t="s">
        <v>52</v>
      </c>
      <c r="F467" t="s">
        <v>892</v>
      </c>
      <c r="G467" t="str">
        <f t="shared" si="10"/>
        <v>Extra Small</v>
      </c>
      <c r="H467" t="s">
        <v>72</v>
      </c>
      <c r="I467" t="s">
        <v>100</v>
      </c>
      <c r="J467">
        <v>0</v>
      </c>
      <c r="K467">
        <v>0</v>
      </c>
      <c r="L467">
        <v>0</v>
      </c>
      <c r="M467">
        <v>0</v>
      </c>
      <c r="N467" s="1">
        <v>50</v>
      </c>
      <c r="O467">
        <v>0</v>
      </c>
      <c r="P467">
        <v>5783</v>
      </c>
      <c r="Q467">
        <v>583</v>
      </c>
      <c r="R467">
        <v>0</v>
      </c>
      <c r="S467">
        <v>0</v>
      </c>
      <c r="T467">
        <v>6366</v>
      </c>
      <c r="U467">
        <v>0</v>
      </c>
      <c r="V467">
        <v>6366</v>
      </c>
      <c r="W467">
        <v>0</v>
      </c>
      <c r="X467">
        <v>0</v>
      </c>
      <c r="Y467">
        <v>0</v>
      </c>
      <c r="Z467">
        <v>0</v>
      </c>
      <c r="AA467">
        <v>10644</v>
      </c>
      <c r="AB467">
        <v>10644</v>
      </c>
      <c r="AC467">
        <v>-4278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23982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23982</v>
      </c>
    </row>
    <row r="468" spans="1:42" x14ac:dyDescent="0.35">
      <c r="A468" t="s">
        <v>1708</v>
      </c>
      <c r="B468" t="s">
        <v>1709</v>
      </c>
      <c r="D468" t="s">
        <v>297</v>
      </c>
      <c r="E468" t="s">
        <v>52</v>
      </c>
      <c r="F468" t="s">
        <v>298</v>
      </c>
      <c r="G468" t="str">
        <f t="shared" si="10"/>
        <v>Large</v>
      </c>
      <c r="H468" t="s">
        <v>45</v>
      </c>
      <c r="I468" t="s">
        <v>101</v>
      </c>
      <c r="J468">
        <v>4</v>
      </c>
      <c r="K468">
        <v>10</v>
      </c>
      <c r="L468">
        <v>5</v>
      </c>
      <c r="M468">
        <v>10</v>
      </c>
      <c r="N468" s="1">
        <v>4</v>
      </c>
      <c r="O468">
        <v>72705</v>
      </c>
      <c r="P468">
        <v>0</v>
      </c>
      <c r="Q468">
        <v>948664</v>
      </c>
      <c r="R468">
        <v>1108</v>
      </c>
      <c r="S468">
        <v>82225</v>
      </c>
      <c r="T468">
        <v>1104702</v>
      </c>
      <c r="U468">
        <v>0</v>
      </c>
      <c r="V468">
        <v>1104702</v>
      </c>
      <c r="W468">
        <v>985664</v>
      </c>
      <c r="X468">
        <v>0</v>
      </c>
      <c r="Y468">
        <v>576</v>
      </c>
      <c r="Z468">
        <v>0</v>
      </c>
      <c r="AA468">
        <v>161211</v>
      </c>
      <c r="AB468">
        <v>1147451</v>
      </c>
      <c r="AC468">
        <v>-42749</v>
      </c>
      <c r="AD468">
        <v>0</v>
      </c>
      <c r="AE468">
        <v>-42749</v>
      </c>
      <c r="AF468">
        <v>304969</v>
      </c>
      <c r="AG468">
        <v>0</v>
      </c>
      <c r="AH468">
        <v>0</v>
      </c>
      <c r="AI468">
        <v>0</v>
      </c>
      <c r="AJ468">
        <v>304969</v>
      </c>
      <c r="AK468">
        <v>140067</v>
      </c>
      <c r="AL468">
        <v>0</v>
      </c>
      <c r="AM468">
        <v>0</v>
      </c>
      <c r="AN468">
        <v>0</v>
      </c>
      <c r="AO468">
        <v>140067</v>
      </c>
      <c r="AP468">
        <v>164902</v>
      </c>
    </row>
    <row r="469" spans="1:42" x14ac:dyDescent="0.35">
      <c r="A469" t="s">
        <v>1710</v>
      </c>
      <c r="B469" t="s">
        <v>1711</v>
      </c>
      <c r="D469" t="s">
        <v>198</v>
      </c>
      <c r="E469" t="s">
        <v>52</v>
      </c>
      <c r="F469" t="s">
        <v>199</v>
      </c>
      <c r="G469" t="str">
        <f t="shared" si="10"/>
        <v>Small</v>
      </c>
      <c r="H469" t="s">
        <v>119</v>
      </c>
      <c r="I469" t="s">
        <v>55</v>
      </c>
      <c r="J469">
        <v>0</v>
      </c>
      <c r="K469">
        <v>0</v>
      </c>
      <c r="L469">
        <v>0</v>
      </c>
      <c r="M469">
        <v>0</v>
      </c>
      <c r="N469" s="1">
        <v>6</v>
      </c>
      <c r="O469">
        <v>0</v>
      </c>
      <c r="P469">
        <v>218822</v>
      </c>
      <c r="Q469">
        <v>23105</v>
      </c>
      <c r="R469">
        <v>0</v>
      </c>
      <c r="S469">
        <v>851</v>
      </c>
      <c r="T469">
        <v>242778</v>
      </c>
      <c r="U469">
        <v>0</v>
      </c>
      <c r="V469">
        <v>242778</v>
      </c>
      <c r="W469">
        <v>0</v>
      </c>
      <c r="X469">
        <v>0</v>
      </c>
      <c r="Y469">
        <v>0</v>
      </c>
      <c r="Z469">
        <v>211184</v>
      </c>
      <c r="AA469">
        <v>8651</v>
      </c>
      <c r="AB469">
        <v>219835</v>
      </c>
      <c r="AC469">
        <v>22943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49980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49980</v>
      </c>
    </row>
    <row r="470" spans="1:42" x14ac:dyDescent="0.35">
      <c r="A470" t="s">
        <v>1712</v>
      </c>
      <c r="B470" t="s">
        <v>1713</v>
      </c>
      <c r="D470" t="s">
        <v>318</v>
      </c>
      <c r="E470" t="s">
        <v>52</v>
      </c>
      <c r="F470" t="s">
        <v>319</v>
      </c>
      <c r="G470" t="str">
        <f t="shared" si="10"/>
        <v>Extra Small</v>
      </c>
      <c r="H470" t="s">
        <v>72</v>
      </c>
      <c r="I470" t="s">
        <v>120</v>
      </c>
      <c r="J470">
        <v>0</v>
      </c>
      <c r="K470">
        <v>0</v>
      </c>
      <c r="L470">
        <v>0</v>
      </c>
      <c r="M470">
        <v>0</v>
      </c>
      <c r="N470" s="1">
        <v>20</v>
      </c>
      <c r="O470">
        <v>0</v>
      </c>
      <c r="P470">
        <v>8230</v>
      </c>
      <c r="Q470">
        <v>36475</v>
      </c>
      <c r="R470">
        <v>59</v>
      </c>
      <c r="S470">
        <v>1320</v>
      </c>
      <c r="T470">
        <v>46084</v>
      </c>
      <c r="U470">
        <v>0</v>
      </c>
      <c r="V470">
        <v>46084</v>
      </c>
      <c r="W470">
        <v>0</v>
      </c>
      <c r="X470">
        <v>0</v>
      </c>
      <c r="Y470">
        <v>0</v>
      </c>
      <c r="Z470">
        <v>33755</v>
      </c>
      <c r="AA470">
        <v>9371</v>
      </c>
      <c r="AB470">
        <v>43126</v>
      </c>
      <c r="AC470">
        <v>2958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529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529</v>
      </c>
    </row>
    <row r="471" spans="1:42" x14ac:dyDescent="0.35">
      <c r="A471" t="s">
        <v>1716</v>
      </c>
      <c r="B471" t="s">
        <v>1717</v>
      </c>
      <c r="D471" t="s">
        <v>697</v>
      </c>
      <c r="E471" t="s">
        <v>52</v>
      </c>
      <c r="F471" t="s">
        <v>698</v>
      </c>
      <c r="G471" t="str">
        <f t="shared" si="10"/>
        <v>Large</v>
      </c>
      <c r="H471" t="s">
        <v>72</v>
      </c>
      <c r="I471" t="s">
        <v>101</v>
      </c>
      <c r="J471">
        <v>2</v>
      </c>
      <c r="K471">
        <v>17</v>
      </c>
      <c r="L471">
        <v>2</v>
      </c>
      <c r="M471">
        <v>13.21</v>
      </c>
      <c r="N471" s="1">
        <v>11</v>
      </c>
      <c r="O471">
        <v>1565818</v>
      </c>
      <c r="P471">
        <v>15773</v>
      </c>
      <c r="Q471">
        <v>246499</v>
      </c>
      <c r="R471">
        <v>29070</v>
      </c>
      <c r="S471">
        <v>69016</v>
      </c>
      <c r="T471">
        <v>1926176</v>
      </c>
      <c r="U471">
        <v>46467</v>
      </c>
      <c r="V471">
        <v>1972643</v>
      </c>
      <c r="W471">
        <v>1131739</v>
      </c>
      <c r="X471">
        <v>0</v>
      </c>
      <c r="Y471">
        <v>0</v>
      </c>
      <c r="Z471">
        <v>0</v>
      </c>
      <c r="AA471">
        <v>668884</v>
      </c>
      <c r="AB471">
        <v>1800623</v>
      </c>
      <c r="AC471">
        <v>172020</v>
      </c>
      <c r="AD471">
        <v>0</v>
      </c>
      <c r="AE471">
        <v>172020</v>
      </c>
      <c r="AF471">
        <v>1665151</v>
      </c>
      <c r="AG471">
        <v>0</v>
      </c>
      <c r="AH471">
        <v>119890</v>
      </c>
      <c r="AI471">
        <v>119890</v>
      </c>
      <c r="AJ471">
        <v>1785041</v>
      </c>
      <c r="AK471">
        <v>731017</v>
      </c>
      <c r="AL471">
        <v>0</v>
      </c>
      <c r="AM471">
        <v>19268</v>
      </c>
      <c r="AN471">
        <v>19268</v>
      </c>
      <c r="AO471">
        <v>750285</v>
      </c>
      <c r="AP471">
        <v>1034756</v>
      </c>
    </row>
    <row r="472" spans="1:42" x14ac:dyDescent="0.35">
      <c r="A472" t="s">
        <v>1718</v>
      </c>
      <c r="B472" t="s">
        <v>1719</v>
      </c>
      <c r="D472" t="s">
        <v>87</v>
      </c>
      <c r="E472" t="s">
        <v>52</v>
      </c>
      <c r="F472" t="s">
        <v>64</v>
      </c>
      <c r="G472" t="str">
        <f t="shared" si="10"/>
        <v>Extra Large</v>
      </c>
      <c r="H472" t="s">
        <v>86</v>
      </c>
      <c r="I472" t="s">
        <v>120</v>
      </c>
      <c r="J472">
        <v>0</v>
      </c>
      <c r="K472">
        <v>0</v>
      </c>
      <c r="L472">
        <v>3</v>
      </c>
      <c r="M472">
        <v>2</v>
      </c>
      <c r="N472" s="1">
        <v>2</v>
      </c>
      <c r="O472">
        <v>0</v>
      </c>
      <c r="P472">
        <v>7250010</v>
      </c>
      <c r="Q472">
        <v>0</v>
      </c>
      <c r="R472">
        <v>6217565</v>
      </c>
      <c r="S472">
        <v>0</v>
      </c>
      <c r="T472">
        <v>13467575</v>
      </c>
      <c r="U472">
        <v>980940</v>
      </c>
      <c r="V472">
        <v>14448515</v>
      </c>
      <c r="W472">
        <v>0</v>
      </c>
      <c r="X472">
        <v>0</v>
      </c>
      <c r="Y472">
        <v>1172530</v>
      </c>
      <c r="Z472">
        <v>2805000</v>
      </c>
      <c r="AA472">
        <v>877844</v>
      </c>
      <c r="AB472">
        <v>4855374</v>
      </c>
      <c r="AC472">
        <v>9593141</v>
      </c>
      <c r="AD472">
        <v>2282841</v>
      </c>
      <c r="AE472">
        <v>11875982</v>
      </c>
      <c r="AF472">
        <v>76491916</v>
      </c>
      <c r="AG472">
        <v>0</v>
      </c>
      <c r="AH472">
        <v>15023668</v>
      </c>
      <c r="AI472">
        <v>15023668</v>
      </c>
      <c r="AJ472">
        <v>91515584</v>
      </c>
      <c r="AK472">
        <v>127311</v>
      </c>
      <c r="AL472">
        <v>0</v>
      </c>
      <c r="AM472">
        <v>0</v>
      </c>
      <c r="AN472">
        <v>0</v>
      </c>
      <c r="AO472">
        <v>127311</v>
      </c>
      <c r="AP472">
        <v>91388273</v>
      </c>
    </row>
    <row r="473" spans="1:42" x14ac:dyDescent="0.35">
      <c r="A473" t="s">
        <v>1720</v>
      </c>
      <c r="B473" t="s">
        <v>1721</v>
      </c>
      <c r="D473" t="s">
        <v>359</v>
      </c>
      <c r="E473" t="s">
        <v>52</v>
      </c>
      <c r="F473" t="s">
        <v>360</v>
      </c>
      <c r="G473" t="str">
        <f t="shared" si="10"/>
        <v>Medium</v>
      </c>
      <c r="H473" t="s">
        <v>86</v>
      </c>
      <c r="I473" t="s">
        <v>43</v>
      </c>
      <c r="J473">
        <v>1</v>
      </c>
      <c r="K473">
        <v>4</v>
      </c>
      <c r="L473">
        <v>0</v>
      </c>
      <c r="M473">
        <v>3.08</v>
      </c>
      <c r="N473" s="1">
        <v>110</v>
      </c>
      <c r="O473">
        <v>293303</v>
      </c>
      <c r="P473">
        <v>0</v>
      </c>
      <c r="Q473">
        <v>119953</v>
      </c>
      <c r="R473">
        <v>1947</v>
      </c>
      <c r="S473">
        <v>82306</v>
      </c>
      <c r="T473">
        <v>497509</v>
      </c>
      <c r="U473">
        <v>0</v>
      </c>
      <c r="V473">
        <v>497509</v>
      </c>
      <c r="W473">
        <v>252145</v>
      </c>
      <c r="X473">
        <v>0</v>
      </c>
      <c r="Y473">
        <v>0</v>
      </c>
      <c r="Z473">
        <v>0</v>
      </c>
      <c r="AA473">
        <v>284735</v>
      </c>
      <c r="AB473">
        <v>536880</v>
      </c>
      <c r="AC473">
        <v>-39371</v>
      </c>
      <c r="AD473">
        <v>0</v>
      </c>
      <c r="AE473">
        <v>-39371</v>
      </c>
      <c r="AF473">
        <v>172423</v>
      </c>
      <c r="AG473">
        <v>0</v>
      </c>
      <c r="AH473">
        <v>0</v>
      </c>
      <c r="AI473">
        <v>26659</v>
      </c>
      <c r="AJ473">
        <v>199082</v>
      </c>
      <c r="AK473">
        <v>80613</v>
      </c>
      <c r="AL473">
        <v>0</v>
      </c>
      <c r="AM473">
        <v>0</v>
      </c>
      <c r="AN473">
        <v>10770</v>
      </c>
      <c r="AO473">
        <v>91383</v>
      </c>
      <c r="AP473">
        <v>107699</v>
      </c>
    </row>
    <row r="474" spans="1:42" x14ac:dyDescent="0.35">
      <c r="A474" t="s">
        <v>1722</v>
      </c>
      <c r="B474" t="s">
        <v>9237</v>
      </c>
      <c r="D474" t="s">
        <v>75</v>
      </c>
      <c r="E474" t="s">
        <v>52</v>
      </c>
      <c r="F474" t="s">
        <v>274</v>
      </c>
      <c r="G474" t="str">
        <f t="shared" si="10"/>
        <v>Small</v>
      </c>
      <c r="H474" t="s">
        <v>45</v>
      </c>
      <c r="I474" t="s">
        <v>43</v>
      </c>
      <c r="J474">
        <v>0</v>
      </c>
      <c r="K474">
        <v>0</v>
      </c>
      <c r="L474">
        <v>3</v>
      </c>
      <c r="M474">
        <v>0.4</v>
      </c>
      <c r="N474" s="1">
        <v>20</v>
      </c>
      <c r="O474">
        <v>45500</v>
      </c>
      <c r="P474">
        <v>0</v>
      </c>
      <c r="Q474">
        <v>26943</v>
      </c>
      <c r="R474">
        <v>3728</v>
      </c>
      <c r="S474">
        <v>0</v>
      </c>
      <c r="T474">
        <v>76171</v>
      </c>
      <c r="U474">
        <v>0</v>
      </c>
      <c r="V474">
        <v>76171</v>
      </c>
      <c r="W474">
        <v>45027</v>
      </c>
      <c r="X474">
        <v>0</v>
      </c>
      <c r="Y474">
        <v>7500</v>
      </c>
      <c r="Z474">
        <v>0</v>
      </c>
      <c r="AA474">
        <v>46212</v>
      </c>
      <c r="AB474">
        <v>98739</v>
      </c>
      <c r="AC474">
        <v>-22568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184515</v>
      </c>
      <c r="AK474">
        <v>0</v>
      </c>
      <c r="AL474">
        <v>0</v>
      </c>
      <c r="AM474">
        <v>0</v>
      </c>
      <c r="AN474">
        <v>0</v>
      </c>
      <c r="AO474">
        <v>7727</v>
      </c>
      <c r="AP474">
        <v>176788</v>
      </c>
    </row>
    <row r="475" spans="1:42" x14ac:dyDescent="0.35">
      <c r="A475" t="s">
        <v>1724</v>
      </c>
      <c r="B475" t="s">
        <v>1725</v>
      </c>
      <c r="D475" t="s">
        <v>999</v>
      </c>
      <c r="E475" t="s">
        <v>52</v>
      </c>
      <c r="F475" t="s">
        <v>1000</v>
      </c>
      <c r="G475" t="str">
        <f t="shared" si="10"/>
        <v>Extra Small</v>
      </c>
      <c r="H475" t="s">
        <v>86</v>
      </c>
      <c r="I475" t="s">
        <v>43</v>
      </c>
      <c r="J475">
        <v>0</v>
      </c>
      <c r="K475">
        <v>0</v>
      </c>
      <c r="L475">
        <v>0</v>
      </c>
      <c r="M475">
        <v>0</v>
      </c>
      <c r="N475" s="1">
        <v>35</v>
      </c>
      <c r="O475">
        <v>0</v>
      </c>
      <c r="P475">
        <v>35246</v>
      </c>
      <c r="Q475">
        <v>0</v>
      </c>
      <c r="R475">
        <v>0</v>
      </c>
      <c r="S475">
        <v>0</v>
      </c>
      <c r="T475">
        <v>35246</v>
      </c>
      <c r="U475">
        <v>0</v>
      </c>
      <c r="V475">
        <v>35246</v>
      </c>
      <c r="W475">
        <v>0</v>
      </c>
      <c r="X475">
        <v>0</v>
      </c>
      <c r="Y475">
        <v>0</v>
      </c>
      <c r="Z475">
        <v>0</v>
      </c>
      <c r="AA475">
        <v>71867</v>
      </c>
      <c r="AB475">
        <v>71867</v>
      </c>
      <c r="AC475">
        <v>-36621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13412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13412</v>
      </c>
    </row>
    <row r="476" spans="1:42" x14ac:dyDescent="0.35">
      <c r="A476" t="s">
        <v>1728</v>
      </c>
      <c r="B476" t="s">
        <v>1729</v>
      </c>
      <c r="D476" t="s">
        <v>1817</v>
      </c>
      <c r="E476" t="s">
        <v>52</v>
      </c>
      <c r="F476" t="s">
        <v>308</v>
      </c>
      <c r="G476" t="str">
        <f t="shared" si="10"/>
        <v>Extra Small</v>
      </c>
      <c r="H476" t="s">
        <v>45</v>
      </c>
      <c r="I476" t="s">
        <v>43</v>
      </c>
      <c r="J476">
        <v>0</v>
      </c>
      <c r="K476">
        <v>0</v>
      </c>
      <c r="L476">
        <v>0</v>
      </c>
      <c r="M476">
        <v>0</v>
      </c>
      <c r="N476" s="1">
        <v>40</v>
      </c>
      <c r="O476">
        <v>0</v>
      </c>
      <c r="P476">
        <v>10</v>
      </c>
      <c r="Q476">
        <v>54</v>
      </c>
      <c r="R476">
        <v>10334</v>
      </c>
      <c r="S476">
        <v>0</v>
      </c>
      <c r="T476">
        <v>10398</v>
      </c>
      <c r="U476">
        <v>0</v>
      </c>
      <c r="V476">
        <v>10398</v>
      </c>
      <c r="W476">
        <v>0</v>
      </c>
      <c r="X476">
        <v>0</v>
      </c>
      <c r="Y476">
        <v>0</v>
      </c>
      <c r="Z476">
        <v>0</v>
      </c>
      <c r="AA476">
        <v>37986</v>
      </c>
      <c r="AB476">
        <v>37986</v>
      </c>
      <c r="AC476">
        <v>-27588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297800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297800</v>
      </c>
    </row>
    <row r="477" spans="1:42" x14ac:dyDescent="0.35">
      <c r="A477" t="s">
        <v>1730</v>
      </c>
      <c r="B477" t="s">
        <v>1731</v>
      </c>
      <c r="D477" t="s">
        <v>1163</v>
      </c>
      <c r="E477" t="s">
        <v>52</v>
      </c>
      <c r="F477" t="s">
        <v>904</v>
      </c>
      <c r="G477" t="str">
        <f t="shared" si="10"/>
        <v>Medium</v>
      </c>
      <c r="H477" t="s">
        <v>45</v>
      </c>
      <c r="I477" t="s">
        <v>43</v>
      </c>
      <c r="J477">
        <v>2</v>
      </c>
      <c r="K477">
        <v>3</v>
      </c>
      <c r="L477">
        <v>15</v>
      </c>
      <c r="M477">
        <v>3.6</v>
      </c>
      <c r="N477" s="1">
        <v>97</v>
      </c>
      <c r="O477">
        <v>238138</v>
      </c>
      <c r="P477">
        <v>1704</v>
      </c>
      <c r="Q477">
        <v>260756</v>
      </c>
      <c r="R477">
        <v>1921</v>
      </c>
      <c r="S477">
        <v>615</v>
      </c>
      <c r="T477">
        <v>503134</v>
      </c>
      <c r="U477">
        <v>0</v>
      </c>
      <c r="V477">
        <v>503134</v>
      </c>
      <c r="W477">
        <v>291036</v>
      </c>
      <c r="X477">
        <v>0</v>
      </c>
      <c r="Y477">
        <v>0</v>
      </c>
      <c r="Z477">
        <v>0</v>
      </c>
      <c r="AA477">
        <v>209793</v>
      </c>
      <c r="AB477">
        <v>500829</v>
      </c>
      <c r="AC477">
        <v>2305</v>
      </c>
      <c r="AD477">
        <v>0</v>
      </c>
      <c r="AE477">
        <v>2305</v>
      </c>
      <c r="AF477">
        <v>157047</v>
      </c>
      <c r="AG477">
        <v>0</v>
      </c>
      <c r="AH477">
        <v>0</v>
      </c>
      <c r="AI477">
        <v>83338</v>
      </c>
      <c r="AJ477">
        <v>240385</v>
      </c>
      <c r="AK477">
        <v>138621</v>
      </c>
      <c r="AL477">
        <v>0</v>
      </c>
      <c r="AM477">
        <v>0</v>
      </c>
      <c r="AN477">
        <v>0</v>
      </c>
      <c r="AO477">
        <v>138621</v>
      </c>
      <c r="AP477">
        <v>101764</v>
      </c>
    </row>
    <row r="478" spans="1:42" x14ac:dyDescent="0.35">
      <c r="A478" t="s">
        <v>1732</v>
      </c>
      <c r="B478" t="s">
        <v>1733</v>
      </c>
      <c r="D478" t="s">
        <v>545</v>
      </c>
      <c r="E478" t="s">
        <v>52</v>
      </c>
      <c r="F478" t="s">
        <v>74</v>
      </c>
      <c r="G478" t="str">
        <f t="shared" si="10"/>
        <v>Small</v>
      </c>
      <c r="H478" t="s">
        <v>58</v>
      </c>
      <c r="I478" t="s">
        <v>50</v>
      </c>
      <c r="J478">
        <v>0</v>
      </c>
      <c r="K478">
        <v>0</v>
      </c>
      <c r="L478">
        <v>0</v>
      </c>
      <c r="M478">
        <v>0</v>
      </c>
      <c r="N478" s="1">
        <v>6</v>
      </c>
      <c r="O478">
        <v>0</v>
      </c>
      <c r="P478">
        <v>6750</v>
      </c>
      <c r="Q478">
        <v>0</v>
      </c>
      <c r="R478">
        <v>68371</v>
      </c>
      <c r="S478">
        <v>78378</v>
      </c>
      <c r="T478">
        <v>153499</v>
      </c>
      <c r="U478">
        <v>46589</v>
      </c>
      <c r="V478">
        <v>200088</v>
      </c>
      <c r="W478">
        <v>0</v>
      </c>
      <c r="X478">
        <v>0</v>
      </c>
      <c r="Y478">
        <v>0</v>
      </c>
      <c r="Z478">
        <v>0</v>
      </c>
      <c r="AA478">
        <v>3772</v>
      </c>
      <c r="AB478">
        <v>3772</v>
      </c>
      <c r="AC478">
        <v>196316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1124889</v>
      </c>
      <c r="AK478">
        <v>0</v>
      </c>
      <c r="AL478">
        <v>0</v>
      </c>
      <c r="AM478">
        <v>0</v>
      </c>
      <c r="AN478">
        <v>0</v>
      </c>
      <c r="AO478">
        <v>2000</v>
      </c>
      <c r="AP478">
        <v>1122889</v>
      </c>
    </row>
    <row r="479" spans="1:42" x14ac:dyDescent="0.35">
      <c r="A479" t="s">
        <v>1734</v>
      </c>
      <c r="B479" t="s">
        <v>1735</v>
      </c>
      <c r="D479" t="s">
        <v>75</v>
      </c>
      <c r="E479" t="s">
        <v>52</v>
      </c>
      <c r="F479" t="s">
        <v>274</v>
      </c>
      <c r="G479" t="str">
        <f t="shared" si="10"/>
        <v>Small</v>
      </c>
      <c r="H479" t="s">
        <v>121</v>
      </c>
      <c r="I479" t="s">
        <v>81</v>
      </c>
      <c r="J479">
        <v>0</v>
      </c>
      <c r="K479">
        <v>0</v>
      </c>
      <c r="L479">
        <v>0</v>
      </c>
      <c r="M479">
        <v>0</v>
      </c>
      <c r="N479" s="1">
        <v>70</v>
      </c>
      <c r="O479">
        <v>0</v>
      </c>
      <c r="P479">
        <v>0</v>
      </c>
      <c r="Q479">
        <v>123766</v>
      </c>
      <c r="R479">
        <v>1994</v>
      </c>
      <c r="S479">
        <v>6454</v>
      </c>
      <c r="T479">
        <v>132214</v>
      </c>
      <c r="U479">
        <v>0</v>
      </c>
      <c r="V479">
        <v>132214</v>
      </c>
      <c r="W479">
        <v>0</v>
      </c>
      <c r="X479">
        <v>0</v>
      </c>
      <c r="Y479">
        <v>0</v>
      </c>
      <c r="Z479">
        <v>0</v>
      </c>
      <c r="AA479">
        <v>142966</v>
      </c>
      <c r="AB479">
        <v>142966</v>
      </c>
      <c r="AC479">
        <v>-10752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541028</v>
      </c>
      <c r="AK479">
        <v>0</v>
      </c>
      <c r="AL479">
        <v>0</v>
      </c>
      <c r="AM479">
        <v>0</v>
      </c>
      <c r="AN479">
        <v>0</v>
      </c>
      <c r="AO479">
        <v>112331</v>
      </c>
      <c r="AP479">
        <v>428697</v>
      </c>
    </row>
    <row r="480" spans="1:42" x14ac:dyDescent="0.35">
      <c r="A480" t="s">
        <v>1736</v>
      </c>
      <c r="B480" t="s">
        <v>1737</v>
      </c>
      <c r="D480" t="s">
        <v>216</v>
      </c>
      <c r="E480" t="s">
        <v>52</v>
      </c>
      <c r="F480" t="s">
        <v>80</v>
      </c>
      <c r="G480" t="str">
        <f t="shared" si="10"/>
        <v>Large</v>
      </c>
      <c r="H480" t="s">
        <v>45</v>
      </c>
      <c r="I480" t="s">
        <v>46</v>
      </c>
      <c r="J480">
        <v>12</v>
      </c>
      <c r="K480">
        <v>7</v>
      </c>
      <c r="L480">
        <v>1</v>
      </c>
      <c r="M480">
        <v>16.260000000000002</v>
      </c>
      <c r="N480" s="1">
        <v>0</v>
      </c>
      <c r="O480">
        <v>640051</v>
      </c>
      <c r="P480">
        <v>0</v>
      </c>
      <c r="Q480">
        <v>795029</v>
      </c>
      <c r="R480">
        <v>5458</v>
      </c>
      <c r="S480">
        <v>16163</v>
      </c>
      <c r="T480">
        <v>1456701</v>
      </c>
      <c r="U480">
        <v>0</v>
      </c>
      <c r="V480">
        <v>1456701</v>
      </c>
      <c r="W480">
        <v>1382582</v>
      </c>
      <c r="X480">
        <v>0</v>
      </c>
      <c r="Y480">
        <v>0</v>
      </c>
      <c r="Z480">
        <v>0</v>
      </c>
      <c r="AA480">
        <v>180688</v>
      </c>
      <c r="AB480">
        <v>1563270</v>
      </c>
      <c r="AC480">
        <v>-106569</v>
      </c>
      <c r="AD480">
        <v>0</v>
      </c>
      <c r="AE480">
        <v>-106569</v>
      </c>
      <c r="AF480">
        <v>393694</v>
      </c>
      <c r="AG480">
        <v>7779</v>
      </c>
      <c r="AH480">
        <v>54094</v>
      </c>
      <c r="AI480">
        <v>61873</v>
      </c>
      <c r="AJ480">
        <v>455567</v>
      </c>
      <c r="AK480">
        <v>394991</v>
      </c>
      <c r="AL480">
        <v>7779</v>
      </c>
      <c r="AM480">
        <v>7982</v>
      </c>
      <c r="AN480">
        <v>15761</v>
      </c>
      <c r="AO480">
        <v>410752</v>
      </c>
      <c r="AP480">
        <v>44815</v>
      </c>
    </row>
    <row r="481" spans="1:42" x14ac:dyDescent="0.35">
      <c r="A481" t="s">
        <v>1738</v>
      </c>
      <c r="B481" t="s">
        <v>1739</v>
      </c>
      <c r="C481" t="s">
        <v>1740</v>
      </c>
      <c r="D481" t="s">
        <v>913</v>
      </c>
      <c r="E481" t="s">
        <v>52</v>
      </c>
      <c r="F481" t="s">
        <v>914</v>
      </c>
      <c r="G481" t="str">
        <f t="shared" si="10"/>
        <v>Medium</v>
      </c>
      <c r="H481" t="s">
        <v>86</v>
      </c>
      <c r="I481" t="s">
        <v>43</v>
      </c>
      <c r="J481">
        <v>0</v>
      </c>
      <c r="K481">
        <v>5</v>
      </c>
      <c r="L481">
        <v>1</v>
      </c>
      <c r="M481">
        <v>2.1</v>
      </c>
      <c r="N481" s="1">
        <v>92</v>
      </c>
      <c r="O481">
        <v>110461</v>
      </c>
      <c r="P481">
        <v>2759</v>
      </c>
      <c r="Q481">
        <v>217715</v>
      </c>
      <c r="R481">
        <v>2392</v>
      </c>
      <c r="S481">
        <v>31021</v>
      </c>
      <c r="T481">
        <v>364348</v>
      </c>
      <c r="U481">
        <v>0</v>
      </c>
      <c r="V481">
        <v>364348</v>
      </c>
      <c r="W481">
        <v>188042</v>
      </c>
      <c r="X481">
        <v>0</v>
      </c>
      <c r="Y481">
        <v>2455</v>
      </c>
      <c r="Z481">
        <v>0</v>
      </c>
      <c r="AA481">
        <v>154325</v>
      </c>
      <c r="AB481">
        <v>344822</v>
      </c>
      <c r="AC481">
        <v>19526</v>
      </c>
      <c r="AD481">
        <v>0</v>
      </c>
      <c r="AE481">
        <v>19526</v>
      </c>
      <c r="AF481">
        <v>229553</v>
      </c>
      <c r="AG481">
        <v>0</v>
      </c>
      <c r="AH481">
        <v>0</v>
      </c>
      <c r="AI481">
        <v>23009</v>
      </c>
      <c r="AJ481">
        <v>252562</v>
      </c>
      <c r="AK481">
        <v>115332</v>
      </c>
      <c r="AL481">
        <v>0</v>
      </c>
      <c r="AM481">
        <v>0</v>
      </c>
      <c r="AN481">
        <v>0</v>
      </c>
      <c r="AO481">
        <v>115332</v>
      </c>
      <c r="AP481">
        <v>137230</v>
      </c>
    </row>
    <row r="482" spans="1:42" x14ac:dyDescent="0.35">
      <c r="A482" t="s">
        <v>1743</v>
      </c>
      <c r="B482" t="s">
        <v>1744</v>
      </c>
      <c r="C482" t="s">
        <v>9238</v>
      </c>
      <c r="D482" t="s">
        <v>520</v>
      </c>
      <c r="E482" t="s">
        <v>52</v>
      </c>
      <c r="F482" t="s">
        <v>1432</v>
      </c>
      <c r="G482" t="str">
        <f t="shared" si="10"/>
        <v>Small</v>
      </c>
      <c r="H482" t="s">
        <v>58</v>
      </c>
      <c r="I482" t="s">
        <v>43</v>
      </c>
      <c r="J482">
        <v>0</v>
      </c>
      <c r="K482">
        <v>0</v>
      </c>
      <c r="L482">
        <v>0</v>
      </c>
      <c r="M482">
        <v>0</v>
      </c>
      <c r="N482" s="1">
        <v>14</v>
      </c>
      <c r="O482">
        <v>0</v>
      </c>
      <c r="P482">
        <v>32933</v>
      </c>
      <c r="Q482">
        <v>87418</v>
      </c>
      <c r="R482">
        <v>412</v>
      </c>
      <c r="S482">
        <v>0</v>
      </c>
      <c r="T482">
        <v>120763</v>
      </c>
      <c r="U482">
        <v>0</v>
      </c>
      <c r="V482">
        <v>120763</v>
      </c>
      <c r="W482">
        <v>0</v>
      </c>
      <c r="X482">
        <v>0</v>
      </c>
      <c r="Y482">
        <v>0</v>
      </c>
      <c r="Z482">
        <v>0</v>
      </c>
      <c r="AA482">
        <v>105615</v>
      </c>
      <c r="AB482">
        <v>105615</v>
      </c>
      <c r="AC482">
        <v>15148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743243</v>
      </c>
      <c r="AK482">
        <v>0</v>
      </c>
      <c r="AL482">
        <v>0</v>
      </c>
      <c r="AM482">
        <v>0</v>
      </c>
      <c r="AN482">
        <v>0</v>
      </c>
      <c r="AO482">
        <v>995</v>
      </c>
      <c r="AP482">
        <v>742248</v>
      </c>
    </row>
    <row r="483" spans="1:42" x14ac:dyDescent="0.35">
      <c r="A483" t="s">
        <v>1745</v>
      </c>
      <c r="B483" t="s">
        <v>1746</v>
      </c>
      <c r="D483" t="s">
        <v>1484</v>
      </c>
      <c r="E483" t="s">
        <v>52</v>
      </c>
      <c r="F483" t="s">
        <v>373</v>
      </c>
      <c r="G483" t="str">
        <f t="shared" si="10"/>
        <v>Extra Small</v>
      </c>
      <c r="H483" t="s">
        <v>119</v>
      </c>
      <c r="I483" t="s">
        <v>120</v>
      </c>
      <c r="J483">
        <v>0</v>
      </c>
      <c r="K483">
        <v>0</v>
      </c>
      <c r="L483">
        <v>0</v>
      </c>
      <c r="M483">
        <v>0</v>
      </c>
      <c r="N483" s="1">
        <v>20</v>
      </c>
      <c r="O483">
        <v>3626</v>
      </c>
      <c r="P483">
        <v>5395</v>
      </c>
      <c r="Q483">
        <v>9231</v>
      </c>
      <c r="R483">
        <v>605</v>
      </c>
      <c r="S483">
        <v>170</v>
      </c>
      <c r="T483">
        <v>19027</v>
      </c>
      <c r="U483">
        <v>0</v>
      </c>
      <c r="V483">
        <v>19027</v>
      </c>
      <c r="W483">
        <v>0</v>
      </c>
      <c r="X483">
        <v>0</v>
      </c>
      <c r="Y483">
        <v>300</v>
      </c>
      <c r="Z483">
        <v>6426</v>
      </c>
      <c r="AA483">
        <v>10568</v>
      </c>
      <c r="AB483">
        <v>17294</v>
      </c>
      <c r="AC483">
        <v>1733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56406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56406</v>
      </c>
    </row>
    <row r="484" spans="1:42" x14ac:dyDescent="0.35">
      <c r="A484" t="s">
        <v>1747</v>
      </c>
      <c r="B484" t="s">
        <v>1748</v>
      </c>
      <c r="D484" t="s">
        <v>63</v>
      </c>
      <c r="E484" t="s">
        <v>52</v>
      </c>
      <c r="F484" t="s">
        <v>123</v>
      </c>
      <c r="G484" t="str">
        <f t="shared" si="10"/>
        <v>Extra Small</v>
      </c>
      <c r="H484" t="s">
        <v>58</v>
      </c>
      <c r="I484" t="s">
        <v>150</v>
      </c>
      <c r="J484">
        <v>0</v>
      </c>
      <c r="K484">
        <v>0</v>
      </c>
      <c r="L484">
        <v>0</v>
      </c>
      <c r="M484">
        <v>0</v>
      </c>
      <c r="N484" s="1">
        <v>5</v>
      </c>
      <c r="O484">
        <v>0</v>
      </c>
      <c r="P484">
        <v>2000</v>
      </c>
      <c r="Q484">
        <v>0</v>
      </c>
      <c r="R484">
        <v>0</v>
      </c>
      <c r="S484">
        <v>0</v>
      </c>
      <c r="T484">
        <v>2000</v>
      </c>
      <c r="U484">
        <v>0</v>
      </c>
      <c r="V484">
        <v>2000</v>
      </c>
      <c r="W484">
        <v>0</v>
      </c>
      <c r="X484">
        <v>0</v>
      </c>
      <c r="Y484">
        <v>0</v>
      </c>
      <c r="Z484">
        <v>0</v>
      </c>
      <c r="AA484">
        <v>1761</v>
      </c>
      <c r="AB484">
        <v>1761</v>
      </c>
      <c r="AC484">
        <v>239</v>
      </c>
      <c r="AD484">
        <v>0</v>
      </c>
      <c r="AE484">
        <v>239</v>
      </c>
      <c r="AF484">
        <v>0</v>
      </c>
      <c r="AG484">
        <v>0</v>
      </c>
      <c r="AH484">
        <v>0</v>
      </c>
      <c r="AI484">
        <v>0</v>
      </c>
      <c r="AJ484">
        <v>2046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2046</v>
      </c>
    </row>
    <row r="485" spans="1:42" x14ac:dyDescent="0.35">
      <c r="A485" t="s">
        <v>1749</v>
      </c>
      <c r="B485" t="s">
        <v>1750</v>
      </c>
      <c r="D485" t="s">
        <v>1371</v>
      </c>
      <c r="E485" t="s">
        <v>52</v>
      </c>
      <c r="F485" t="s">
        <v>117</v>
      </c>
      <c r="G485" t="str">
        <f t="shared" si="10"/>
        <v>Small</v>
      </c>
      <c r="H485" t="s">
        <v>86</v>
      </c>
      <c r="I485" t="s">
        <v>43</v>
      </c>
      <c r="J485">
        <v>0</v>
      </c>
      <c r="K485">
        <v>2</v>
      </c>
      <c r="L485">
        <v>1</v>
      </c>
      <c r="M485">
        <v>1</v>
      </c>
      <c r="N485" s="1">
        <v>15</v>
      </c>
      <c r="O485">
        <v>57390</v>
      </c>
      <c r="P485">
        <v>7447</v>
      </c>
      <c r="Q485">
        <v>35563</v>
      </c>
      <c r="R485">
        <v>6</v>
      </c>
      <c r="S485">
        <v>0</v>
      </c>
      <c r="T485">
        <v>100406</v>
      </c>
      <c r="U485">
        <v>0</v>
      </c>
      <c r="V485">
        <v>100406</v>
      </c>
      <c r="W485">
        <v>75239</v>
      </c>
      <c r="X485">
        <v>0</v>
      </c>
      <c r="Y485">
        <v>0</v>
      </c>
      <c r="Z485">
        <v>0</v>
      </c>
      <c r="AA485">
        <v>23772</v>
      </c>
      <c r="AB485">
        <v>99011</v>
      </c>
      <c r="AC485">
        <v>1395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20832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20832</v>
      </c>
    </row>
    <row r="486" spans="1:42" x14ac:dyDescent="0.35">
      <c r="A486" t="s">
        <v>1751</v>
      </c>
      <c r="B486" t="s">
        <v>1752</v>
      </c>
      <c r="D486" t="s">
        <v>1479</v>
      </c>
      <c r="E486" t="s">
        <v>52</v>
      </c>
      <c r="F486" t="s">
        <v>370</v>
      </c>
      <c r="G486" t="str">
        <f t="shared" si="10"/>
        <v>Small</v>
      </c>
      <c r="H486" t="s">
        <v>72</v>
      </c>
      <c r="I486" t="s">
        <v>43</v>
      </c>
      <c r="J486">
        <v>1</v>
      </c>
      <c r="K486">
        <v>1</v>
      </c>
      <c r="L486">
        <v>0</v>
      </c>
      <c r="M486">
        <v>1.4</v>
      </c>
      <c r="N486" s="1">
        <v>35</v>
      </c>
      <c r="O486">
        <v>0</v>
      </c>
      <c r="P486">
        <v>145379</v>
      </c>
      <c r="Q486">
        <v>0</v>
      </c>
      <c r="R486">
        <v>0</v>
      </c>
      <c r="S486">
        <v>38489</v>
      </c>
      <c r="T486">
        <v>183868</v>
      </c>
      <c r="U486">
        <v>0</v>
      </c>
      <c r="V486">
        <v>183868</v>
      </c>
      <c r="W486">
        <v>56681</v>
      </c>
      <c r="X486">
        <v>0</v>
      </c>
      <c r="Y486">
        <v>0</v>
      </c>
      <c r="Z486">
        <v>0</v>
      </c>
      <c r="AA486">
        <v>94606</v>
      </c>
      <c r="AB486">
        <v>151287</v>
      </c>
      <c r="AC486">
        <v>32581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144224</v>
      </c>
      <c r="AK486">
        <v>0</v>
      </c>
      <c r="AL486">
        <v>0</v>
      </c>
      <c r="AM486">
        <v>0</v>
      </c>
      <c r="AN486">
        <v>0</v>
      </c>
      <c r="AO486">
        <v>3107</v>
      </c>
      <c r="AP486">
        <v>141117</v>
      </c>
    </row>
    <row r="487" spans="1:42" x14ac:dyDescent="0.35">
      <c r="A487" t="s">
        <v>1753</v>
      </c>
      <c r="B487" t="s">
        <v>9239</v>
      </c>
      <c r="D487" t="s">
        <v>198</v>
      </c>
      <c r="E487" t="s">
        <v>52</v>
      </c>
      <c r="F487" t="s">
        <v>199</v>
      </c>
      <c r="G487" t="str">
        <f t="shared" si="10"/>
        <v>Extra Small</v>
      </c>
      <c r="H487" t="s">
        <v>155</v>
      </c>
      <c r="I487" t="s">
        <v>43</v>
      </c>
      <c r="J487">
        <v>0</v>
      </c>
      <c r="K487">
        <v>0</v>
      </c>
      <c r="L487">
        <v>0</v>
      </c>
      <c r="M487">
        <v>0</v>
      </c>
      <c r="N487" s="1">
        <v>20</v>
      </c>
      <c r="O487">
        <v>5000</v>
      </c>
      <c r="P487">
        <v>7859</v>
      </c>
      <c r="Q487">
        <v>907</v>
      </c>
      <c r="R487">
        <v>0</v>
      </c>
      <c r="S487">
        <v>0</v>
      </c>
      <c r="T487">
        <v>13766</v>
      </c>
      <c r="U487">
        <v>0</v>
      </c>
      <c r="V487">
        <v>13766</v>
      </c>
      <c r="W487">
        <v>0</v>
      </c>
      <c r="X487">
        <v>0</v>
      </c>
      <c r="Y487">
        <v>0</v>
      </c>
      <c r="Z487">
        <v>0</v>
      </c>
      <c r="AA487">
        <v>7355</v>
      </c>
      <c r="AB487">
        <v>7355</v>
      </c>
      <c r="AC487">
        <v>6411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13976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13976</v>
      </c>
    </row>
    <row r="488" spans="1:42" x14ac:dyDescent="0.35">
      <c r="A488" t="s">
        <v>1754</v>
      </c>
      <c r="B488" t="s">
        <v>1755</v>
      </c>
      <c r="D488" t="s">
        <v>87</v>
      </c>
      <c r="E488" t="s">
        <v>52</v>
      </c>
      <c r="F488" t="s">
        <v>123</v>
      </c>
      <c r="G488" t="str">
        <f t="shared" si="10"/>
        <v>Large</v>
      </c>
      <c r="H488" t="s">
        <v>58</v>
      </c>
      <c r="I488" t="s">
        <v>46</v>
      </c>
      <c r="J488">
        <v>2</v>
      </c>
      <c r="K488">
        <v>0</v>
      </c>
      <c r="L488">
        <v>3</v>
      </c>
      <c r="M488">
        <v>7</v>
      </c>
      <c r="N488" s="1">
        <v>0</v>
      </c>
      <c r="O488">
        <v>1600000</v>
      </c>
      <c r="P488">
        <v>0</v>
      </c>
      <c r="Q488">
        <v>0</v>
      </c>
      <c r="R488">
        <v>0</v>
      </c>
      <c r="S488">
        <v>0</v>
      </c>
      <c r="T488">
        <v>1600000</v>
      </c>
      <c r="U488">
        <v>0</v>
      </c>
      <c r="V488">
        <v>1600000</v>
      </c>
      <c r="W488">
        <v>0</v>
      </c>
      <c r="X488">
        <v>0</v>
      </c>
      <c r="Y488">
        <v>0</v>
      </c>
      <c r="Z488">
        <v>0</v>
      </c>
      <c r="AA488">
        <v>1227557</v>
      </c>
      <c r="AB488">
        <v>1227557</v>
      </c>
      <c r="AC488">
        <v>372443</v>
      </c>
      <c r="AD488">
        <v>0</v>
      </c>
      <c r="AE488">
        <v>372443</v>
      </c>
      <c r="AF488">
        <v>1151346</v>
      </c>
      <c r="AG488">
        <v>0</v>
      </c>
      <c r="AH488">
        <v>0</v>
      </c>
      <c r="AI488">
        <v>0</v>
      </c>
      <c r="AJ488">
        <v>1151346</v>
      </c>
      <c r="AK488">
        <v>449903</v>
      </c>
      <c r="AL488">
        <v>0</v>
      </c>
      <c r="AM488">
        <v>0</v>
      </c>
      <c r="AN488">
        <v>0</v>
      </c>
      <c r="AO488">
        <v>449903</v>
      </c>
      <c r="AP488">
        <v>701443</v>
      </c>
    </row>
    <row r="489" spans="1:42" x14ac:dyDescent="0.35">
      <c r="A489" t="s">
        <v>1756</v>
      </c>
      <c r="B489" t="s">
        <v>1757</v>
      </c>
      <c r="D489" t="s">
        <v>260</v>
      </c>
      <c r="E489" t="s">
        <v>52</v>
      </c>
      <c r="F489" t="s">
        <v>261</v>
      </c>
      <c r="G489" t="str">
        <f t="shared" si="10"/>
        <v>Small</v>
      </c>
      <c r="H489" t="s">
        <v>72</v>
      </c>
      <c r="I489" t="s">
        <v>43</v>
      </c>
      <c r="J489">
        <v>0</v>
      </c>
      <c r="K489">
        <v>0</v>
      </c>
      <c r="L489">
        <v>3</v>
      </c>
      <c r="M489">
        <v>0.2</v>
      </c>
      <c r="N489" s="1">
        <v>20</v>
      </c>
      <c r="O489">
        <v>0</v>
      </c>
      <c r="P489">
        <v>0</v>
      </c>
      <c r="Q489">
        <v>107763</v>
      </c>
      <c r="R489">
        <v>0</v>
      </c>
      <c r="S489">
        <v>0</v>
      </c>
      <c r="T489">
        <v>107763</v>
      </c>
      <c r="U489">
        <v>0</v>
      </c>
      <c r="V489">
        <v>107763</v>
      </c>
      <c r="W489">
        <v>26310</v>
      </c>
      <c r="X489">
        <v>0</v>
      </c>
      <c r="Y489">
        <v>4000</v>
      </c>
      <c r="Z489">
        <v>0</v>
      </c>
      <c r="AA489">
        <v>101405</v>
      </c>
      <c r="AB489">
        <v>131715</v>
      </c>
      <c r="AC489">
        <v>-23952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112203</v>
      </c>
      <c r="AK489">
        <v>0</v>
      </c>
      <c r="AL489">
        <v>0</v>
      </c>
      <c r="AM489">
        <v>0</v>
      </c>
      <c r="AN489">
        <v>0</v>
      </c>
      <c r="AO489">
        <v>172061</v>
      </c>
      <c r="AP489">
        <v>-59858</v>
      </c>
    </row>
    <row r="490" spans="1:42" x14ac:dyDescent="0.35">
      <c r="A490" t="s">
        <v>8599</v>
      </c>
      <c r="B490" t="s">
        <v>8600</v>
      </c>
      <c r="D490" t="s">
        <v>513</v>
      </c>
      <c r="E490" t="s">
        <v>52</v>
      </c>
      <c r="F490" t="s">
        <v>245</v>
      </c>
      <c r="G490" t="str">
        <f t="shared" si="10"/>
        <v>Extra Small</v>
      </c>
      <c r="H490" t="s">
        <v>58</v>
      </c>
      <c r="I490" t="s">
        <v>315</v>
      </c>
      <c r="J490">
        <v>0</v>
      </c>
      <c r="K490">
        <v>0</v>
      </c>
      <c r="L490">
        <v>0</v>
      </c>
      <c r="M490">
        <v>0</v>
      </c>
      <c r="N490" s="1">
        <v>20</v>
      </c>
      <c r="O490">
        <v>0</v>
      </c>
      <c r="P490">
        <v>0</v>
      </c>
      <c r="Q490">
        <v>7222</v>
      </c>
      <c r="R490">
        <v>0</v>
      </c>
      <c r="S490">
        <v>0</v>
      </c>
      <c r="T490">
        <v>7222</v>
      </c>
      <c r="U490">
        <v>0</v>
      </c>
      <c r="V490">
        <v>7222</v>
      </c>
      <c r="W490">
        <v>0</v>
      </c>
      <c r="X490">
        <v>0</v>
      </c>
      <c r="Y490">
        <v>2552</v>
      </c>
      <c r="Z490">
        <v>0</v>
      </c>
      <c r="AA490">
        <v>4613</v>
      </c>
      <c r="AB490">
        <v>7165</v>
      </c>
      <c r="AC490">
        <v>57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4329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4329</v>
      </c>
    </row>
    <row r="491" spans="1:42" x14ac:dyDescent="0.35">
      <c r="A491" t="s">
        <v>1758</v>
      </c>
      <c r="B491" t="s">
        <v>1759</v>
      </c>
      <c r="D491" t="s">
        <v>1760</v>
      </c>
      <c r="E491" t="s">
        <v>52</v>
      </c>
      <c r="F491" t="s">
        <v>1761</v>
      </c>
      <c r="G491" t="str">
        <f t="shared" si="10"/>
        <v>Small</v>
      </c>
      <c r="H491" t="s">
        <v>58</v>
      </c>
      <c r="I491" t="s">
        <v>76</v>
      </c>
      <c r="J491">
        <v>0</v>
      </c>
      <c r="K491">
        <v>1</v>
      </c>
      <c r="L491">
        <v>3</v>
      </c>
      <c r="M491">
        <v>0</v>
      </c>
      <c r="N491" s="1">
        <v>50</v>
      </c>
      <c r="O491">
        <v>129442</v>
      </c>
      <c r="P491">
        <v>10120</v>
      </c>
      <c r="Q491">
        <v>97919</v>
      </c>
      <c r="R491">
        <v>4</v>
      </c>
      <c r="S491">
        <v>0</v>
      </c>
      <c r="T491">
        <v>237485</v>
      </c>
      <c r="U491">
        <v>0</v>
      </c>
      <c r="V491">
        <v>237485</v>
      </c>
      <c r="W491">
        <v>156927</v>
      </c>
      <c r="X491">
        <v>0</v>
      </c>
      <c r="Y491">
        <v>0</v>
      </c>
      <c r="Z491">
        <v>0</v>
      </c>
      <c r="AA491">
        <v>86727</v>
      </c>
      <c r="AB491">
        <v>243654</v>
      </c>
      <c r="AC491">
        <v>-6169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120116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120116</v>
      </c>
    </row>
    <row r="492" spans="1:42" x14ac:dyDescent="0.35">
      <c r="A492" t="s">
        <v>1762</v>
      </c>
      <c r="B492" t="s">
        <v>1763</v>
      </c>
      <c r="D492" t="s">
        <v>1764</v>
      </c>
      <c r="E492" t="s">
        <v>52</v>
      </c>
      <c r="F492" t="s">
        <v>1259</v>
      </c>
      <c r="G492" t="str">
        <f t="shared" si="10"/>
        <v>Large</v>
      </c>
      <c r="H492" t="s">
        <v>56</v>
      </c>
      <c r="I492" t="s">
        <v>120</v>
      </c>
      <c r="J492">
        <v>1</v>
      </c>
      <c r="K492">
        <v>0</v>
      </c>
      <c r="L492">
        <v>1</v>
      </c>
      <c r="M492">
        <v>1</v>
      </c>
      <c r="N492" s="1">
        <v>35</v>
      </c>
      <c r="O492">
        <v>0</v>
      </c>
      <c r="P492">
        <v>1556492</v>
      </c>
      <c r="Q492">
        <v>0</v>
      </c>
      <c r="R492">
        <v>0</v>
      </c>
      <c r="S492">
        <v>0</v>
      </c>
      <c r="T492">
        <v>1556492</v>
      </c>
      <c r="U492">
        <v>0</v>
      </c>
      <c r="V492">
        <v>1556492</v>
      </c>
      <c r="W492">
        <v>63357</v>
      </c>
      <c r="X492">
        <v>0</v>
      </c>
      <c r="Y492">
        <v>9000</v>
      </c>
      <c r="Z492">
        <v>1111115</v>
      </c>
      <c r="AA492">
        <v>255433</v>
      </c>
      <c r="AB492">
        <v>1438905</v>
      </c>
      <c r="AC492">
        <v>117587</v>
      </c>
      <c r="AD492">
        <v>0</v>
      </c>
      <c r="AE492">
        <v>117587</v>
      </c>
      <c r="AF492">
        <v>200624</v>
      </c>
      <c r="AG492">
        <v>0</v>
      </c>
      <c r="AH492">
        <v>33733</v>
      </c>
      <c r="AI492">
        <v>33733</v>
      </c>
      <c r="AJ492">
        <v>234357</v>
      </c>
      <c r="AK492">
        <v>11085</v>
      </c>
      <c r="AL492">
        <v>0</v>
      </c>
      <c r="AM492">
        <v>0</v>
      </c>
      <c r="AN492">
        <v>0</v>
      </c>
      <c r="AO492">
        <v>11085</v>
      </c>
      <c r="AP492">
        <v>223272</v>
      </c>
    </row>
    <row r="493" spans="1:42" x14ac:dyDescent="0.35">
      <c r="A493" t="s">
        <v>8601</v>
      </c>
      <c r="B493" t="s">
        <v>8602</v>
      </c>
      <c r="D493" t="s">
        <v>87</v>
      </c>
      <c r="E493" t="s">
        <v>52</v>
      </c>
      <c r="F493" t="s">
        <v>123</v>
      </c>
      <c r="G493" t="str">
        <f t="shared" si="10"/>
        <v>Small</v>
      </c>
      <c r="H493" t="s">
        <v>72</v>
      </c>
      <c r="I493" t="s">
        <v>1966</v>
      </c>
      <c r="J493">
        <v>1</v>
      </c>
      <c r="K493">
        <v>2</v>
      </c>
      <c r="L493">
        <v>0</v>
      </c>
      <c r="M493">
        <v>0</v>
      </c>
      <c r="N493" s="1">
        <v>40</v>
      </c>
      <c r="O493">
        <v>54000</v>
      </c>
      <c r="P493">
        <v>10398</v>
      </c>
      <c r="Q493">
        <v>58274</v>
      </c>
      <c r="R493">
        <v>0</v>
      </c>
      <c r="S493">
        <v>0</v>
      </c>
      <c r="T493">
        <v>122672</v>
      </c>
      <c r="U493">
        <v>0</v>
      </c>
      <c r="V493">
        <v>122672</v>
      </c>
      <c r="W493">
        <v>53479</v>
      </c>
      <c r="X493">
        <v>0</v>
      </c>
      <c r="Y493">
        <v>0</v>
      </c>
      <c r="Z493">
        <v>0</v>
      </c>
      <c r="AA493">
        <v>63861</v>
      </c>
      <c r="AB493">
        <v>117340</v>
      </c>
      <c r="AC493">
        <v>5332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12493</v>
      </c>
      <c r="AK493">
        <v>0</v>
      </c>
      <c r="AL493">
        <v>0</v>
      </c>
      <c r="AM493">
        <v>0</v>
      </c>
      <c r="AN493">
        <v>0</v>
      </c>
      <c r="AO493">
        <v>7611</v>
      </c>
      <c r="AP493">
        <v>4882</v>
      </c>
    </row>
    <row r="494" spans="1:42" x14ac:dyDescent="0.35">
      <c r="A494" t="s">
        <v>1765</v>
      </c>
      <c r="B494" t="s">
        <v>1766</v>
      </c>
      <c r="D494" t="s">
        <v>688</v>
      </c>
      <c r="E494" t="s">
        <v>52</v>
      </c>
      <c r="F494" t="s">
        <v>322</v>
      </c>
      <c r="G494" t="str">
        <f t="shared" si="10"/>
        <v>Extra Small</v>
      </c>
      <c r="H494" t="s">
        <v>86</v>
      </c>
      <c r="I494" t="s">
        <v>43</v>
      </c>
      <c r="J494">
        <v>0</v>
      </c>
      <c r="K494">
        <v>0</v>
      </c>
      <c r="L494">
        <v>0</v>
      </c>
      <c r="M494">
        <v>0</v>
      </c>
      <c r="N494" s="1">
        <v>3</v>
      </c>
      <c r="O494">
        <v>0</v>
      </c>
      <c r="P494">
        <v>5656</v>
      </c>
      <c r="Q494">
        <v>0</v>
      </c>
      <c r="R494">
        <v>37915</v>
      </c>
      <c r="S494">
        <v>0</v>
      </c>
      <c r="T494">
        <v>43571</v>
      </c>
      <c r="U494">
        <v>0</v>
      </c>
      <c r="V494">
        <v>43571</v>
      </c>
      <c r="W494">
        <v>0</v>
      </c>
      <c r="X494">
        <v>0</v>
      </c>
      <c r="Y494">
        <v>87100</v>
      </c>
      <c r="Z494">
        <v>0</v>
      </c>
      <c r="AA494">
        <v>5656</v>
      </c>
      <c r="AB494">
        <v>92756</v>
      </c>
      <c r="AC494">
        <v>-49185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1691060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1691060</v>
      </c>
    </row>
    <row r="495" spans="1:42" x14ac:dyDescent="0.35">
      <c r="A495" t="s">
        <v>1768</v>
      </c>
      <c r="B495" t="s">
        <v>1769</v>
      </c>
      <c r="D495" t="s">
        <v>1770</v>
      </c>
      <c r="E495" t="s">
        <v>52</v>
      </c>
      <c r="F495" t="s">
        <v>439</v>
      </c>
      <c r="G495" t="str">
        <f t="shared" si="10"/>
        <v>Large</v>
      </c>
      <c r="H495" t="s">
        <v>45</v>
      </c>
      <c r="I495" t="s">
        <v>46</v>
      </c>
      <c r="J495">
        <v>11</v>
      </c>
      <c r="K495">
        <v>12</v>
      </c>
      <c r="L495">
        <v>6</v>
      </c>
      <c r="M495">
        <v>15.92</v>
      </c>
      <c r="N495" s="1">
        <v>10</v>
      </c>
      <c r="O495">
        <v>674470</v>
      </c>
      <c r="P495">
        <v>1628</v>
      </c>
      <c r="Q495">
        <v>607774</v>
      </c>
      <c r="R495">
        <v>0</v>
      </c>
      <c r="S495">
        <v>1163</v>
      </c>
      <c r="T495">
        <v>1285035</v>
      </c>
      <c r="U495">
        <v>0</v>
      </c>
      <c r="V495">
        <v>1285035</v>
      </c>
      <c r="W495">
        <v>1087325</v>
      </c>
      <c r="X495">
        <v>0</v>
      </c>
      <c r="Y495">
        <v>351430</v>
      </c>
      <c r="Z495">
        <v>0</v>
      </c>
      <c r="AA495">
        <v>214233</v>
      </c>
      <c r="AB495">
        <v>1652988</v>
      </c>
      <c r="AC495">
        <v>-367953</v>
      </c>
      <c r="AD495">
        <v>0</v>
      </c>
      <c r="AE495">
        <v>-367953</v>
      </c>
      <c r="AF495">
        <v>317814</v>
      </c>
      <c r="AG495">
        <v>0</v>
      </c>
      <c r="AH495">
        <v>0</v>
      </c>
      <c r="AI495">
        <v>0</v>
      </c>
      <c r="AJ495">
        <v>317814</v>
      </c>
      <c r="AK495">
        <v>148648</v>
      </c>
      <c r="AL495">
        <v>0</v>
      </c>
      <c r="AM495">
        <v>0</v>
      </c>
      <c r="AN495">
        <v>0</v>
      </c>
      <c r="AO495">
        <v>148648</v>
      </c>
      <c r="AP495">
        <v>169166</v>
      </c>
    </row>
    <row r="496" spans="1:42" x14ac:dyDescent="0.35">
      <c r="A496" t="s">
        <v>1773</v>
      </c>
      <c r="B496" t="s">
        <v>1774</v>
      </c>
      <c r="D496" t="s">
        <v>63</v>
      </c>
      <c r="E496" t="s">
        <v>52</v>
      </c>
      <c r="F496" t="s">
        <v>123</v>
      </c>
      <c r="G496" t="str">
        <f t="shared" ref="G496:G539" si="11">IF(V496&lt;=50000,"Extra Small",IF(AND(V496&gt;50000,V496&lt;250000),"Small",IF(AND(V496&gt;=250000,V496&lt;1000000),"Medium",IF(AND(V496&gt;=1000000,V496&lt;10000000),"Large",IF(AND(V496&gt;=10000000,V496&lt;100000000),"Extra Large",IF(V496&gt;=100000000,"Extra-extra-large"))))))</f>
        <v>Extra Small</v>
      </c>
      <c r="H496" t="s">
        <v>58</v>
      </c>
      <c r="I496" t="s">
        <v>150</v>
      </c>
      <c r="J496">
        <v>0</v>
      </c>
      <c r="K496">
        <v>0</v>
      </c>
      <c r="L496">
        <v>0</v>
      </c>
      <c r="M496">
        <v>0</v>
      </c>
      <c r="N496" s="1">
        <v>5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3250</v>
      </c>
      <c r="V496">
        <v>3250</v>
      </c>
      <c r="W496">
        <v>0</v>
      </c>
      <c r="X496">
        <v>0</v>
      </c>
      <c r="Y496">
        <v>0</v>
      </c>
      <c r="Z496">
        <v>0</v>
      </c>
      <c r="AA496">
        <v>2827</v>
      </c>
      <c r="AB496">
        <v>2827</v>
      </c>
      <c r="AC496">
        <v>423</v>
      </c>
      <c r="AD496">
        <v>0</v>
      </c>
      <c r="AE496">
        <v>423</v>
      </c>
      <c r="AF496">
        <v>0</v>
      </c>
      <c r="AG496">
        <v>0</v>
      </c>
      <c r="AH496">
        <v>0</v>
      </c>
      <c r="AI496">
        <v>0</v>
      </c>
      <c r="AJ496">
        <v>88883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88883</v>
      </c>
    </row>
    <row r="497" spans="1:42" x14ac:dyDescent="0.35">
      <c r="A497" t="s">
        <v>1777</v>
      </c>
      <c r="B497" t="s">
        <v>1778</v>
      </c>
      <c r="D497" t="s">
        <v>1455</v>
      </c>
      <c r="E497" t="s">
        <v>52</v>
      </c>
      <c r="F497" t="s">
        <v>1456</v>
      </c>
      <c r="G497" t="str">
        <f t="shared" si="11"/>
        <v>Medium</v>
      </c>
      <c r="H497" t="s">
        <v>45</v>
      </c>
      <c r="I497" t="s">
        <v>46</v>
      </c>
      <c r="J497">
        <v>0</v>
      </c>
      <c r="K497">
        <v>11</v>
      </c>
      <c r="L497">
        <v>5</v>
      </c>
      <c r="M497">
        <v>6.11</v>
      </c>
      <c r="N497" s="1">
        <v>100</v>
      </c>
      <c r="O497">
        <v>264489</v>
      </c>
      <c r="P497">
        <v>0</v>
      </c>
      <c r="Q497">
        <v>304035</v>
      </c>
      <c r="R497">
        <v>0</v>
      </c>
      <c r="S497">
        <v>0</v>
      </c>
      <c r="T497">
        <v>568524</v>
      </c>
      <c r="U497">
        <v>0</v>
      </c>
      <c r="V497">
        <v>568524</v>
      </c>
      <c r="W497">
        <v>434892</v>
      </c>
      <c r="X497">
        <v>0</v>
      </c>
      <c r="Y497">
        <v>0</v>
      </c>
      <c r="Z497">
        <v>0</v>
      </c>
      <c r="AA497">
        <v>96275</v>
      </c>
      <c r="AB497">
        <v>531167</v>
      </c>
      <c r="AC497">
        <v>37357</v>
      </c>
      <c r="AD497">
        <v>0</v>
      </c>
      <c r="AE497">
        <v>37357</v>
      </c>
      <c r="AF497">
        <v>339106</v>
      </c>
      <c r="AG497">
        <v>0</v>
      </c>
      <c r="AH497">
        <v>0</v>
      </c>
      <c r="AI497">
        <v>35387</v>
      </c>
      <c r="AJ497">
        <v>374493</v>
      </c>
      <c r="AK497">
        <v>23808</v>
      </c>
      <c r="AL497">
        <v>0</v>
      </c>
      <c r="AM497">
        <v>0</v>
      </c>
      <c r="AN497">
        <v>199191</v>
      </c>
      <c r="AO497">
        <v>222999</v>
      </c>
      <c r="AP497">
        <v>151494</v>
      </c>
    </row>
    <row r="498" spans="1:42" x14ac:dyDescent="0.35">
      <c r="A498" t="s">
        <v>1779</v>
      </c>
      <c r="B498" t="s">
        <v>1780</v>
      </c>
      <c r="D498" t="s">
        <v>137</v>
      </c>
      <c r="E498" t="s">
        <v>52</v>
      </c>
      <c r="F498" t="s">
        <v>138</v>
      </c>
      <c r="G498" t="str">
        <f t="shared" si="11"/>
        <v>Large</v>
      </c>
      <c r="H498" t="s">
        <v>45</v>
      </c>
      <c r="I498" t="s">
        <v>46</v>
      </c>
      <c r="J498">
        <v>6</v>
      </c>
      <c r="K498">
        <v>17</v>
      </c>
      <c r="L498">
        <v>3</v>
      </c>
      <c r="M498">
        <v>14</v>
      </c>
      <c r="N498" s="1">
        <v>1</v>
      </c>
      <c r="O498">
        <v>36263</v>
      </c>
      <c r="P498">
        <v>0</v>
      </c>
      <c r="Q498">
        <v>1534780</v>
      </c>
      <c r="R498">
        <v>3307</v>
      </c>
      <c r="S498">
        <v>44216</v>
      </c>
      <c r="T498">
        <v>1618566</v>
      </c>
      <c r="U498">
        <v>0</v>
      </c>
      <c r="V498">
        <v>1618566</v>
      </c>
      <c r="W498">
        <v>1401226</v>
      </c>
      <c r="X498">
        <v>0</v>
      </c>
      <c r="Y498">
        <v>0</v>
      </c>
      <c r="Z498">
        <v>0</v>
      </c>
      <c r="AA498">
        <v>323631</v>
      </c>
      <c r="AB498">
        <v>1724857</v>
      </c>
      <c r="AC498">
        <v>-106291</v>
      </c>
      <c r="AD498">
        <v>0</v>
      </c>
      <c r="AE498">
        <v>-106291</v>
      </c>
      <c r="AF498">
        <v>450327</v>
      </c>
      <c r="AG498">
        <v>0</v>
      </c>
      <c r="AH498">
        <v>862471</v>
      </c>
      <c r="AI498">
        <v>862471</v>
      </c>
      <c r="AJ498">
        <v>1312798</v>
      </c>
      <c r="AK498">
        <v>111819</v>
      </c>
      <c r="AL498">
        <v>0</v>
      </c>
      <c r="AM498">
        <v>138885</v>
      </c>
      <c r="AN498">
        <v>138885</v>
      </c>
      <c r="AO498">
        <v>250704</v>
      </c>
      <c r="AP498">
        <v>1062094</v>
      </c>
    </row>
    <row r="499" spans="1:42" x14ac:dyDescent="0.35">
      <c r="A499" t="s">
        <v>1781</v>
      </c>
      <c r="B499" t="s">
        <v>1782</v>
      </c>
      <c r="D499" t="s">
        <v>63</v>
      </c>
      <c r="E499" t="s">
        <v>52</v>
      </c>
      <c r="F499" t="s">
        <v>123</v>
      </c>
      <c r="G499" t="str">
        <f t="shared" si="11"/>
        <v>Extra Small</v>
      </c>
      <c r="H499" t="s">
        <v>58</v>
      </c>
      <c r="I499" t="s">
        <v>150</v>
      </c>
      <c r="J499">
        <v>0</v>
      </c>
      <c r="K499">
        <v>0</v>
      </c>
      <c r="L499">
        <v>0</v>
      </c>
      <c r="M499">
        <v>0</v>
      </c>
      <c r="N499" s="1">
        <v>5</v>
      </c>
      <c r="O499">
        <v>0</v>
      </c>
      <c r="P499">
        <v>0</v>
      </c>
      <c r="Q499">
        <v>0</v>
      </c>
      <c r="R499">
        <v>1</v>
      </c>
      <c r="S499">
        <v>0</v>
      </c>
      <c r="T499">
        <v>1</v>
      </c>
      <c r="U499">
        <v>0</v>
      </c>
      <c r="V499">
        <v>1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1</v>
      </c>
      <c r="AD499">
        <v>0</v>
      </c>
      <c r="AE499">
        <v>1</v>
      </c>
      <c r="AF499">
        <v>0</v>
      </c>
      <c r="AG499">
        <v>0</v>
      </c>
      <c r="AH499">
        <v>0</v>
      </c>
      <c r="AI499">
        <v>0</v>
      </c>
      <c r="AJ499">
        <v>633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633</v>
      </c>
    </row>
    <row r="500" spans="1:42" x14ac:dyDescent="0.35">
      <c r="A500" t="s">
        <v>1783</v>
      </c>
      <c r="B500" t="s">
        <v>1784</v>
      </c>
      <c r="D500" t="s">
        <v>384</v>
      </c>
      <c r="E500" t="s">
        <v>52</v>
      </c>
      <c r="F500" t="s">
        <v>385</v>
      </c>
      <c r="G500" t="str">
        <f t="shared" si="11"/>
        <v>Large</v>
      </c>
      <c r="H500" t="s">
        <v>72</v>
      </c>
      <c r="I500" t="s">
        <v>101</v>
      </c>
      <c r="J500">
        <v>3</v>
      </c>
      <c r="K500">
        <v>5</v>
      </c>
      <c r="L500">
        <v>4</v>
      </c>
      <c r="M500">
        <v>6</v>
      </c>
      <c r="N500" s="1">
        <v>2</v>
      </c>
      <c r="O500">
        <v>1076054</v>
      </c>
      <c r="P500">
        <v>0</v>
      </c>
      <c r="Q500">
        <v>0</v>
      </c>
      <c r="R500">
        <v>16235</v>
      </c>
      <c r="S500">
        <v>0</v>
      </c>
      <c r="T500">
        <v>1092289</v>
      </c>
      <c r="U500">
        <v>0</v>
      </c>
      <c r="V500">
        <v>1092289</v>
      </c>
      <c r="W500">
        <v>654520</v>
      </c>
      <c r="X500">
        <v>0</v>
      </c>
      <c r="Y500">
        <v>0</v>
      </c>
      <c r="Z500">
        <v>0</v>
      </c>
      <c r="AA500">
        <v>194827</v>
      </c>
      <c r="AB500">
        <v>849347</v>
      </c>
      <c r="AC500">
        <v>242942</v>
      </c>
      <c r="AD500">
        <v>0</v>
      </c>
      <c r="AE500">
        <v>242942</v>
      </c>
      <c r="AF500">
        <v>1132523</v>
      </c>
      <c r="AG500">
        <v>0</v>
      </c>
      <c r="AH500">
        <v>780680</v>
      </c>
      <c r="AI500">
        <v>780680</v>
      </c>
      <c r="AJ500">
        <v>1913203</v>
      </c>
      <c r="AK500">
        <v>105416</v>
      </c>
      <c r="AL500">
        <v>0</v>
      </c>
      <c r="AM500">
        <v>39245</v>
      </c>
      <c r="AN500">
        <v>39245</v>
      </c>
      <c r="AO500">
        <v>144661</v>
      </c>
      <c r="AP500">
        <v>1768542</v>
      </c>
    </row>
    <row r="501" spans="1:42" x14ac:dyDescent="0.35">
      <c r="A501" t="s">
        <v>1785</v>
      </c>
      <c r="B501" t="s">
        <v>1786</v>
      </c>
      <c r="D501" t="s">
        <v>208</v>
      </c>
      <c r="E501" t="s">
        <v>52</v>
      </c>
      <c r="F501" t="s">
        <v>71</v>
      </c>
      <c r="G501" t="str">
        <f t="shared" si="11"/>
        <v>Extra Large</v>
      </c>
      <c r="H501" t="s">
        <v>72</v>
      </c>
      <c r="I501" t="s">
        <v>47</v>
      </c>
      <c r="J501">
        <v>44</v>
      </c>
      <c r="K501">
        <v>93</v>
      </c>
      <c r="L501">
        <v>63</v>
      </c>
      <c r="M501">
        <v>104</v>
      </c>
      <c r="N501" s="1">
        <v>95</v>
      </c>
      <c r="O501">
        <v>11204130</v>
      </c>
      <c r="P501">
        <v>200</v>
      </c>
      <c r="Q501">
        <v>1371335</v>
      </c>
      <c r="R501">
        <v>91011</v>
      </c>
      <c r="S501">
        <v>116383</v>
      </c>
      <c r="T501">
        <v>12783059</v>
      </c>
      <c r="U501">
        <v>0</v>
      </c>
      <c r="V501">
        <v>12783059</v>
      </c>
      <c r="W501">
        <v>10018698</v>
      </c>
      <c r="X501">
        <v>0</v>
      </c>
      <c r="Y501">
        <v>0</v>
      </c>
      <c r="Z501">
        <v>0</v>
      </c>
      <c r="AA501">
        <v>1965917</v>
      </c>
      <c r="AB501">
        <v>11984615</v>
      </c>
      <c r="AC501">
        <v>798444</v>
      </c>
      <c r="AD501">
        <v>0</v>
      </c>
      <c r="AE501">
        <v>798444</v>
      </c>
      <c r="AF501">
        <v>6205441</v>
      </c>
      <c r="AG501">
        <v>0</v>
      </c>
      <c r="AH501">
        <v>573013</v>
      </c>
      <c r="AI501">
        <v>573013</v>
      </c>
      <c r="AJ501">
        <v>6778454</v>
      </c>
      <c r="AK501">
        <v>2701175</v>
      </c>
      <c r="AL501">
        <v>0</v>
      </c>
      <c r="AM501">
        <v>291977</v>
      </c>
      <c r="AN501">
        <v>291977</v>
      </c>
      <c r="AO501">
        <v>2993152</v>
      </c>
      <c r="AP501">
        <v>3785302</v>
      </c>
    </row>
    <row r="502" spans="1:42" x14ac:dyDescent="0.35">
      <c r="A502" t="s">
        <v>1788</v>
      </c>
      <c r="B502" t="s">
        <v>1789</v>
      </c>
      <c r="D502" t="s">
        <v>186</v>
      </c>
      <c r="E502" t="s">
        <v>52</v>
      </c>
      <c r="F502" t="s">
        <v>724</v>
      </c>
      <c r="G502" t="str">
        <f t="shared" si="11"/>
        <v>Large</v>
      </c>
      <c r="H502" t="s">
        <v>56</v>
      </c>
      <c r="I502" t="s">
        <v>43</v>
      </c>
      <c r="J502">
        <v>0</v>
      </c>
      <c r="K502">
        <v>1</v>
      </c>
      <c r="L502">
        <v>1</v>
      </c>
      <c r="M502">
        <v>0.8</v>
      </c>
      <c r="N502" s="1">
        <v>250</v>
      </c>
      <c r="O502">
        <v>950000</v>
      </c>
      <c r="P502">
        <v>53506</v>
      </c>
      <c r="Q502">
        <v>364340</v>
      </c>
      <c r="R502">
        <v>18282</v>
      </c>
      <c r="S502">
        <v>49153</v>
      </c>
      <c r="T502">
        <v>1435281</v>
      </c>
      <c r="U502">
        <v>2059</v>
      </c>
      <c r="V502">
        <v>1437340</v>
      </c>
      <c r="W502">
        <v>62263</v>
      </c>
      <c r="X502">
        <v>0</v>
      </c>
      <c r="Y502">
        <v>0</v>
      </c>
      <c r="Z502">
        <v>0</v>
      </c>
      <c r="AA502">
        <v>350256</v>
      </c>
      <c r="AB502">
        <v>412519</v>
      </c>
      <c r="AC502">
        <v>1024821</v>
      </c>
      <c r="AD502">
        <v>0</v>
      </c>
      <c r="AE502">
        <v>1024821</v>
      </c>
      <c r="AF502">
        <v>1917209</v>
      </c>
      <c r="AG502">
        <v>0</v>
      </c>
      <c r="AH502">
        <v>692935</v>
      </c>
      <c r="AI502">
        <v>692935</v>
      </c>
      <c r="AJ502">
        <v>2610144</v>
      </c>
      <c r="AK502">
        <v>88002</v>
      </c>
      <c r="AL502">
        <v>0</v>
      </c>
      <c r="AM502">
        <v>0</v>
      </c>
      <c r="AN502">
        <v>0</v>
      </c>
      <c r="AO502">
        <v>88002</v>
      </c>
      <c r="AP502">
        <v>2522142</v>
      </c>
    </row>
    <row r="503" spans="1:42" x14ac:dyDescent="0.35">
      <c r="A503" t="s">
        <v>1790</v>
      </c>
      <c r="B503" t="s">
        <v>1791</v>
      </c>
      <c r="D503" t="s">
        <v>73</v>
      </c>
      <c r="E503" t="s">
        <v>52</v>
      </c>
      <c r="F503" t="s">
        <v>175</v>
      </c>
      <c r="G503" t="str">
        <f t="shared" si="11"/>
        <v>Medium</v>
      </c>
      <c r="H503" t="s">
        <v>45</v>
      </c>
      <c r="I503" t="s">
        <v>46</v>
      </c>
      <c r="J503">
        <v>0</v>
      </c>
      <c r="K503">
        <v>12</v>
      </c>
      <c r="L503">
        <v>0</v>
      </c>
      <c r="M503">
        <v>6.03</v>
      </c>
      <c r="N503" s="1">
        <v>80</v>
      </c>
      <c r="O503">
        <v>156679</v>
      </c>
      <c r="P503">
        <v>14838</v>
      </c>
      <c r="Q503">
        <v>349134</v>
      </c>
      <c r="R503">
        <v>5161</v>
      </c>
      <c r="S503">
        <v>0</v>
      </c>
      <c r="T503">
        <v>525812</v>
      </c>
      <c r="U503">
        <v>3493</v>
      </c>
      <c r="V503">
        <v>529305</v>
      </c>
      <c r="W503">
        <v>410299</v>
      </c>
      <c r="X503">
        <v>0</v>
      </c>
      <c r="Y503">
        <v>0</v>
      </c>
      <c r="Z503">
        <v>0</v>
      </c>
      <c r="AA503">
        <v>116360</v>
      </c>
      <c r="AB503">
        <v>526659</v>
      </c>
      <c r="AC503">
        <v>2646</v>
      </c>
      <c r="AD503">
        <v>0</v>
      </c>
      <c r="AE503">
        <v>2646</v>
      </c>
      <c r="AF503">
        <v>444695</v>
      </c>
      <c r="AG503">
        <v>0</v>
      </c>
      <c r="AH503">
        <v>0</v>
      </c>
      <c r="AI503">
        <v>743509</v>
      </c>
      <c r="AJ503">
        <v>1188204</v>
      </c>
      <c r="AK503">
        <v>211290</v>
      </c>
      <c r="AL503">
        <v>0</v>
      </c>
      <c r="AM503">
        <v>0</v>
      </c>
      <c r="AN503">
        <v>41861</v>
      </c>
      <c r="AO503">
        <v>253151</v>
      </c>
      <c r="AP503">
        <v>935053</v>
      </c>
    </row>
    <row r="504" spans="1:42" x14ac:dyDescent="0.35">
      <c r="A504" t="s">
        <v>1794</v>
      </c>
      <c r="B504" t="s">
        <v>1795</v>
      </c>
      <c r="D504" t="s">
        <v>161</v>
      </c>
      <c r="E504" t="s">
        <v>52</v>
      </c>
      <c r="F504" t="s">
        <v>162</v>
      </c>
      <c r="G504" t="str">
        <f t="shared" si="11"/>
        <v>Large</v>
      </c>
      <c r="H504" t="s">
        <v>58</v>
      </c>
      <c r="I504" t="s">
        <v>43</v>
      </c>
      <c r="J504">
        <v>8</v>
      </c>
      <c r="K504">
        <v>7</v>
      </c>
      <c r="L504">
        <v>12</v>
      </c>
      <c r="M504">
        <v>17.07</v>
      </c>
      <c r="N504" s="1">
        <v>160</v>
      </c>
      <c r="O504">
        <v>0</v>
      </c>
      <c r="P504">
        <v>2189023</v>
      </c>
      <c r="Q504">
        <v>69603</v>
      </c>
      <c r="R504">
        <v>412937</v>
      </c>
      <c r="S504">
        <v>925</v>
      </c>
      <c r="T504">
        <v>2672488</v>
      </c>
      <c r="U504">
        <v>76309</v>
      </c>
      <c r="V504">
        <v>2748797</v>
      </c>
      <c r="W504">
        <v>1442427</v>
      </c>
      <c r="X504">
        <v>0</v>
      </c>
      <c r="Y504">
        <v>0</v>
      </c>
      <c r="Z504">
        <v>0</v>
      </c>
      <c r="AA504">
        <v>798542</v>
      </c>
      <c r="AB504">
        <v>2240969</v>
      </c>
      <c r="AC504">
        <v>507828</v>
      </c>
      <c r="AD504">
        <v>-234169</v>
      </c>
      <c r="AE504">
        <v>273659</v>
      </c>
      <c r="AF504">
        <v>5806416</v>
      </c>
      <c r="AG504">
        <v>0</v>
      </c>
      <c r="AH504">
        <v>12236831</v>
      </c>
      <c r="AI504">
        <v>12236831</v>
      </c>
      <c r="AJ504">
        <v>18043247</v>
      </c>
      <c r="AK504">
        <v>739452</v>
      </c>
      <c r="AL504">
        <v>0</v>
      </c>
      <c r="AM504">
        <v>61417</v>
      </c>
      <c r="AN504">
        <v>61417</v>
      </c>
      <c r="AO504">
        <v>800869</v>
      </c>
      <c r="AP504">
        <v>17242378</v>
      </c>
    </row>
    <row r="505" spans="1:42" x14ac:dyDescent="0.35">
      <c r="A505" t="s">
        <v>1796</v>
      </c>
      <c r="B505" t="s">
        <v>1797</v>
      </c>
      <c r="D505" t="s">
        <v>1714</v>
      </c>
      <c r="E505" t="s">
        <v>52</v>
      </c>
      <c r="F505" t="s">
        <v>1715</v>
      </c>
      <c r="G505" t="str">
        <f t="shared" si="11"/>
        <v>Small</v>
      </c>
      <c r="H505" t="s">
        <v>93</v>
      </c>
      <c r="I505" t="s">
        <v>54</v>
      </c>
      <c r="J505">
        <v>0</v>
      </c>
      <c r="K505">
        <v>0</v>
      </c>
      <c r="L505">
        <v>0</v>
      </c>
      <c r="M505">
        <v>0</v>
      </c>
      <c r="N505" s="1">
        <v>56</v>
      </c>
      <c r="O505">
        <v>12029</v>
      </c>
      <c r="P505">
        <v>5400</v>
      </c>
      <c r="Q505">
        <v>52512</v>
      </c>
      <c r="R505">
        <v>0</v>
      </c>
      <c r="S505">
        <v>15000</v>
      </c>
      <c r="T505">
        <v>84941</v>
      </c>
      <c r="U505">
        <v>0</v>
      </c>
      <c r="V505">
        <v>84941</v>
      </c>
      <c r="W505">
        <v>0</v>
      </c>
      <c r="X505">
        <v>0</v>
      </c>
      <c r="Y505">
        <v>0</v>
      </c>
      <c r="Z505">
        <v>0</v>
      </c>
      <c r="AA505">
        <v>83556</v>
      </c>
      <c r="AB505">
        <v>83556</v>
      </c>
      <c r="AC505">
        <v>1385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850000</v>
      </c>
      <c r="AK505">
        <v>0</v>
      </c>
      <c r="AL505">
        <v>0</v>
      </c>
      <c r="AM505">
        <v>0</v>
      </c>
      <c r="AN505">
        <v>0</v>
      </c>
      <c r="AO505">
        <v>61946</v>
      </c>
      <c r="AP505">
        <v>788054</v>
      </c>
    </row>
    <row r="506" spans="1:42" x14ac:dyDescent="0.35">
      <c r="A506" t="s">
        <v>1798</v>
      </c>
      <c r="B506" t="s">
        <v>1799</v>
      </c>
      <c r="D506" t="s">
        <v>520</v>
      </c>
      <c r="E506" t="s">
        <v>52</v>
      </c>
      <c r="F506" t="s">
        <v>1432</v>
      </c>
      <c r="G506" t="str">
        <f t="shared" si="11"/>
        <v>Small</v>
      </c>
      <c r="H506" t="s">
        <v>119</v>
      </c>
      <c r="I506" t="s">
        <v>46</v>
      </c>
      <c r="J506">
        <v>0</v>
      </c>
      <c r="K506">
        <v>0</v>
      </c>
      <c r="L506">
        <v>0</v>
      </c>
      <c r="M506">
        <v>0</v>
      </c>
      <c r="N506" s="1">
        <v>1</v>
      </c>
      <c r="O506">
        <v>0</v>
      </c>
      <c r="P506">
        <v>59301</v>
      </c>
      <c r="Q506">
        <v>0</v>
      </c>
      <c r="R506">
        <v>600</v>
      </c>
      <c r="S506">
        <v>0</v>
      </c>
      <c r="T506">
        <v>59901</v>
      </c>
      <c r="U506">
        <v>0</v>
      </c>
      <c r="V506">
        <v>59901</v>
      </c>
      <c r="W506">
        <v>0</v>
      </c>
      <c r="X506">
        <v>0</v>
      </c>
      <c r="Y506">
        <v>0</v>
      </c>
      <c r="Z506">
        <v>63696</v>
      </c>
      <c r="AA506">
        <v>0</v>
      </c>
      <c r="AB506">
        <v>63696</v>
      </c>
      <c r="AC506">
        <v>-3795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38190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38190</v>
      </c>
    </row>
    <row r="507" spans="1:42" x14ac:dyDescent="0.35">
      <c r="A507" t="s">
        <v>1800</v>
      </c>
      <c r="B507" t="s">
        <v>1801</v>
      </c>
      <c r="D507" t="s">
        <v>451</v>
      </c>
      <c r="E507" t="s">
        <v>52</v>
      </c>
      <c r="F507" t="s">
        <v>403</v>
      </c>
      <c r="G507" t="str">
        <f t="shared" si="11"/>
        <v>Large</v>
      </c>
      <c r="H507" t="s">
        <v>86</v>
      </c>
      <c r="I507" t="s">
        <v>43</v>
      </c>
      <c r="J507">
        <v>9</v>
      </c>
      <c r="K507">
        <v>16</v>
      </c>
      <c r="L507">
        <v>5</v>
      </c>
      <c r="M507">
        <v>14.7</v>
      </c>
      <c r="N507" s="1">
        <v>42</v>
      </c>
      <c r="O507">
        <v>1811385</v>
      </c>
      <c r="P507">
        <v>34185</v>
      </c>
      <c r="Q507">
        <v>635409</v>
      </c>
      <c r="R507">
        <v>12151</v>
      </c>
      <c r="S507">
        <v>49419</v>
      </c>
      <c r="T507">
        <v>2542549</v>
      </c>
      <c r="U507">
        <v>0</v>
      </c>
      <c r="V507">
        <v>2542549</v>
      </c>
      <c r="W507">
        <v>1596376</v>
      </c>
      <c r="X507">
        <v>0</v>
      </c>
      <c r="Y507">
        <v>0</v>
      </c>
      <c r="Z507">
        <v>0</v>
      </c>
      <c r="AA507">
        <v>1027438</v>
      </c>
      <c r="AB507">
        <v>2623814</v>
      </c>
      <c r="AC507">
        <v>-81265</v>
      </c>
      <c r="AD507">
        <v>0</v>
      </c>
      <c r="AE507">
        <v>-81265</v>
      </c>
      <c r="AF507">
        <v>874289</v>
      </c>
      <c r="AG507">
        <v>0</v>
      </c>
      <c r="AH507">
        <v>248207</v>
      </c>
      <c r="AI507">
        <v>248207</v>
      </c>
      <c r="AJ507">
        <v>1122496</v>
      </c>
      <c r="AK507">
        <v>398717</v>
      </c>
      <c r="AL507">
        <v>0</v>
      </c>
      <c r="AM507">
        <v>19335</v>
      </c>
      <c r="AN507">
        <v>19335</v>
      </c>
      <c r="AO507">
        <v>418052</v>
      </c>
      <c r="AP507">
        <v>704444</v>
      </c>
    </row>
    <row r="508" spans="1:42" x14ac:dyDescent="0.35">
      <c r="A508" t="s">
        <v>1802</v>
      </c>
      <c r="B508" t="s">
        <v>1803</v>
      </c>
      <c r="D508" t="s">
        <v>1624</v>
      </c>
      <c r="E508" t="s">
        <v>52</v>
      </c>
      <c r="F508" t="s">
        <v>811</v>
      </c>
      <c r="G508" t="str">
        <f t="shared" si="11"/>
        <v>Large</v>
      </c>
      <c r="H508" t="s">
        <v>49</v>
      </c>
      <c r="I508" t="s">
        <v>454</v>
      </c>
      <c r="J508">
        <v>10</v>
      </c>
      <c r="K508">
        <v>14</v>
      </c>
      <c r="L508">
        <v>4</v>
      </c>
      <c r="M508">
        <v>18.600000000000001</v>
      </c>
      <c r="N508" s="1">
        <v>0</v>
      </c>
      <c r="O508">
        <v>1594003</v>
      </c>
      <c r="P508">
        <v>0</v>
      </c>
      <c r="Q508">
        <v>1014972</v>
      </c>
      <c r="R508">
        <v>14909</v>
      </c>
      <c r="S508">
        <v>36022</v>
      </c>
      <c r="T508">
        <v>2659906</v>
      </c>
      <c r="U508">
        <v>0</v>
      </c>
      <c r="V508">
        <v>2659906</v>
      </c>
      <c r="W508">
        <v>1255466</v>
      </c>
      <c r="X508">
        <v>0</v>
      </c>
      <c r="Y508">
        <v>0</v>
      </c>
      <c r="Z508">
        <v>0</v>
      </c>
      <c r="AA508">
        <v>1118754</v>
      </c>
      <c r="AB508">
        <v>2374220</v>
      </c>
      <c r="AC508">
        <v>285686</v>
      </c>
      <c r="AD508">
        <v>-14619</v>
      </c>
      <c r="AE508">
        <v>271067</v>
      </c>
      <c r="AF508">
        <v>1577953</v>
      </c>
      <c r="AG508">
        <v>0</v>
      </c>
      <c r="AH508">
        <v>754417</v>
      </c>
      <c r="AI508">
        <v>754417</v>
      </c>
      <c r="AJ508">
        <v>2332370</v>
      </c>
      <c r="AK508">
        <v>538796</v>
      </c>
      <c r="AL508">
        <v>0</v>
      </c>
      <c r="AM508">
        <v>17407</v>
      </c>
      <c r="AN508">
        <v>17407</v>
      </c>
      <c r="AO508">
        <v>556203</v>
      </c>
      <c r="AP508">
        <v>1776167</v>
      </c>
    </row>
    <row r="509" spans="1:42" x14ac:dyDescent="0.35">
      <c r="A509" t="s">
        <v>1804</v>
      </c>
      <c r="B509" t="s">
        <v>1805</v>
      </c>
      <c r="D509" t="s">
        <v>683</v>
      </c>
      <c r="E509" t="s">
        <v>52</v>
      </c>
      <c r="F509" t="s">
        <v>99</v>
      </c>
      <c r="G509" t="str">
        <f t="shared" si="11"/>
        <v>Small</v>
      </c>
      <c r="H509" t="s">
        <v>58</v>
      </c>
      <c r="I509" t="s">
        <v>47</v>
      </c>
      <c r="J509">
        <v>0</v>
      </c>
      <c r="K509">
        <v>1</v>
      </c>
      <c r="L509">
        <v>0</v>
      </c>
      <c r="M509">
        <v>0</v>
      </c>
      <c r="N509" s="1">
        <v>30</v>
      </c>
      <c r="O509">
        <v>71753</v>
      </c>
      <c r="P509">
        <v>8913</v>
      </c>
      <c r="Q509">
        <v>0</v>
      </c>
      <c r="R509">
        <v>0</v>
      </c>
      <c r="S509">
        <v>716</v>
      </c>
      <c r="T509">
        <v>81382</v>
      </c>
      <c r="U509">
        <v>0</v>
      </c>
      <c r="V509">
        <v>81382</v>
      </c>
      <c r="W509">
        <v>31026</v>
      </c>
      <c r="X509">
        <v>0</v>
      </c>
      <c r="Y509">
        <v>17997</v>
      </c>
      <c r="Z509">
        <v>0</v>
      </c>
      <c r="AA509">
        <v>14107</v>
      </c>
      <c r="AB509">
        <v>63130</v>
      </c>
      <c r="AC509">
        <v>18252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47921</v>
      </c>
      <c r="AK509">
        <v>0</v>
      </c>
      <c r="AL509">
        <v>0</v>
      </c>
      <c r="AM509">
        <v>0</v>
      </c>
      <c r="AN509">
        <v>0</v>
      </c>
      <c r="AO509">
        <v>7771</v>
      </c>
      <c r="AP509">
        <v>40150</v>
      </c>
    </row>
    <row r="510" spans="1:42" x14ac:dyDescent="0.35">
      <c r="A510" t="s">
        <v>1806</v>
      </c>
      <c r="B510" t="s">
        <v>1807</v>
      </c>
      <c r="D510" t="s">
        <v>629</v>
      </c>
      <c r="E510" t="s">
        <v>52</v>
      </c>
      <c r="F510" t="s">
        <v>617</v>
      </c>
      <c r="G510" t="str">
        <f t="shared" si="11"/>
        <v>Extra Small</v>
      </c>
      <c r="H510" t="s">
        <v>45</v>
      </c>
      <c r="I510" t="s">
        <v>94</v>
      </c>
      <c r="J510">
        <v>0</v>
      </c>
      <c r="K510">
        <v>0</v>
      </c>
      <c r="L510">
        <v>0</v>
      </c>
      <c r="M510">
        <v>0</v>
      </c>
      <c r="N510" s="1">
        <v>32</v>
      </c>
      <c r="O510">
        <v>590</v>
      </c>
      <c r="P510">
        <v>0</v>
      </c>
      <c r="Q510">
        <v>0</v>
      </c>
      <c r="R510">
        <v>0</v>
      </c>
      <c r="S510">
        <v>9722</v>
      </c>
      <c r="T510">
        <v>10312</v>
      </c>
      <c r="U510">
        <v>0</v>
      </c>
      <c r="V510">
        <v>10312</v>
      </c>
      <c r="W510">
        <v>0</v>
      </c>
      <c r="X510">
        <v>0</v>
      </c>
      <c r="Y510">
        <v>0</v>
      </c>
      <c r="Z510">
        <v>0</v>
      </c>
      <c r="AA510">
        <v>5616</v>
      </c>
      <c r="AB510">
        <v>5616</v>
      </c>
      <c r="AC510">
        <v>4696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22960</v>
      </c>
      <c r="AK510">
        <v>0</v>
      </c>
      <c r="AL510">
        <v>0</v>
      </c>
      <c r="AM510">
        <v>0</v>
      </c>
      <c r="AN510">
        <v>0</v>
      </c>
      <c r="AO510">
        <v>21</v>
      </c>
      <c r="AP510">
        <v>22939</v>
      </c>
    </row>
    <row r="511" spans="1:42" x14ac:dyDescent="0.35">
      <c r="A511" t="s">
        <v>1808</v>
      </c>
      <c r="B511" t="s">
        <v>1809</v>
      </c>
      <c r="D511" t="s">
        <v>504</v>
      </c>
      <c r="E511" t="s">
        <v>52</v>
      </c>
      <c r="F511" t="s">
        <v>1231</v>
      </c>
      <c r="G511" t="str">
        <f t="shared" si="11"/>
        <v>Extra Small</v>
      </c>
      <c r="H511" t="s">
        <v>93</v>
      </c>
      <c r="I511" t="s">
        <v>150</v>
      </c>
      <c r="J511">
        <v>0</v>
      </c>
      <c r="K511">
        <v>0</v>
      </c>
      <c r="L511">
        <v>0</v>
      </c>
      <c r="M511">
        <v>0</v>
      </c>
      <c r="N511" s="1">
        <v>20</v>
      </c>
      <c r="O511">
        <v>25825</v>
      </c>
      <c r="P511">
        <v>7408</v>
      </c>
      <c r="Q511">
        <v>13567</v>
      </c>
      <c r="R511">
        <v>0</v>
      </c>
      <c r="S511">
        <v>0</v>
      </c>
      <c r="T511">
        <v>46800</v>
      </c>
      <c r="U511">
        <v>0</v>
      </c>
      <c r="V511">
        <v>46800</v>
      </c>
      <c r="W511">
        <v>0</v>
      </c>
      <c r="X511">
        <v>0</v>
      </c>
      <c r="Y511">
        <v>25825</v>
      </c>
      <c r="Z511">
        <v>0</v>
      </c>
      <c r="AA511">
        <v>23759</v>
      </c>
      <c r="AB511">
        <v>49584</v>
      </c>
      <c r="AC511">
        <v>-2784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35719</v>
      </c>
      <c r="AK511">
        <v>0</v>
      </c>
      <c r="AL511">
        <v>0</v>
      </c>
      <c r="AM511">
        <v>0</v>
      </c>
      <c r="AN511">
        <v>0</v>
      </c>
      <c r="AO511">
        <v>22825</v>
      </c>
      <c r="AP511">
        <v>12894</v>
      </c>
    </row>
    <row r="512" spans="1:42" x14ac:dyDescent="0.35">
      <c r="A512" t="s">
        <v>1810</v>
      </c>
      <c r="B512" t="s">
        <v>1811</v>
      </c>
      <c r="D512" t="s">
        <v>1211</v>
      </c>
      <c r="E512" t="s">
        <v>52</v>
      </c>
      <c r="F512" t="s">
        <v>872</v>
      </c>
      <c r="G512" t="str">
        <f t="shared" si="11"/>
        <v>Large</v>
      </c>
      <c r="H512" t="s">
        <v>45</v>
      </c>
      <c r="I512" t="s">
        <v>43</v>
      </c>
      <c r="J512">
        <v>15</v>
      </c>
      <c r="K512">
        <v>28</v>
      </c>
      <c r="L512">
        <v>0</v>
      </c>
      <c r="M512">
        <v>21</v>
      </c>
      <c r="N512" s="1">
        <v>10</v>
      </c>
      <c r="O512">
        <v>2750348</v>
      </c>
      <c r="P512">
        <v>0</v>
      </c>
      <c r="Q512">
        <v>262899</v>
      </c>
      <c r="R512">
        <v>0</v>
      </c>
      <c r="S512">
        <v>21235</v>
      </c>
      <c r="T512">
        <v>3034482</v>
      </c>
      <c r="U512">
        <v>0</v>
      </c>
      <c r="V512">
        <v>3034482</v>
      </c>
      <c r="W512">
        <v>2075806</v>
      </c>
      <c r="X512">
        <v>48651</v>
      </c>
      <c r="Y512">
        <v>0</v>
      </c>
      <c r="Z512">
        <v>0</v>
      </c>
      <c r="AA512">
        <v>652964</v>
      </c>
      <c r="AB512">
        <v>2777421</v>
      </c>
      <c r="AC512">
        <v>257061</v>
      </c>
      <c r="AD512">
        <v>0</v>
      </c>
      <c r="AE512">
        <v>257061</v>
      </c>
      <c r="AF512">
        <v>722975</v>
      </c>
      <c r="AG512">
        <v>0</v>
      </c>
      <c r="AH512">
        <v>1828329</v>
      </c>
      <c r="AI512">
        <v>1828329</v>
      </c>
      <c r="AJ512">
        <v>2551304</v>
      </c>
      <c r="AK512">
        <v>932812</v>
      </c>
      <c r="AL512">
        <v>157971</v>
      </c>
      <c r="AM512">
        <v>160060</v>
      </c>
      <c r="AN512">
        <v>318031</v>
      </c>
      <c r="AO512">
        <v>1250843</v>
      </c>
      <c r="AP512">
        <v>1300461</v>
      </c>
    </row>
    <row r="513" spans="1:42" x14ac:dyDescent="0.35">
      <c r="A513" t="s">
        <v>1813</v>
      </c>
      <c r="B513" t="s">
        <v>1814</v>
      </c>
      <c r="D513" t="s">
        <v>51</v>
      </c>
      <c r="E513" t="s">
        <v>52</v>
      </c>
      <c r="F513" t="s">
        <v>53</v>
      </c>
      <c r="G513" t="str">
        <f t="shared" si="11"/>
        <v>Medium</v>
      </c>
      <c r="H513" t="s">
        <v>93</v>
      </c>
      <c r="I513" t="s">
        <v>46</v>
      </c>
      <c r="J513">
        <v>7</v>
      </c>
      <c r="K513">
        <v>6</v>
      </c>
      <c r="L513">
        <v>3</v>
      </c>
      <c r="M513">
        <v>11</v>
      </c>
      <c r="N513" s="1">
        <v>2</v>
      </c>
      <c r="O513">
        <v>389794</v>
      </c>
      <c r="P513">
        <v>933</v>
      </c>
      <c r="Q513">
        <v>381577</v>
      </c>
      <c r="R513">
        <v>307</v>
      </c>
      <c r="S513">
        <v>2640</v>
      </c>
      <c r="T513">
        <v>775251</v>
      </c>
      <c r="U513">
        <v>0</v>
      </c>
      <c r="V513">
        <v>775251</v>
      </c>
      <c r="W513">
        <v>625854</v>
      </c>
      <c r="X513">
        <v>0</v>
      </c>
      <c r="Y513">
        <v>283</v>
      </c>
      <c r="Z513">
        <v>0</v>
      </c>
      <c r="AA513">
        <v>214849</v>
      </c>
      <c r="AB513">
        <v>840986</v>
      </c>
      <c r="AC513">
        <v>-65735</v>
      </c>
      <c r="AD513">
        <v>0</v>
      </c>
      <c r="AE513">
        <v>-65735</v>
      </c>
      <c r="AF513">
        <v>63818</v>
      </c>
      <c r="AG513">
        <v>0</v>
      </c>
      <c r="AH513">
        <v>0</v>
      </c>
      <c r="AI513">
        <v>8211</v>
      </c>
      <c r="AJ513">
        <v>72029</v>
      </c>
      <c r="AK513">
        <v>128212</v>
      </c>
      <c r="AL513">
        <v>0</v>
      </c>
      <c r="AM513">
        <v>0</v>
      </c>
      <c r="AN513">
        <v>87000</v>
      </c>
      <c r="AO513">
        <v>215212</v>
      </c>
      <c r="AP513">
        <v>-143183</v>
      </c>
    </row>
    <row r="514" spans="1:42" x14ac:dyDescent="0.35">
      <c r="A514" t="s">
        <v>1815</v>
      </c>
      <c r="B514" t="s">
        <v>1816</v>
      </c>
      <c r="D514" t="s">
        <v>75</v>
      </c>
      <c r="E514" t="s">
        <v>52</v>
      </c>
      <c r="F514" t="s">
        <v>274</v>
      </c>
      <c r="G514" t="str">
        <f t="shared" si="11"/>
        <v>Medium</v>
      </c>
      <c r="H514" t="s">
        <v>86</v>
      </c>
      <c r="I514" t="s">
        <v>43</v>
      </c>
      <c r="J514">
        <v>1</v>
      </c>
      <c r="K514">
        <v>5</v>
      </c>
      <c r="L514">
        <v>0</v>
      </c>
      <c r="M514">
        <v>2</v>
      </c>
      <c r="N514" s="1">
        <v>0</v>
      </c>
      <c r="O514">
        <v>423653</v>
      </c>
      <c r="P514">
        <v>10000</v>
      </c>
      <c r="Q514">
        <v>0</v>
      </c>
      <c r="R514">
        <v>15171</v>
      </c>
      <c r="S514">
        <v>238137</v>
      </c>
      <c r="T514">
        <v>686961</v>
      </c>
      <c r="U514">
        <v>0</v>
      </c>
      <c r="V514">
        <v>686961</v>
      </c>
      <c r="W514">
        <v>249450</v>
      </c>
      <c r="X514">
        <v>0</v>
      </c>
      <c r="Y514">
        <v>0</v>
      </c>
      <c r="Z514">
        <v>318320</v>
      </c>
      <c r="AA514">
        <v>56187</v>
      </c>
      <c r="AB514">
        <v>623957</v>
      </c>
      <c r="AC514">
        <v>63004</v>
      </c>
      <c r="AD514">
        <v>0</v>
      </c>
      <c r="AE514">
        <v>63004</v>
      </c>
      <c r="AF514">
        <v>824595</v>
      </c>
      <c r="AG514">
        <v>0</v>
      </c>
      <c r="AH514">
        <v>0</v>
      </c>
      <c r="AI514">
        <v>1987</v>
      </c>
      <c r="AJ514">
        <v>826582</v>
      </c>
      <c r="AK514">
        <v>673108</v>
      </c>
      <c r="AL514">
        <v>0</v>
      </c>
      <c r="AM514">
        <v>0</v>
      </c>
      <c r="AN514">
        <v>876</v>
      </c>
      <c r="AO514">
        <v>673984</v>
      </c>
      <c r="AP514">
        <v>152598</v>
      </c>
    </row>
    <row r="515" spans="1:42" x14ac:dyDescent="0.35">
      <c r="A515" t="s">
        <v>1818</v>
      </c>
      <c r="B515" t="s">
        <v>1819</v>
      </c>
      <c r="D515" t="s">
        <v>294</v>
      </c>
      <c r="E515" t="s">
        <v>52</v>
      </c>
      <c r="F515" t="s">
        <v>295</v>
      </c>
      <c r="G515" t="str">
        <f t="shared" si="11"/>
        <v>Extra Small</v>
      </c>
      <c r="H515" t="s">
        <v>93</v>
      </c>
      <c r="I515" t="s">
        <v>150</v>
      </c>
      <c r="J515">
        <v>0</v>
      </c>
      <c r="K515">
        <v>0</v>
      </c>
      <c r="L515">
        <v>0</v>
      </c>
      <c r="M515">
        <v>0</v>
      </c>
      <c r="N515" s="1">
        <v>100</v>
      </c>
      <c r="O515">
        <v>0</v>
      </c>
      <c r="P515">
        <v>600</v>
      </c>
      <c r="Q515">
        <v>0</v>
      </c>
      <c r="R515">
        <v>5270</v>
      </c>
      <c r="S515">
        <v>20720</v>
      </c>
      <c r="T515">
        <v>26590</v>
      </c>
      <c r="U515">
        <v>0</v>
      </c>
      <c r="V515">
        <v>26590</v>
      </c>
      <c r="W515">
        <v>0</v>
      </c>
      <c r="X515">
        <v>0</v>
      </c>
      <c r="Y515">
        <v>0</v>
      </c>
      <c r="Z515">
        <v>0</v>
      </c>
      <c r="AA515">
        <v>42660</v>
      </c>
      <c r="AB515">
        <v>42660</v>
      </c>
      <c r="AC515">
        <v>-16070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264380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264380</v>
      </c>
    </row>
    <row r="516" spans="1:42" x14ac:dyDescent="0.35">
      <c r="A516" t="s">
        <v>1820</v>
      </c>
      <c r="B516" t="s">
        <v>1821</v>
      </c>
      <c r="D516" t="s">
        <v>414</v>
      </c>
      <c r="E516" t="s">
        <v>52</v>
      </c>
      <c r="F516" t="s">
        <v>132</v>
      </c>
      <c r="G516" t="str">
        <f t="shared" si="11"/>
        <v>Small</v>
      </c>
      <c r="H516" t="s">
        <v>95</v>
      </c>
      <c r="I516" t="s">
        <v>43</v>
      </c>
      <c r="J516">
        <v>0</v>
      </c>
      <c r="K516">
        <v>0</v>
      </c>
      <c r="L516">
        <v>0</v>
      </c>
      <c r="M516">
        <v>0</v>
      </c>
      <c r="N516" s="1">
        <v>5</v>
      </c>
      <c r="O516">
        <v>0</v>
      </c>
      <c r="P516">
        <v>0</v>
      </c>
      <c r="Q516">
        <v>0</v>
      </c>
      <c r="R516">
        <v>0</v>
      </c>
      <c r="S516">
        <v>222516</v>
      </c>
      <c r="T516">
        <v>222516</v>
      </c>
      <c r="U516">
        <v>0</v>
      </c>
      <c r="V516">
        <v>222516</v>
      </c>
      <c r="W516">
        <v>0</v>
      </c>
      <c r="X516">
        <v>0</v>
      </c>
      <c r="Y516">
        <v>0</v>
      </c>
      <c r="Z516">
        <v>0</v>
      </c>
      <c r="AA516">
        <v>241673</v>
      </c>
      <c r="AB516">
        <v>241673</v>
      </c>
      <c r="AC516">
        <v>-19157</v>
      </c>
      <c r="AD516">
        <v>0</v>
      </c>
      <c r="AE516">
        <v>-19157</v>
      </c>
      <c r="AF516">
        <v>0</v>
      </c>
      <c r="AG516">
        <v>0</v>
      </c>
      <c r="AH516">
        <v>0</v>
      </c>
      <c r="AI516">
        <v>0</v>
      </c>
      <c r="AJ516">
        <v>89054</v>
      </c>
      <c r="AK516">
        <v>0</v>
      </c>
      <c r="AL516">
        <v>0</v>
      </c>
      <c r="AM516">
        <v>0</v>
      </c>
      <c r="AN516">
        <v>0</v>
      </c>
      <c r="AO516">
        <v>3900</v>
      </c>
      <c r="AP516">
        <v>85154</v>
      </c>
    </row>
    <row r="517" spans="1:42" x14ac:dyDescent="0.35">
      <c r="A517" t="s">
        <v>9114</v>
      </c>
      <c r="B517" t="s">
        <v>9115</v>
      </c>
      <c r="D517" t="s">
        <v>850</v>
      </c>
      <c r="E517" t="s">
        <v>52</v>
      </c>
      <c r="F517" t="s">
        <v>851</v>
      </c>
      <c r="G517" t="str">
        <f t="shared" si="11"/>
        <v>Small</v>
      </c>
      <c r="H517" t="s">
        <v>86</v>
      </c>
      <c r="I517" t="s">
        <v>606</v>
      </c>
      <c r="J517">
        <v>0</v>
      </c>
      <c r="K517">
        <v>0</v>
      </c>
      <c r="L517">
        <v>0</v>
      </c>
      <c r="M517">
        <v>0</v>
      </c>
      <c r="N517" s="1">
        <v>6</v>
      </c>
      <c r="O517">
        <v>0</v>
      </c>
      <c r="P517">
        <v>23201</v>
      </c>
      <c r="Q517">
        <v>0</v>
      </c>
      <c r="R517">
        <v>0</v>
      </c>
      <c r="S517">
        <v>65091</v>
      </c>
      <c r="T517">
        <v>88292</v>
      </c>
      <c r="U517">
        <v>0</v>
      </c>
      <c r="V517">
        <v>88292</v>
      </c>
      <c r="W517">
        <v>0</v>
      </c>
      <c r="X517">
        <v>0</v>
      </c>
      <c r="Y517">
        <v>0</v>
      </c>
      <c r="Z517">
        <v>0</v>
      </c>
      <c r="AA517">
        <v>96473</v>
      </c>
      <c r="AB517">
        <v>96473</v>
      </c>
      <c r="AC517">
        <v>-8181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22657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22657</v>
      </c>
    </row>
    <row r="518" spans="1:42" x14ac:dyDescent="0.35">
      <c r="A518" t="s">
        <v>1824</v>
      </c>
      <c r="B518" t="s">
        <v>1825</v>
      </c>
      <c r="D518" t="s">
        <v>597</v>
      </c>
      <c r="E518" t="s">
        <v>52</v>
      </c>
      <c r="F518" t="s">
        <v>598</v>
      </c>
      <c r="G518" t="str">
        <f t="shared" si="11"/>
        <v>Medium</v>
      </c>
      <c r="H518" t="s">
        <v>141</v>
      </c>
      <c r="I518" t="s">
        <v>43</v>
      </c>
      <c r="J518">
        <v>0</v>
      </c>
      <c r="K518">
        <v>6</v>
      </c>
      <c r="L518">
        <v>0</v>
      </c>
      <c r="M518">
        <v>3</v>
      </c>
      <c r="N518" s="1">
        <v>30</v>
      </c>
      <c r="O518">
        <v>47166</v>
      </c>
      <c r="P518">
        <v>252494</v>
      </c>
      <c r="Q518">
        <v>2365</v>
      </c>
      <c r="R518">
        <v>818</v>
      </c>
      <c r="S518">
        <v>15358</v>
      </c>
      <c r="T518">
        <v>318201</v>
      </c>
      <c r="U518">
        <v>0</v>
      </c>
      <c r="V518">
        <v>318201</v>
      </c>
      <c r="W518">
        <v>139669</v>
      </c>
      <c r="X518">
        <v>0</v>
      </c>
      <c r="Y518">
        <v>0</v>
      </c>
      <c r="Z518">
        <v>0</v>
      </c>
      <c r="AA518">
        <v>54500</v>
      </c>
      <c r="AB518">
        <v>194169</v>
      </c>
      <c r="AC518">
        <v>124032</v>
      </c>
      <c r="AD518">
        <v>0</v>
      </c>
      <c r="AE518">
        <v>124032</v>
      </c>
      <c r="AF518">
        <v>694763</v>
      </c>
      <c r="AG518">
        <v>0</v>
      </c>
      <c r="AH518">
        <v>0</v>
      </c>
      <c r="AI518">
        <v>5028</v>
      </c>
      <c r="AJ518">
        <v>699791</v>
      </c>
      <c r="AK518">
        <v>452802</v>
      </c>
      <c r="AL518">
        <v>0</v>
      </c>
      <c r="AM518">
        <v>0</v>
      </c>
      <c r="AN518">
        <v>0</v>
      </c>
      <c r="AO518">
        <v>452802</v>
      </c>
      <c r="AP518">
        <v>246989</v>
      </c>
    </row>
    <row r="519" spans="1:42" x14ac:dyDescent="0.35">
      <c r="A519" t="s">
        <v>1826</v>
      </c>
      <c r="B519" t="s">
        <v>1827</v>
      </c>
      <c r="D519" t="s">
        <v>461</v>
      </c>
      <c r="E519" t="s">
        <v>52</v>
      </c>
      <c r="F519" t="s">
        <v>462</v>
      </c>
      <c r="G519" t="str">
        <f t="shared" si="11"/>
        <v>Large</v>
      </c>
      <c r="H519" t="s">
        <v>58</v>
      </c>
      <c r="I519" t="s">
        <v>50</v>
      </c>
      <c r="J519">
        <v>16</v>
      </c>
      <c r="K519">
        <v>47</v>
      </c>
      <c r="L519">
        <v>12</v>
      </c>
      <c r="M519">
        <v>55.9</v>
      </c>
      <c r="N519" s="1">
        <v>71</v>
      </c>
      <c r="O519">
        <v>1961363</v>
      </c>
      <c r="P519">
        <v>28866</v>
      </c>
      <c r="Q519">
        <v>758965</v>
      </c>
      <c r="R519">
        <v>464</v>
      </c>
      <c r="S519">
        <v>22750</v>
      </c>
      <c r="T519">
        <v>2772408</v>
      </c>
      <c r="U519">
        <v>0</v>
      </c>
      <c r="V519">
        <v>2772408</v>
      </c>
      <c r="W519">
        <v>2256687</v>
      </c>
      <c r="X519">
        <v>1354</v>
      </c>
      <c r="Y519">
        <v>0</v>
      </c>
      <c r="Z519">
        <v>0</v>
      </c>
      <c r="AA519">
        <v>698696</v>
      </c>
      <c r="AB519">
        <v>2956737</v>
      </c>
      <c r="AC519">
        <v>-184329</v>
      </c>
      <c r="AD519">
        <v>0</v>
      </c>
      <c r="AE519">
        <v>-184329</v>
      </c>
      <c r="AF519">
        <v>294273</v>
      </c>
      <c r="AG519">
        <v>0</v>
      </c>
      <c r="AH519">
        <v>5262303</v>
      </c>
      <c r="AI519">
        <v>5262303</v>
      </c>
      <c r="AJ519">
        <v>5556576</v>
      </c>
      <c r="AK519">
        <v>892387</v>
      </c>
      <c r="AL519">
        <v>0</v>
      </c>
      <c r="AM519">
        <v>12501</v>
      </c>
      <c r="AN519">
        <v>12501</v>
      </c>
      <c r="AO519">
        <v>904888</v>
      </c>
      <c r="AP519">
        <v>4651688</v>
      </c>
    </row>
    <row r="520" spans="1:42" x14ac:dyDescent="0.35">
      <c r="A520" t="s">
        <v>1829</v>
      </c>
      <c r="B520" t="s">
        <v>1830</v>
      </c>
      <c r="D520" t="s">
        <v>1831</v>
      </c>
      <c r="E520" t="s">
        <v>52</v>
      </c>
      <c r="F520" t="s">
        <v>1546</v>
      </c>
      <c r="G520" t="str">
        <f t="shared" si="11"/>
        <v>Small</v>
      </c>
      <c r="H520" t="s">
        <v>86</v>
      </c>
      <c r="I520" t="s">
        <v>43</v>
      </c>
      <c r="J520">
        <v>0</v>
      </c>
      <c r="K520">
        <v>6</v>
      </c>
      <c r="L520">
        <v>0</v>
      </c>
      <c r="M520">
        <v>1.7</v>
      </c>
      <c r="N520" s="1">
        <v>25</v>
      </c>
      <c r="O520">
        <v>100226</v>
      </c>
      <c r="P520">
        <v>1775</v>
      </c>
      <c r="Q520">
        <v>68247</v>
      </c>
      <c r="R520">
        <v>541</v>
      </c>
      <c r="S520">
        <v>0</v>
      </c>
      <c r="T520">
        <v>170789</v>
      </c>
      <c r="U520">
        <v>0</v>
      </c>
      <c r="V520">
        <v>170789</v>
      </c>
      <c r="W520">
        <v>135716</v>
      </c>
      <c r="X520">
        <v>0</v>
      </c>
      <c r="Y520">
        <v>0</v>
      </c>
      <c r="Z520">
        <v>0</v>
      </c>
      <c r="AA520">
        <v>25972</v>
      </c>
      <c r="AB520">
        <v>161688</v>
      </c>
      <c r="AC520">
        <v>9101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101340</v>
      </c>
      <c r="AK520">
        <v>0</v>
      </c>
      <c r="AL520">
        <v>0</v>
      </c>
      <c r="AM520">
        <v>0</v>
      </c>
      <c r="AN520">
        <v>0</v>
      </c>
      <c r="AO520">
        <v>30101</v>
      </c>
      <c r="AP520">
        <v>71239</v>
      </c>
    </row>
    <row r="521" spans="1:42" x14ac:dyDescent="0.35">
      <c r="A521" t="s">
        <v>1832</v>
      </c>
      <c r="B521" t="s">
        <v>1833</v>
      </c>
      <c r="C521" t="s">
        <v>9197</v>
      </c>
      <c r="D521" t="s">
        <v>1224</v>
      </c>
      <c r="E521" t="s">
        <v>52</v>
      </c>
      <c r="F521" t="s">
        <v>1225</v>
      </c>
      <c r="G521" t="str">
        <f t="shared" si="11"/>
        <v>Large</v>
      </c>
      <c r="H521" t="s">
        <v>93</v>
      </c>
      <c r="I521" t="s">
        <v>94</v>
      </c>
      <c r="J521">
        <v>3</v>
      </c>
      <c r="K521">
        <v>152</v>
      </c>
      <c r="L521">
        <v>37</v>
      </c>
      <c r="M521">
        <v>102</v>
      </c>
      <c r="N521" s="1">
        <v>30</v>
      </c>
      <c r="O521">
        <v>6141582</v>
      </c>
      <c r="P521">
        <v>41603</v>
      </c>
      <c r="Q521">
        <v>2547151</v>
      </c>
      <c r="R521">
        <v>273096</v>
      </c>
      <c r="S521">
        <v>122115</v>
      </c>
      <c r="T521">
        <v>9125547</v>
      </c>
      <c r="U521">
        <v>7602</v>
      </c>
      <c r="V521">
        <v>9133149</v>
      </c>
      <c r="W521">
        <v>7634767</v>
      </c>
      <c r="X521">
        <v>0</v>
      </c>
      <c r="Y521">
        <v>0</v>
      </c>
      <c r="Z521">
        <v>0</v>
      </c>
      <c r="AA521">
        <v>2302815</v>
      </c>
      <c r="AB521">
        <v>9937582</v>
      </c>
      <c r="AC521">
        <v>-804433</v>
      </c>
      <c r="AD521">
        <v>0</v>
      </c>
      <c r="AE521">
        <v>-804433</v>
      </c>
      <c r="AF521">
        <v>12975231</v>
      </c>
      <c r="AG521">
        <v>0</v>
      </c>
      <c r="AH521">
        <v>19828232</v>
      </c>
      <c r="AI521">
        <v>19828232</v>
      </c>
      <c r="AJ521">
        <v>32803463</v>
      </c>
      <c r="AK521">
        <v>17041206</v>
      </c>
      <c r="AL521">
        <v>0</v>
      </c>
      <c r="AM521">
        <v>211759</v>
      </c>
      <c r="AN521">
        <v>211759</v>
      </c>
      <c r="AO521">
        <v>17252965</v>
      </c>
      <c r="AP521">
        <v>15550498</v>
      </c>
    </row>
    <row r="522" spans="1:42" x14ac:dyDescent="0.35">
      <c r="A522" t="s">
        <v>1834</v>
      </c>
      <c r="B522" t="s">
        <v>1835</v>
      </c>
      <c r="D522" t="s">
        <v>1214</v>
      </c>
      <c r="E522" t="s">
        <v>52</v>
      </c>
      <c r="F522" t="s">
        <v>582</v>
      </c>
      <c r="G522" t="str">
        <f t="shared" si="11"/>
        <v>Extra Small</v>
      </c>
      <c r="H522" t="s">
        <v>86</v>
      </c>
      <c r="I522" t="s">
        <v>47</v>
      </c>
      <c r="J522">
        <v>0</v>
      </c>
      <c r="K522">
        <v>0</v>
      </c>
      <c r="L522">
        <v>3</v>
      </c>
      <c r="M522">
        <v>0</v>
      </c>
      <c r="N522" s="1">
        <v>3</v>
      </c>
      <c r="O522">
        <v>0</v>
      </c>
      <c r="P522">
        <v>5677</v>
      </c>
      <c r="Q522">
        <v>0</v>
      </c>
      <c r="R522">
        <v>0</v>
      </c>
      <c r="S522">
        <v>0</v>
      </c>
      <c r="T522">
        <v>5677</v>
      </c>
      <c r="U522">
        <v>0</v>
      </c>
      <c r="V522">
        <v>5677</v>
      </c>
      <c r="W522">
        <v>0</v>
      </c>
      <c r="X522">
        <v>0</v>
      </c>
      <c r="Y522">
        <v>3000</v>
      </c>
      <c r="Z522">
        <v>3085</v>
      </c>
      <c r="AA522">
        <v>999</v>
      </c>
      <c r="AB522">
        <v>7084</v>
      </c>
      <c r="AC522">
        <v>-1407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1</v>
      </c>
      <c r="AK522">
        <v>0</v>
      </c>
      <c r="AL522">
        <v>0</v>
      </c>
      <c r="AM522">
        <v>0</v>
      </c>
      <c r="AN522">
        <v>0</v>
      </c>
      <c r="AO522">
        <v>1</v>
      </c>
      <c r="AP522">
        <v>0</v>
      </c>
    </row>
    <row r="523" spans="1:42" x14ac:dyDescent="0.35">
      <c r="A523" t="s">
        <v>1837</v>
      </c>
      <c r="B523" t="s">
        <v>1838</v>
      </c>
      <c r="D523" t="s">
        <v>656</v>
      </c>
      <c r="E523" t="s">
        <v>52</v>
      </c>
      <c r="F523" t="s">
        <v>92</v>
      </c>
      <c r="G523" t="str">
        <f t="shared" si="11"/>
        <v>Large</v>
      </c>
      <c r="H523" t="s">
        <v>72</v>
      </c>
      <c r="I523" t="s">
        <v>43</v>
      </c>
      <c r="J523">
        <v>7</v>
      </c>
      <c r="K523">
        <v>25</v>
      </c>
      <c r="L523">
        <v>14</v>
      </c>
      <c r="M523">
        <v>22</v>
      </c>
      <c r="N523" s="1">
        <v>13</v>
      </c>
      <c r="O523">
        <v>2779522</v>
      </c>
      <c r="P523">
        <v>4055</v>
      </c>
      <c r="Q523">
        <v>0</v>
      </c>
      <c r="R523">
        <v>0</v>
      </c>
      <c r="S523">
        <v>87265</v>
      </c>
      <c r="T523">
        <v>2870842</v>
      </c>
      <c r="U523">
        <v>22572</v>
      </c>
      <c r="V523">
        <v>2893414</v>
      </c>
      <c r="W523">
        <v>2418680</v>
      </c>
      <c r="X523">
        <v>0</v>
      </c>
      <c r="Y523">
        <v>0</v>
      </c>
      <c r="Z523">
        <v>0</v>
      </c>
      <c r="AA523">
        <v>592378</v>
      </c>
      <c r="AB523">
        <v>3011058</v>
      </c>
      <c r="AC523">
        <v>-117644</v>
      </c>
      <c r="AD523">
        <v>-19913</v>
      </c>
      <c r="AE523">
        <v>-137557</v>
      </c>
      <c r="AF523">
        <v>1376141</v>
      </c>
      <c r="AG523">
        <v>0</v>
      </c>
      <c r="AH523">
        <v>662983</v>
      </c>
      <c r="AI523">
        <v>662983</v>
      </c>
      <c r="AJ523">
        <v>2039124</v>
      </c>
      <c r="AK523">
        <v>376049</v>
      </c>
      <c r="AL523">
        <v>0</v>
      </c>
      <c r="AM523">
        <v>121757</v>
      </c>
      <c r="AN523">
        <v>121757</v>
      </c>
      <c r="AO523">
        <v>497806</v>
      </c>
      <c r="AP523">
        <v>1541318</v>
      </c>
    </row>
    <row r="524" spans="1:42" x14ac:dyDescent="0.35">
      <c r="A524" t="s">
        <v>1839</v>
      </c>
      <c r="B524" t="s">
        <v>1840</v>
      </c>
      <c r="D524" t="s">
        <v>1273</v>
      </c>
      <c r="E524" t="s">
        <v>52</v>
      </c>
      <c r="F524" t="s">
        <v>1094</v>
      </c>
      <c r="G524" t="str">
        <f t="shared" si="11"/>
        <v>Extra Small</v>
      </c>
      <c r="H524" t="s">
        <v>58</v>
      </c>
      <c r="I524" t="s">
        <v>94</v>
      </c>
      <c r="J524">
        <v>0</v>
      </c>
      <c r="K524">
        <v>0</v>
      </c>
      <c r="L524">
        <v>0</v>
      </c>
      <c r="M524">
        <v>0</v>
      </c>
      <c r="N524" s="1">
        <v>0</v>
      </c>
      <c r="O524">
        <v>6000</v>
      </c>
      <c r="P524">
        <v>63</v>
      </c>
      <c r="Q524">
        <v>0</v>
      </c>
      <c r="R524">
        <v>479</v>
      </c>
      <c r="S524">
        <v>20726</v>
      </c>
      <c r="T524">
        <v>27268</v>
      </c>
      <c r="U524">
        <v>0</v>
      </c>
      <c r="V524">
        <v>27268</v>
      </c>
      <c r="W524">
        <v>0</v>
      </c>
      <c r="X524">
        <v>0</v>
      </c>
      <c r="Y524">
        <v>320</v>
      </c>
      <c r="Z524">
        <v>0</v>
      </c>
      <c r="AA524">
        <v>29159</v>
      </c>
      <c r="AB524">
        <v>29479</v>
      </c>
      <c r="AC524">
        <v>-2211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31251</v>
      </c>
      <c r="AK524">
        <v>0</v>
      </c>
      <c r="AL524">
        <v>0</v>
      </c>
      <c r="AM524">
        <v>0</v>
      </c>
      <c r="AN524">
        <v>0</v>
      </c>
      <c r="AO524">
        <v>31251</v>
      </c>
      <c r="AP524">
        <v>0</v>
      </c>
    </row>
    <row r="525" spans="1:42" x14ac:dyDescent="0.35">
      <c r="A525" t="s">
        <v>1841</v>
      </c>
      <c r="B525" t="s">
        <v>1842</v>
      </c>
      <c r="D525" t="s">
        <v>894</v>
      </c>
      <c r="E525" t="s">
        <v>52</v>
      </c>
      <c r="F525" t="s">
        <v>296</v>
      </c>
      <c r="G525" t="str">
        <f t="shared" si="11"/>
        <v>Extra Small</v>
      </c>
      <c r="H525" t="s">
        <v>58</v>
      </c>
      <c r="I525" t="s">
        <v>55</v>
      </c>
      <c r="J525">
        <v>0</v>
      </c>
      <c r="K525">
        <v>0</v>
      </c>
      <c r="L525">
        <v>0</v>
      </c>
      <c r="M525">
        <v>0</v>
      </c>
      <c r="N525" s="1">
        <v>10</v>
      </c>
      <c r="O525">
        <v>0</v>
      </c>
      <c r="P525">
        <v>8308</v>
      </c>
      <c r="Q525">
        <v>0</v>
      </c>
      <c r="R525">
        <v>0</v>
      </c>
      <c r="S525">
        <v>10000</v>
      </c>
      <c r="T525">
        <v>18308</v>
      </c>
      <c r="U525">
        <v>0</v>
      </c>
      <c r="V525">
        <v>18308</v>
      </c>
      <c r="W525">
        <v>0</v>
      </c>
      <c r="X525">
        <v>0</v>
      </c>
      <c r="Y525">
        <v>0</v>
      </c>
      <c r="Z525">
        <v>0</v>
      </c>
      <c r="AA525">
        <v>17948</v>
      </c>
      <c r="AB525">
        <v>17948</v>
      </c>
      <c r="AC525">
        <v>360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9401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9401</v>
      </c>
    </row>
    <row r="526" spans="1:42" x14ac:dyDescent="0.35">
      <c r="A526" t="s">
        <v>1843</v>
      </c>
      <c r="B526" t="s">
        <v>1844</v>
      </c>
      <c r="D526" t="s">
        <v>1100</v>
      </c>
      <c r="E526" t="s">
        <v>52</v>
      </c>
      <c r="F526" t="s">
        <v>1101</v>
      </c>
      <c r="G526" t="str">
        <f t="shared" si="11"/>
        <v>Medium</v>
      </c>
      <c r="H526" t="s">
        <v>86</v>
      </c>
      <c r="I526" t="s">
        <v>54</v>
      </c>
      <c r="J526">
        <v>1</v>
      </c>
      <c r="K526">
        <v>1</v>
      </c>
      <c r="L526">
        <v>12</v>
      </c>
      <c r="M526">
        <v>4</v>
      </c>
      <c r="N526" s="1">
        <v>3</v>
      </c>
      <c r="O526">
        <v>387163</v>
      </c>
      <c r="P526">
        <v>4790</v>
      </c>
      <c r="Q526">
        <v>209331</v>
      </c>
      <c r="R526">
        <v>0</v>
      </c>
      <c r="S526">
        <v>3828</v>
      </c>
      <c r="T526">
        <v>605112</v>
      </c>
      <c r="U526">
        <v>0</v>
      </c>
      <c r="V526">
        <v>605112</v>
      </c>
      <c r="W526">
        <v>393266</v>
      </c>
      <c r="X526">
        <v>0</v>
      </c>
      <c r="Y526">
        <v>0</v>
      </c>
      <c r="Z526">
        <v>0</v>
      </c>
      <c r="AA526">
        <v>136708</v>
      </c>
      <c r="AB526">
        <v>529974</v>
      </c>
      <c r="AC526">
        <v>75138</v>
      </c>
      <c r="AD526">
        <v>0</v>
      </c>
      <c r="AE526">
        <v>75138</v>
      </c>
      <c r="AF526">
        <v>457073</v>
      </c>
      <c r="AG526">
        <v>0</v>
      </c>
      <c r="AH526">
        <v>0</v>
      </c>
      <c r="AI526">
        <v>1734</v>
      </c>
      <c r="AJ526">
        <v>458807</v>
      </c>
      <c r="AK526">
        <v>116609</v>
      </c>
      <c r="AL526">
        <v>0</v>
      </c>
      <c r="AM526">
        <v>0</v>
      </c>
      <c r="AN526">
        <v>1000</v>
      </c>
      <c r="AO526">
        <v>117609</v>
      </c>
      <c r="AP526">
        <v>341198</v>
      </c>
    </row>
    <row r="527" spans="1:42" x14ac:dyDescent="0.35">
      <c r="A527" t="s">
        <v>1845</v>
      </c>
      <c r="B527" t="s">
        <v>1846</v>
      </c>
      <c r="D527" t="s">
        <v>845</v>
      </c>
      <c r="E527" t="s">
        <v>52</v>
      </c>
      <c r="F527" t="s">
        <v>472</v>
      </c>
      <c r="G527" t="str">
        <f t="shared" si="11"/>
        <v>Extra Small</v>
      </c>
      <c r="H527" t="s">
        <v>58</v>
      </c>
      <c r="I527" t="s">
        <v>50</v>
      </c>
      <c r="J527">
        <v>1</v>
      </c>
      <c r="K527">
        <v>0</v>
      </c>
      <c r="L527">
        <v>0</v>
      </c>
      <c r="M527">
        <v>0</v>
      </c>
      <c r="N527" s="1">
        <v>15</v>
      </c>
      <c r="O527">
        <v>0</v>
      </c>
      <c r="P527">
        <v>516</v>
      </c>
      <c r="Q527">
        <v>3987</v>
      </c>
      <c r="R527">
        <v>0</v>
      </c>
      <c r="S527">
        <v>22963</v>
      </c>
      <c r="T527">
        <v>27466</v>
      </c>
      <c r="U527">
        <v>0</v>
      </c>
      <c r="V527">
        <v>27466</v>
      </c>
      <c r="W527">
        <v>54660</v>
      </c>
      <c r="X527">
        <v>0</v>
      </c>
      <c r="Y527">
        <v>0</v>
      </c>
      <c r="Z527">
        <v>0</v>
      </c>
      <c r="AA527">
        <v>24509</v>
      </c>
      <c r="AB527">
        <v>79169</v>
      </c>
      <c r="AC527">
        <v>-51703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9068</v>
      </c>
      <c r="AK527">
        <v>0</v>
      </c>
      <c r="AL527">
        <v>0</v>
      </c>
      <c r="AM527">
        <v>0</v>
      </c>
      <c r="AN527">
        <v>0</v>
      </c>
      <c r="AO527">
        <v>153606</v>
      </c>
      <c r="AP527">
        <v>-144538</v>
      </c>
    </row>
    <row r="528" spans="1:42" x14ac:dyDescent="0.35">
      <c r="A528" t="s">
        <v>1847</v>
      </c>
      <c r="B528" t="s">
        <v>1848</v>
      </c>
      <c r="D528" t="s">
        <v>313</v>
      </c>
      <c r="E528" t="s">
        <v>52</v>
      </c>
      <c r="F528" t="s">
        <v>314</v>
      </c>
      <c r="G528" t="str">
        <f t="shared" si="11"/>
        <v>Small</v>
      </c>
      <c r="H528" t="s">
        <v>121</v>
      </c>
      <c r="I528" t="s">
        <v>43</v>
      </c>
      <c r="J528">
        <v>0</v>
      </c>
      <c r="K528">
        <v>0</v>
      </c>
      <c r="L528">
        <v>0</v>
      </c>
      <c r="M528">
        <v>0</v>
      </c>
      <c r="N528" s="1">
        <v>6</v>
      </c>
      <c r="O528">
        <v>0</v>
      </c>
      <c r="P528">
        <v>0</v>
      </c>
      <c r="Q528">
        <v>121285</v>
      </c>
      <c r="R528">
        <v>280</v>
      </c>
      <c r="S528">
        <v>0</v>
      </c>
      <c r="T528">
        <v>121565</v>
      </c>
      <c r="U528">
        <v>0</v>
      </c>
      <c r="V528">
        <v>121565</v>
      </c>
      <c r="W528">
        <v>0</v>
      </c>
      <c r="X528">
        <v>0</v>
      </c>
      <c r="Y528">
        <v>14000</v>
      </c>
      <c r="Z528">
        <v>0</v>
      </c>
      <c r="AA528">
        <v>76635</v>
      </c>
      <c r="AB528">
        <v>90635</v>
      </c>
      <c r="AC528">
        <v>30930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142061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142061</v>
      </c>
    </row>
    <row r="529" spans="1:42" x14ac:dyDescent="0.35">
      <c r="A529" t="s">
        <v>1851</v>
      </c>
      <c r="B529" t="s">
        <v>1852</v>
      </c>
      <c r="D529" t="s">
        <v>87</v>
      </c>
      <c r="E529" t="s">
        <v>52</v>
      </c>
      <c r="F529" t="s">
        <v>123</v>
      </c>
      <c r="G529" t="str">
        <f t="shared" si="11"/>
        <v>Extra Small</v>
      </c>
      <c r="H529" t="s">
        <v>86</v>
      </c>
      <c r="I529" t="s">
        <v>606</v>
      </c>
      <c r="J529">
        <v>0</v>
      </c>
      <c r="K529">
        <v>0</v>
      </c>
      <c r="L529">
        <v>0</v>
      </c>
      <c r="M529">
        <v>0</v>
      </c>
      <c r="N529" s="1">
        <v>10</v>
      </c>
      <c r="O529">
        <v>0</v>
      </c>
      <c r="P529">
        <v>9000</v>
      </c>
      <c r="Q529">
        <v>19352</v>
      </c>
      <c r="R529">
        <v>0</v>
      </c>
      <c r="S529">
        <v>0</v>
      </c>
      <c r="T529">
        <v>28352</v>
      </c>
      <c r="U529">
        <v>0</v>
      </c>
      <c r="V529">
        <v>28352</v>
      </c>
      <c r="W529">
        <v>0</v>
      </c>
      <c r="X529">
        <v>0</v>
      </c>
      <c r="Y529">
        <v>6516</v>
      </c>
      <c r="Z529">
        <v>0</v>
      </c>
      <c r="AA529">
        <v>35669</v>
      </c>
      <c r="AB529">
        <v>42185</v>
      </c>
      <c r="AC529">
        <v>-13833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</row>
    <row r="530" spans="1:42" x14ac:dyDescent="0.35">
      <c r="A530" t="s">
        <v>1853</v>
      </c>
      <c r="B530" t="s">
        <v>1854</v>
      </c>
      <c r="D530" t="s">
        <v>133</v>
      </c>
      <c r="E530" t="s">
        <v>52</v>
      </c>
      <c r="F530" t="s">
        <v>134</v>
      </c>
      <c r="G530" t="str">
        <f t="shared" si="11"/>
        <v>Small</v>
      </c>
      <c r="H530" t="s">
        <v>72</v>
      </c>
      <c r="I530" t="s">
        <v>43</v>
      </c>
      <c r="J530">
        <v>2</v>
      </c>
      <c r="K530">
        <v>0</v>
      </c>
      <c r="L530">
        <v>1</v>
      </c>
      <c r="M530">
        <v>2.2999999999999998</v>
      </c>
      <c r="N530" s="1">
        <v>3</v>
      </c>
      <c r="O530">
        <v>0</v>
      </c>
      <c r="P530">
        <v>25500</v>
      </c>
      <c r="Q530">
        <v>140000</v>
      </c>
      <c r="R530">
        <v>0</v>
      </c>
      <c r="S530">
        <v>60000</v>
      </c>
      <c r="T530">
        <v>225500</v>
      </c>
      <c r="U530">
        <v>0</v>
      </c>
      <c r="V530">
        <v>225500</v>
      </c>
      <c r="W530">
        <v>84000</v>
      </c>
      <c r="X530">
        <v>0</v>
      </c>
      <c r="Y530">
        <v>0</v>
      </c>
      <c r="Z530">
        <v>0</v>
      </c>
      <c r="AA530">
        <v>110000</v>
      </c>
      <c r="AB530">
        <v>194000</v>
      </c>
      <c r="AC530">
        <v>31500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42000</v>
      </c>
      <c r="AK530">
        <v>0</v>
      </c>
      <c r="AL530">
        <v>0</v>
      </c>
      <c r="AM530">
        <v>0</v>
      </c>
      <c r="AN530">
        <v>0</v>
      </c>
      <c r="AO530">
        <v>19000</v>
      </c>
      <c r="AP530">
        <v>23000</v>
      </c>
    </row>
    <row r="531" spans="1:42" x14ac:dyDescent="0.35">
      <c r="A531" t="s">
        <v>1855</v>
      </c>
      <c r="B531" t="s">
        <v>1856</v>
      </c>
      <c r="D531" t="s">
        <v>297</v>
      </c>
      <c r="E531" t="s">
        <v>52</v>
      </c>
      <c r="F531" t="s">
        <v>298</v>
      </c>
      <c r="G531" t="str">
        <f t="shared" si="11"/>
        <v>Medium</v>
      </c>
      <c r="H531" t="s">
        <v>45</v>
      </c>
      <c r="I531" t="s">
        <v>43</v>
      </c>
      <c r="J531">
        <v>0</v>
      </c>
      <c r="K531">
        <v>5</v>
      </c>
      <c r="L531">
        <v>7</v>
      </c>
      <c r="M531">
        <v>2.66</v>
      </c>
      <c r="N531" s="1">
        <v>39</v>
      </c>
      <c r="O531">
        <v>213421</v>
      </c>
      <c r="P531">
        <v>1365</v>
      </c>
      <c r="Q531">
        <v>93989</v>
      </c>
      <c r="R531">
        <v>0</v>
      </c>
      <c r="S531">
        <v>226</v>
      </c>
      <c r="T531">
        <v>309001</v>
      </c>
      <c r="U531">
        <v>6077</v>
      </c>
      <c r="V531">
        <v>315078</v>
      </c>
      <c r="W531">
        <v>241871</v>
      </c>
      <c r="X531">
        <v>0</v>
      </c>
      <c r="Y531">
        <v>5640</v>
      </c>
      <c r="Z531">
        <v>0</v>
      </c>
      <c r="AA531">
        <v>43122</v>
      </c>
      <c r="AB531">
        <v>290633</v>
      </c>
      <c r="AC531">
        <v>24445</v>
      </c>
      <c r="AD531">
        <v>0</v>
      </c>
      <c r="AE531">
        <v>24445</v>
      </c>
      <c r="AF531">
        <v>226308</v>
      </c>
      <c r="AG531">
        <v>0</v>
      </c>
      <c r="AH531">
        <v>0</v>
      </c>
      <c r="AI531">
        <v>6747</v>
      </c>
      <c r="AJ531">
        <v>233055</v>
      </c>
      <c r="AK531">
        <v>97955</v>
      </c>
      <c r="AL531">
        <v>0</v>
      </c>
      <c r="AM531">
        <v>0</v>
      </c>
      <c r="AN531">
        <v>777</v>
      </c>
      <c r="AO531">
        <v>98732</v>
      </c>
      <c r="AP531">
        <v>134323</v>
      </c>
    </row>
    <row r="532" spans="1:42" x14ac:dyDescent="0.35">
      <c r="A532" t="s">
        <v>1857</v>
      </c>
      <c r="B532" t="s">
        <v>1858</v>
      </c>
      <c r="D532" t="s">
        <v>375</v>
      </c>
      <c r="E532" t="s">
        <v>52</v>
      </c>
      <c r="F532" t="s">
        <v>376</v>
      </c>
      <c r="G532" t="str">
        <f t="shared" si="11"/>
        <v>Extra Small</v>
      </c>
      <c r="H532" t="s">
        <v>72</v>
      </c>
      <c r="I532" t="s">
        <v>55</v>
      </c>
      <c r="J532">
        <v>0</v>
      </c>
      <c r="K532">
        <v>0</v>
      </c>
      <c r="L532">
        <v>0</v>
      </c>
      <c r="M532">
        <v>0</v>
      </c>
      <c r="N532" s="1">
        <v>10</v>
      </c>
      <c r="O532">
        <v>0</v>
      </c>
      <c r="P532">
        <v>39907</v>
      </c>
      <c r="Q532">
        <v>0</v>
      </c>
      <c r="R532">
        <v>0</v>
      </c>
      <c r="S532">
        <v>0</v>
      </c>
      <c r="T532">
        <v>39907</v>
      </c>
      <c r="U532">
        <v>180</v>
      </c>
      <c r="V532">
        <v>40087</v>
      </c>
      <c r="W532">
        <v>0</v>
      </c>
      <c r="X532">
        <v>0</v>
      </c>
      <c r="Y532">
        <v>18</v>
      </c>
      <c r="Z532">
        <v>45574</v>
      </c>
      <c r="AA532">
        <v>936</v>
      </c>
      <c r="AB532">
        <v>46528</v>
      </c>
      <c r="AC532">
        <v>-6441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32248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32248</v>
      </c>
    </row>
    <row r="533" spans="1:42" x14ac:dyDescent="0.35">
      <c r="A533" t="s">
        <v>1860</v>
      </c>
      <c r="B533" t="s">
        <v>9240</v>
      </c>
      <c r="D533" t="s">
        <v>1371</v>
      </c>
      <c r="E533" t="s">
        <v>52</v>
      </c>
      <c r="F533" t="s">
        <v>117</v>
      </c>
      <c r="G533" t="str">
        <f t="shared" si="11"/>
        <v>Large</v>
      </c>
      <c r="H533" t="s">
        <v>45</v>
      </c>
      <c r="I533" t="s">
        <v>43</v>
      </c>
      <c r="J533">
        <v>1</v>
      </c>
      <c r="K533">
        <v>4</v>
      </c>
      <c r="L533">
        <v>6</v>
      </c>
      <c r="M533">
        <v>4.2</v>
      </c>
      <c r="N533" s="1">
        <v>40</v>
      </c>
      <c r="O533">
        <v>85676</v>
      </c>
      <c r="P533">
        <v>0</v>
      </c>
      <c r="Q533">
        <v>1080457</v>
      </c>
      <c r="R533">
        <v>22236</v>
      </c>
      <c r="S533">
        <v>7922</v>
      </c>
      <c r="T533">
        <v>1196291</v>
      </c>
      <c r="U533">
        <v>0</v>
      </c>
      <c r="V533">
        <v>1196291</v>
      </c>
      <c r="W533">
        <v>470338</v>
      </c>
      <c r="X533">
        <v>0</v>
      </c>
      <c r="Y533">
        <v>0</v>
      </c>
      <c r="Z533">
        <v>0</v>
      </c>
      <c r="AA533">
        <v>594919</v>
      </c>
      <c r="AB533">
        <v>1065257</v>
      </c>
      <c r="AC533">
        <v>131034</v>
      </c>
      <c r="AD533">
        <v>0</v>
      </c>
      <c r="AE533">
        <v>131034</v>
      </c>
      <c r="AF533">
        <v>1143448</v>
      </c>
      <c r="AG533">
        <v>0</v>
      </c>
      <c r="AH533">
        <v>909140</v>
      </c>
      <c r="AI533">
        <v>909140</v>
      </c>
      <c r="AJ533">
        <v>2052588</v>
      </c>
      <c r="AK533">
        <v>277096</v>
      </c>
      <c r="AL533">
        <v>0</v>
      </c>
      <c r="AM533">
        <v>0</v>
      </c>
      <c r="AN533">
        <v>0</v>
      </c>
      <c r="AO533">
        <v>277096</v>
      </c>
      <c r="AP533">
        <v>1775492</v>
      </c>
    </row>
    <row r="534" spans="1:42" x14ac:dyDescent="0.35">
      <c r="A534" t="s">
        <v>1861</v>
      </c>
      <c r="B534" t="s">
        <v>9241</v>
      </c>
      <c r="D534" t="s">
        <v>188</v>
      </c>
      <c r="E534" t="s">
        <v>52</v>
      </c>
      <c r="F534" t="s">
        <v>189</v>
      </c>
      <c r="G534" t="str">
        <f t="shared" si="11"/>
        <v>Small</v>
      </c>
      <c r="H534" t="s">
        <v>45</v>
      </c>
      <c r="I534" t="s">
        <v>606</v>
      </c>
      <c r="J534">
        <v>0</v>
      </c>
      <c r="K534">
        <v>0</v>
      </c>
      <c r="L534">
        <v>0</v>
      </c>
      <c r="M534">
        <v>0</v>
      </c>
      <c r="N534" s="1">
        <v>5</v>
      </c>
      <c r="O534">
        <v>0</v>
      </c>
      <c r="P534">
        <v>82102</v>
      </c>
      <c r="Q534">
        <v>0</v>
      </c>
      <c r="R534">
        <v>12764</v>
      </c>
      <c r="S534">
        <v>0</v>
      </c>
      <c r="T534">
        <v>94866</v>
      </c>
      <c r="U534">
        <v>0</v>
      </c>
      <c r="V534">
        <v>94866</v>
      </c>
      <c r="W534">
        <v>0</v>
      </c>
      <c r="X534">
        <v>0</v>
      </c>
      <c r="Y534">
        <v>41313</v>
      </c>
      <c r="Z534">
        <v>0</v>
      </c>
      <c r="AA534">
        <v>9673</v>
      </c>
      <c r="AB534">
        <v>50986</v>
      </c>
      <c r="AC534">
        <v>43880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768233</v>
      </c>
      <c r="AK534">
        <v>0</v>
      </c>
      <c r="AL534">
        <v>0</v>
      </c>
      <c r="AM534">
        <v>0</v>
      </c>
      <c r="AN534">
        <v>0</v>
      </c>
      <c r="AO534">
        <v>33482</v>
      </c>
      <c r="AP534">
        <v>734751</v>
      </c>
    </row>
    <row r="535" spans="1:42" x14ac:dyDescent="0.35">
      <c r="A535" t="s">
        <v>1862</v>
      </c>
      <c r="B535" t="s">
        <v>1863</v>
      </c>
      <c r="D535" t="s">
        <v>73</v>
      </c>
      <c r="E535" t="s">
        <v>52</v>
      </c>
      <c r="F535" t="s">
        <v>175</v>
      </c>
      <c r="G535" t="str">
        <f t="shared" si="11"/>
        <v>Large</v>
      </c>
      <c r="H535" t="s">
        <v>58</v>
      </c>
      <c r="I535" t="s">
        <v>94</v>
      </c>
      <c r="J535">
        <v>4</v>
      </c>
      <c r="K535">
        <v>5</v>
      </c>
      <c r="L535">
        <v>0</v>
      </c>
      <c r="M535">
        <v>6</v>
      </c>
      <c r="N535" s="1">
        <v>0</v>
      </c>
      <c r="O535">
        <v>998100</v>
      </c>
      <c r="P535">
        <v>400</v>
      </c>
      <c r="Q535">
        <v>0</v>
      </c>
      <c r="R535">
        <v>5095</v>
      </c>
      <c r="S535">
        <v>29704</v>
      </c>
      <c r="T535">
        <v>1033299</v>
      </c>
      <c r="U535">
        <v>0</v>
      </c>
      <c r="V535">
        <v>1033299</v>
      </c>
      <c r="W535">
        <v>584903</v>
      </c>
      <c r="X535">
        <v>0</v>
      </c>
      <c r="Y535">
        <v>0</v>
      </c>
      <c r="Z535">
        <v>0</v>
      </c>
      <c r="AA535">
        <v>582252</v>
      </c>
      <c r="AB535">
        <v>1167155</v>
      </c>
      <c r="AC535">
        <v>-133856</v>
      </c>
      <c r="AD535">
        <v>0</v>
      </c>
      <c r="AE535">
        <v>-133856</v>
      </c>
      <c r="AF535">
        <v>932322</v>
      </c>
      <c r="AG535">
        <v>0</v>
      </c>
      <c r="AH535">
        <v>215855</v>
      </c>
      <c r="AI535">
        <v>215855</v>
      </c>
      <c r="AJ535">
        <v>1148177</v>
      </c>
      <c r="AK535">
        <v>536035</v>
      </c>
      <c r="AL535">
        <v>0</v>
      </c>
      <c r="AM535">
        <v>15372</v>
      </c>
      <c r="AN535">
        <v>15372</v>
      </c>
      <c r="AO535">
        <v>551407</v>
      </c>
      <c r="AP535">
        <v>596770</v>
      </c>
    </row>
    <row r="536" spans="1:42" x14ac:dyDescent="0.35">
      <c r="A536" t="s">
        <v>1864</v>
      </c>
      <c r="B536" t="s">
        <v>1865</v>
      </c>
      <c r="D536" t="s">
        <v>1866</v>
      </c>
      <c r="E536" t="s">
        <v>52</v>
      </c>
      <c r="F536" t="s">
        <v>580</v>
      </c>
      <c r="G536" t="str">
        <f t="shared" si="11"/>
        <v>Small</v>
      </c>
      <c r="H536" t="s">
        <v>86</v>
      </c>
      <c r="I536" t="s">
        <v>47</v>
      </c>
      <c r="J536">
        <v>0</v>
      </c>
      <c r="K536">
        <v>0</v>
      </c>
      <c r="L536">
        <v>0</v>
      </c>
      <c r="M536">
        <v>0</v>
      </c>
      <c r="N536" s="1">
        <v>10</v>
      </c>
      <c r="O536">
        <v>25665</v>
      </c>
      <c r="P536">
        <v>4220</v>
      </c>
      <c r="Q536">
        <v>35004</v>
      </c>
      <c r="R536">
        <v>0</v>
      </c>
      <c r="S536">
        <v>3135</v>
      </c>
      <c r="T536">
        <v>68024</v>
      </c>
      <c r="U536">
        <v>0</v>
      </c>
      <c r="V536">
        <v>68024</v>
      </c>
      <c r="W536">
        <v>0</v>
      </c>
      <c r="X536">
        <v>0</v>
      </c>
      <c r="Y536">
        <v>29885</v>
      </c>
      <c r="Z536">
        <v>0</v>
      </c>
      <c r="AA536">
        <v>34620</v>
      </c>
      <c r="AB536">
        <v>64505</v>
      </c>
      <c r="AC536">
        <v>3519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</row>
    <row r="537" spans="1:42" x14ac:dyDescent="0.35">
      <c r="A537" t="s">
        <v>1867</v>
      </c>
      <c r="B537" t="s">
        <v>1868</v>
      </c>
      <c r="D537" t="s">
        <v>1869</v>
      </c>
      <c r="E537" t="s">
        <v>52</v>
      </c>
      <c r="F537" t="s">
        <v>1007</v>
      </c>
      <c r="G537" t="str">
        <f t="shared" si="11"/>
        <v>Extra Large</v>
      </c>
      <c r="H537" t="s">
        <v>58</v>
      </c>
      <c r="I537" t="s">
        <v>50</v>
      </c>
      <c r="J537">
        <v>51</v>
      </c>
      <c r="K537">
        <v>74</v>
      </c>
      <c r="L537">
        <v>47</v>
      </c>
      <c r="M537">
        <v>103</v>
      </c>
      <c r="N537" s="1">
        <v>60</v>
      </c>
      <c r="O537">
        <v>14415177</v>
      </c>
      <c r="P537">
        <v>21527</v>
      </c>
      <c r="Q537">
        <v>0</v>
      </c>
      <c r="R537">
        <v>166296</v>
      </c>
      <c r="S537">
        <v>38683</v>
      </c>
      <c r="T537">
        <v>14641683</v>
      </c>
      <c r="U537">
        <v>13957</v>
      </c>
      <c r="V537">
        <v>14655640</v>
      </c>
      <c r="W537">
        <v>9546661</v>
      </c>
      <c r="X537">
        <v>0</v>
      </c>
      <c r="Y537">
        <v>0</v>
      </c>
      <c r="Z537">
        <v>0</v>
      </c>
      <c r="AA537">
        <v>4066908</v>
      </c>
      <c r="AB537">
        <v>13613569</v>
      </c>
      <c r="AC537">
        <v>1042071</v>
      </c>
      <c r="AD537">
        <v>0</v>
      </c>
      <c r="AE537">
        <v>1042071</v>
      </c>
      <c r="AF537">
        <v>19160437</v>
      </c>
      <c r="AG537">
        <v>1758912</v>
      </c>
      <c r="AH537">
        <v>0</v>
      </c>
      <c r="AI537">
        <v>1758912</v>
      </c>
      <c r="AJ537">
        <v>20919349</v>
      </c>
      <c r="AK537">
        <v>13569750</v>
      </c>
      <c r="AL537">
        <v>0</v>
      </c>
      <c r="AM537">
        <v>148667</v>
      </c>
      <c r="AN537">
        <v>148667</v>
      </c>
      <c r="AO537">
        <v>13718417</v>
      </c>
      <c r="AP537">
        <v>7200932</v>
      </c>
    </row>
    <row r="538" spans="1:42" x14ac:dyDescent="0.35">
      <c r="A538" t="s">
        <v>1870</v>
      </c>
      <c r="B538" t="s">
        <v>1871</v>
      </c>
      <c r="D538" t="s">
        <v>1396</v>
      </c>
      <c r="E538" t="s">
        <v>52</v>
      </c>
      <c r="F538" t="s">
        <v>174</v>
      </c>
      <c r="G538" t="str">
        <f t="shared" si="11"/>
        <v>Medium</v>
      </c>
      <c r="H538" t="s">
        <v>45</v>
      </c>
      <c r="I538" t="s">
        <v>57</v>
      </c>
      <c r="J538">
        <v>0</v>
      </c>
      <c r="K538">
        <v>21</v>
      </c>
      <c r="L538">
        <v>12</v>
      </c>
      <c r="M538">
        <v>14</v>
      </c>
      <c r="N538" s="1">
        <v>25</v>
      </c>
      <c r="O538">
        <v>478389</v>
      </c>
      <c r="P538">
        <v>9019</v>
      </c>
      <c r="Q538">
        <v>443602</v>
      </c>
      <c r="R538">
        <v>5443</v>
      </c>
      <c r="S538">
        <v>20859</v>
      </c>
      <c r="T538">
        <v>957312</v>
      </c>
      <c r="U538">
        <v>0</v>
      </c>
      <c r="V538">
        <v>957312</v>
      </c>
      <c r="W538">
        <v>713090</v>
      </c>
      <c r="X538">
        <v>0</v>
      </c>
      <c r="Y538">
        <v>0</v>
      </c>
      <c r="Z538">
        <v>0</v>
      </c>
      <c r="AA538">
        <v>184847</v>
      </c>
      <c r="AB538">
        <v>897937</v>
      </c>
      <c r="AC538">
        <v>59375</v>
      </c>
      <c r="AD538">
        <v>0</v>
      </c>
      <c r="AE538">
        <v>59375</v>
      </c>
      <c r="AF538">
        <v>460444</v>
      </c>
      <c r="AG538">
        <v>0</v>
      </c>
      <c r="AH538">
        <v>0</v>
      </c>
      <c r="AI538">
        <v>0</v>
      </c>
      <c r="AJ538">
        <v>460444</v>
      </c>
      <c r="AK538">
        <v>154252</v>
      </c>
      <c r="AL538">
        <v>0</v>
      </c>
      <c r="AM538">
        <v>0</v>
      </c>
      <c r="AN538">
        <v>9764</v>
      </c>
      <c r="AO538">
        <v>164016</v>
      </c>
      <c r="AP538">
        <v>296428</v>
      </c>
    </row>
    <row r="539" spans="1:42" x14ac:dyDescent="0.35">
      <c r="A539" t="s">
        <v>1872</v>
      </c>
      <c r="B539" t="s">
        <v>1873</v>
      </c>
      <c r="D539" t="s">
        <v>1205</v>
      </c>
      <c r="E539" t="s">
        <v>52</v>
      </c>
      <c r="F539" t="s">
        <v>1557</v>
      </c>
      <c r="G539" t="str">
        <f t="shared" si="11"/>
        <v>Medium</v>
      </c>
      <c r="H539" t="s">
        <v>45</v>
      </c>
      <c r="I539" t="s">
        <v>46</v>
      </c>
      <c r="J539">
        <v>4</v>
      </c>
      <c r="K539">
        <v>4</v>
      </c>
      <c r="L539">
        <v>9</v>
      </c>
      <c r="M539">
        <v>11.74</v>
      </c>
      <c r="N539" s="1">
        <v>0</v>
      </c>
      <c r="O539">
        <v>0</v>
      </c>
      <c r="P539">
        <v>0</v>
      </c>
      <c r="Q539">
        <v>880668</v>
      </c>
      <c r="R539">
        <v>3325</v>
      </c>
      <c r="S539">
        <v>37496</v>
      </c>
      <c r="T539">
        <v>921489</v>
      </c>
      <c r="U539">
        <v>0</v>
      </c>
      <c r="V539">
        <v>921489</v>
      </c>
      <c r="W539">
        <v>751132</v>
      </c>
      <c r="X539">
        <v>0</v>
      </c>
      <c r="Y539">
        <v>0</v>
      </c>
      <c r="Z539">
        <v>0</v>
      </c>
      <c r="AA539">
        <v>183841</v>
      </c>
      <c r="AB539">
        <v>934973</v>
      </c>
      <c r="AC539">
        <v>-13484</v>
      </c>
      <c r="AD539">
        <v>0</v>
      </c>
      <c r="AE539">
        <v>-13484</v>
      </c>
      <c r="AF539">
        <v>285375</v>
      </c>
      <c r="AG539">
        <v>0</v>
      </c>
      <c r="AH539">
        <v>0</v>
      </c>
      <c r="AI539">
        <v>938344</v>
      </c>
      <c r="AJ539">
        <v>1223719</v>
      </c>
      <c r="AK539">
        <v>98450</v>
      </c>
      <c r="AL539">
        <v>0</v>
      </c>
      <c r="AM539">
        <v>0</v>
      </c>
      <c r="AN539">
        <v>58318</v>
      </c>
      <c r="AO539">
        <v>156768</v>
      </c>
      <c r="AP539">
        <v>1066951</v>
      </c>
    </row>
    <row r="540" spans="1:42" x14ac:dyDescent="0.35">
      <c r="A540" t="s">
        <v>1874</v>
      </c>
      <c r="B540" t="s">
        <v>9242</v>
      </c>
      <c r="D540" t="s">
        <v>137</v>
      </c>
      <c r="E540" t="s">
        <v>52</v>
      </c>
      <c r="F540" t="s">
        <v>138</v>
      </c>
      <c r="G540" t="str">
        <f t="shared" ref="G540:G588" si="12">IF(V540&lt;=50000,"Extra Small",IF(AND(V540&gt;50000,V540&lt;250000),"Small",IF(AND(V540&gt;=250000,V540&lt;1000000),"Medium",IF(AND(V540&gt;=1000000,V540&lt;10000000),"Large",IF(AND(V540&gt;=10000000,V540&lt;100000000),"Extra Large",IF(V540&gt;=100000000,"Extra-extra-large"))))))</f>
        <v>Extra Small</v>
      </c>
      <c r="H540" t="s">
        <v>45</v>
      </c>
      <c r="I540" t="s">
        <v>606</v>
      </c>
      <c r="J540">
        <v>0</v>
      </c>
      <c r="K540">
        <v>0</v>
      </c>
      <c r="L540">
        <v>0</v>
      </c>
      <c r="M540">
        <v>0</v>
      </c>
      <c r="N540" s="1">
        <v>7</v>
      </c>
      <c r="O540">
        <v>0</v>
      </c>
      <c r="P540">
        <v>0</v>
      </c>
      <c r="Q540">
        <v>0</v>
      </c>
      <c r="R540">
        <v>0</v>
      </c>
      <c r="S540">
        <v>2091</v>
      </c>
      <c r="T540">
        <v>2091</v>
      </c>
      <c r="U540">
        <v>0</v>
      </c>
      <c r="V540">
        <v>2091</v>
      </c>
      <c r="W540">
        <v>0</v>
      </c>
      <c r="X540">
        <v>0</v>
      </c>
      <c r="Y540">
        <v>0</v>
      </c>
      <c r="Z540">
        <v>0</v>
      </c>
      <c r="AA540">
        <v>6582</v>
      </c>
      <c r="AB540">
        <v>6582</v>
      </c>
      <c r="AC540">
        <v>-4491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130979</v>
      </c>
      <c r="AK540">
        <v>0</v>
      </c>
      <c r="AL540">
        <v>0</v>
      </c>
      <c r="AM540">
        <v>0</v>
      </c>
      <c r="AN540">
        <v>0</v>
      </c>
      <c r="AO540">
        <v>132</v>
      </c>
      <c r="AP540">
        <v>130847</v>
      </c>
    </row>
    <row r="541" spans="1:42" x14ac:dyDescent="0.35">
      <c r="A541" t="s">
        <v>1876</v>
      </c>
      <c r="B541" t="s">
        <v>1877</v>
      </c>
      <c r="D541" t="s">
        <v>305</v>
      </c>
      <c r="E541" t="s">
        <v>52</v>
      </c>
      <c r="F541" t="s">
        <v>306</v>
      </c>
      <c r="G541" t="str">
        <f t="shared" si="12"/>
        <v>Medium</v>
      </c>
      <c r="H541" t="s">
        <v>45</v>
      </c>
      <c r="I541" t="s">
        <v>46</v>
      </c>
      <c r="J541">
        <v>1</v>
      </c>
      <c r="K541">
        <v>4</v>
      </c>
      <c r="L541">
        <v>0</v>
      </c>
      <c r="M541">
        <v>76.41</v>
      </c>
      <c r="N541" s="1">
        <v>0</v>
      </c>
      <c r="O541">
        <v>163784</v>
      </c>
      <c r="P541">
        <v>0</v>
      </c>
      <c r="Q541">
        <v>112544</v>
      </c>
      <c r="R541">
        <v>5137</v>
      </c>
      <c r="S541">
        <v>0</v>
      </c>
      <c r="T541">
        <v>281465</v>
      </c>
      <c r="U541">
        <v>0</v>
      </c>
      <c r="V541">
        <v>281465</v>
      </c>
      <c r="W541">
        <v>212148</v>
      </c>
      <c r="X541">
        <v>0</v>
      </c>
      <c r="Y541">
        <v>0</v>
      </c>
      <c r="Z541">
        <v>0</v>
      </c>
      <c r="AA541">
        <v>36466</v>
      </c>
      <c r="AB541">
        <v>248614</v>
      </c>
      <c r="AC541">
        <v>32851</v>
      </c>
      <c r="AD541">
        <v>2683</v>
      </c>
      <c r="AE541">
        <v>35534</v>
      </c>
      <c r="AF541">
        <v>370570</v>
      </c>
      <c r="AG541">
        <v>0</v>
      </c>
      <c r="AH541">
        <v>0</v>
      </c>
      <c r="AI541">
        <v>0</v>
      </c>
      <c r="AJ541">
        <v>370570</v>
      </c>
      <c r="AK541">
        <v>148836</v>
      </c>
      <c r="AL541">
        <v>0</v>
      </c>
      <c r="AM541">
        <v>0</v>
      </c>
      <c r="AN541">
        <v>0</v>
      </c>
      <c r="AO541">
        <v>148836</v>
      </c>
      <c r="AP541">
        <v>221734</v>
      </c>
    </row>
    <row r="542" spans="1:42" x14ac:dyDescent="0.35">
      <c r="A542" t="s">
        <v>1878</v>
      </c>
      <c r="B542" t="s">
        <v>1879</v>
      </c>
      <c r="D542" t="s">
        <v>1880</v>
      </c>
      <c r="E542" t="s">
        <v>52</v>
      </c>
      <c r="F542" t="s">
        <v>990</v>
      </c>
      <c r="G542" t="str">
        <f t="shared" si="12"/>
        <v>Medium</v>
      </c>
      <c r="H542" t="s">
        <v>45</v>
      </c>
      <c r="I542" t="s">
        <v>46</v>
      </c>
      <c r="J542">
        <v>1</v>
      </c>
      <c r="K542">
        <v>5</v>
      </c>
      <c r="L542">
        <v>11</v>
      </c>
      <c r="M542">
        <v>4.05</v>
      </c>
      <c r="N542" s="1">
        <v>50</v>
      </c>
      <c r="O542">
        <v>257574</v>
      </c>
      <c r="P542">
        <v>0</v>
      </c>
      <c r="Q542">
        <v>83307</v>
      </c>
      <c r="R542">
        <v>370</v>
      </c>
      <c r="S542">
        <v>11047</v>
      </c>
      <c r="T542">
        <v>352298</v>
      </c>
      <c r="U542">
        <v>0</v>
      </c>
      <c r="V542">
        <v>352298</v>
      </c>
      <c r="W542">
        <v>294246</v>
      </c>
      <c r="X542">
        <v>0</v>
      </c>
      <c r="Y542">
        <v>0</v>
      </c>
      <c r="Z542">
        <v>0</v>
      </c>
      <c r="AA542">
        <v>112810</v>
      </c>
      <c r="AB542">
        <v>407056</v>
      </c>
      <c r="AC542">
        <v>-54758</v>
      </c>
      <c r="AD542">
        <v>0</v>
      </c>
      <c r="AE542">
        <v>-54758</v>
      </c>
      <c r="AF542">
        <v>212082</v>
      </c>
      <c r="AG542">
        <v>0</v>
      </c>
      <c r="AH542">
        <v>0</v>
      </c>
      <c r="AI542">
        <v>0</v>
      </c>
      <c r="AJ542">
        <v>212082</v>
      </c>
      <c r="AK542">
        <v>18787</v>
      </c>
      <c r="AL542">
        <v>0</v>
      </c>
      <c r="AM542">
        <v>0</v>
      </c>
      <c r="AN542">
        <v>88559</v>
      </c>
      <c r="AO542">
        <v>107346</v>
      </c>
      <c r="AP542">
        <v>104736</v>
      </c>
    </row>
    <row r="543" spans="1:42" x14ac:dyDescent="0.35">
      <c r="A543" t="s">
        <v>1881</v>
      </c>
      <c r="B543" t="s">
        <v>1882</v>
      </c>
      <c r="D543" t="s">
        <v>883</v>
      </c>
      <c r="E543" t="s">
        <v>52</v>
      </c>
      <c r="F543" t="s">
        <v>114</v>
      </c>
      <c r="G543" t="str">
        <f t="shared" si="12"/>
        <v>Large</v>
      </c>
      <c r="H543" t="s">
        <v>72</v>
      </c>
      <c r="I543" t="s">
        <v>76</v>
      </c>
      <c r="J543">
        <v>16</v>
      </c>
      <c r="K543">
        <v>12</v>
      </c>
      <c r="L543">
        <v>5</v>
      </c>
      <c r="M543">
        <v>1124.08</v>
      </c>
      <c r="N543" s="1">
        <v>88</v>
      </c>
      <c r="O543">
        <v>346037</v>
      </c>
      <c r="P543">
        <v>3140447</v>
      </c>
      <c r="Q543">
        <v>0</v>
      </c>
      <c r="R543">
        <v>0</v>
      </c>
      <c r="S543">
        <v>623401</v>
      </c>
      <c r="T543">
        <v>4109885</v>
      </c>
      <c r="U543">
        <v>0</v>
      </c>
      <c r="V543">
        <v>4109885</v>
      </c>
      <c r="W543">
        <v>1714742</v>
      </c>
      <c r="X543">
        <v>3492</v>
      </c>
      <c r="Y543">
        <v>884461</v>
      </c>
      <c r="Z543">
        <v>0</v>
      </c>
      <c r="AA543">
        <v>161156</v>
      </c>
      <c r="AB543">
        <v>2763851</v>
      </c>
      <c r="AC543">
        <v>1346034</v>
      </c>
      <c r="AD543">
        <v>0</v>
      </c>
      <c r="AE543">
        <v>1346034</v>
      </c>
      <c r="AF543">
        <v>4625766</v>
      </c>
      <c r="AG543">
        <v>0</v>
      </c>
      <c r="AH543">
        <v>2863877</v>
      </c>
      <c r="AI543">
        <v>2863877</v>
      </c>
      <c r="AJ543">
        <v>7489643</v>
      </c>
      <c r="AK543">
        <v>441995</v>
      </c>
      <c r="AL543">
        <v>0</v>
      </c>
      <c r="AM543">
        <v>46432</v>
      </c>
      <c r="AN543">
        <v>46432</v>
      </c>
      <c r="AO543">
        <v>488427</v>
      </c>
      <c r="AP543">
        <v>7001216</v>
      </c>
    </row>
    <row r="544" spans="1:42" x14ac:dyDescent="0.35">
      <c r="A544" t="s">
        <v>1884</v>
      </c>
      <c r="B544" t="s">
        <v>1885</v>
      </c>
      <c r="D544" t="s">
        <v>629</v>
      </c>
      <c r="E544" t="s">
        <v>52</v>
      </c>
      <c r="F544" t="s">
        <v>617</v>
      </c>
      <c r="G544" t="str">
        <f t="shared" si="12"/>
        <v>Extra Small</v>
      </c>
      <c r="H544" t="s">
        <v>86</v>
      </c>
      <c r="I544" t="s">
        <v>101</v>
      </c>
      <c r="J544">
        <v>0</v>
      </c>
      <c r="K544">
        <v>0</v>
      </c>
      <c r="L544">
        <v>0</v>
      </c>
      <c r="M544">
        <v>0</v>
      </c>
      <c r="N544" s="1">
        <v>0</v>
      </c>
      <c r="O544">
        <v>0</v>
      </c>
      <c r="P544">
        <v>0</v>
      </c>
      <c r="Q544">
        <v>0</v>
      </c>
      <c r="R544">
        <v>530</v>
      </c>
      <c r="S544">
        <v>0</v>
      </c>
      <c r="T544">
        <v>530</v>
      </c>
      <c r="U544">
        <v>0</v>
      </c>
      <c r="V544">
        <v>530</v>
      </c>
      <c r="W544">
        <v>0</v>
      </c>
      <c r="X544">
        <v>0</v>
      </c>
      <c r="Y544">
        <v>2000</v>
      </c>
      <c r="Z544">
        <v>0</v>
      </c>
      <c r="AA544">
        <v>0</v>
      </c>
      <c r="AB544">
        <v>2000</v>
      </c>
      <c r="AC544">
        <v>-1470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95941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95941</v>
      </c>
    </row>
    <row r="545" spans="1:42" x14ac:dyDescent="0.35">
      <c r="A545" t="s">
        <v>1887</v>
      </c>
      <c r="B545" t="s">
        <v>9243</v>
      </c>
      <c r="D545" t="s">
        <v>5504</v>
      </c>
      <c r="E545" t="s">
        <v>52</v>
      </c>
      <c r="F545" t="s">
        <v>1888</v>
      </c>
      <c r="G545" t="str">
        <f t="shared" si="12"/>
        <v>Medium</v>
      </c>
      <c r="H545" t="s">
        <v>141</v>
      </c>
      <c r="I545" t="s">
        <v>76</v>
      </c>
      <c r="J545">
        <v>0</v>
      </c>
      <c r="K545">
        <v>2</v>
      </c>
      <c r="L545">
        <v>2</v>
      </c>
      <c r="M545">
        <v>2</v>
      </c>
      <c r="N545" s="1">
        <v>6</v>
      </c>
      <c r="O545">
        <v>300000</v>
      </c>
      <c r="P545">
        <v>0</v>
      </c>
      <c r="Q545">
        <v>7926</v>
      </c>
      <c r="R545">
        <v>547</v>
      </c>
      <c r="S545">
        <v>0</v>
      </c>
      <c r="T545">
        <v>308473</v>
      </c>
      <c r="U545">
        <v>0</v>
      </c>
      <c r="V545">
        <v>308473</v>
      </c>
      <c r="W545">
        <v>132503</v>
      </c>
      <c r="X545">
        <v>0</v>
      </c>
      <c r="Y545">
        <v>0</v>
      </c>
      <c r="Z545">
        <v>0</v>
      </c>
      <c r="AA545">
        <v>102474</v>
      </c>
      <c r="AB545">
        <v>234977</v>
      </c>
      <c r="AC545">
        <v>73496</v>
      </c>
      <c r="AD545">
        <v>0</v>
      </c>
      <c r="AE545">
        <v>73496</v>
      </c>
      <c r="AF545">
        <v>331455</v>
      </c>
      <c r="AG545">
        <v>0</v>
      </c>
      <c r="AH545">
        <v>0</v>
      </c>
      <c r="AI545">
        <v>429</v>
      </c>
      <c r="AJ545">
        <v>331884</v>
      </c>
      <c r="AK545">
        <v>35997</v>
      </c>
      <c r="AL545">
        <v>0</v>
      </c>
      <c r="AM545">
        <v>0</v>
      </c>
      <c r="AN545">
        <v>0</v>
      </c>
      <c r="AO545">
        <v>35997</v>
      </c>
      <c r="AP545">
        <v>295887</v>
      </c>
    </row>
    <row r="546" spans="1:42" x14ac:dyDescent="0.35">
      <c r="A546" t="s">
        <v>1889</v>
      </c>
      <c r="B546" t="s">
        <v>1890</v>
      </c>
      <c r="D546" t="s">
        <v>1891</v>
      </c>
      <c r="E546" t="s">
        <v>52</v>
      </c>
      <c r="F546" t="s">
        <v>553</v>
      </c>
      <c r="G546" t="str">
        <f t="shared" si="12"/>
        <v>Extra Small</v>
      </c>
      <c r="H546" t="s">
        <v>45</v>
      </c>
      <c r="I546" t="s">
        <v>120</v>
      </c>
      <c r="J546">
        <v>0</v>
      </c>
      <c r="K546">
        <v>0</v>
      </c>
      <c r="L546">
        <v>0</v>
      </c>
      <c r="M546">
        <v>0</v>
      </c>
      <c r="N546" s="1">
        <v>6</v>
      </c>
      <c r="O546">
        <v>0</v>
      </c>
      <c r="P546">
        <v>4547</v>
      </c>
      <c r="Q546">
        <v>26106</v>
      </c>
      <c r="R546">
        <v>0</v>
      </c>
      <c r="S546">
        <v>0</v>
      </c>
      <c r="T546">
        <v>30653</v>
      </c>
      <c r="U546">
        <v>0</v>
      </c>
      <c r="V546">
        <v>30653</v>
      </c>
      <c r="W546">
        <v>0</v>
      </c>
      <c r="X546">
        <v>0</v>
      </c>
      <c r="Y546">
        <v>0</v>
      </c>
      <c r="Z546">
        <v>8640</v>
      </c>
      <c r="AA546">
        <v>6443</v>
      </c>
      <c r="AB546">
        <v>15083</v>
      </c>
      <c r="AC546">
        <v>15570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15856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15856</v>
      </c>
    </row>
    <row r="547" spans="1:42" x14ac:dyDescent="0.35">
      <c r="A547" t="s">
        <v>1892</v>
      </c>
      <c r="B547" t="s">
        <v>1893</v>
      </c>
      <c r="D547" t="s">
        <v>1792</v>
      </c>
      <c r="E547" t="s">
        <v>52</v>
      </c>
      <c r="F547" t="s">
        <v>1793</v>
      </c>
      <c r="G547" t="str">
        <f t="shared" si="12"/>
        <v>Small</v>
      </c>
      <c r="H547" t="s">
        <v>56</v>
      </c>
      <c r="I547" t="s">
        <v>43</v>
      </c>
      <c r="J547">
        <v>0</v>
      </c>
      <c r="K547">
        <v>0</v>
      </c>
      <c r="L547">
        <v>0</v>
      </c>
      <c r="M547">
        <v>0</v>
      </c>
      <c r="N547" s="1">
        <v>18</v>
      </c>
      <c r="O547">
        <v>0</v>
      </c>
      <c r="P547">
        <v>6232</v>
      </c>
      <c r="Q547">
        <v>187</v>
      </c>
      <c r="R547">
        <v>10684</v>
      </c>
      <c r="S547">
        <v>66853</v>
      </c>
      <c r="T547">
        <v>83956</v>
      </c>
      <c r="U547">
        <v>0</v>
      </c>
      <c r="V547">
        <v>83956</v>
      </c>
      <c r="W547">
        <v>0</v>
      </c>
      <c r="X547">
        <v>0</v>
      </c>
      <c r="Y547">
        <v>0</v>
      </c>
      <c r="Z547">
        <v>0</v>
      </c>
      <c r="AA547">
        <v>175537</v>
      </c>
      <c r="AB547">
        <v>175537</v>
      </c>
      <c r="AC547">
        <v>-91581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1218465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1218465</v>
      </c>
    </row>
    <row r="548" spans="1:42" x14ac:dyDescent="0.35">
      <c r="A548" t="s">
        <v>1894</v>
      </c>
      <c r="B548" t="s">
        <v>1895</v>
      </c>
      <c r="D548" t="s">
        <v>384</v>
      </c>
      <c r="E548" t="s">
        <v>52</v>
      </c>
      <c r="F548" t="s">
        <v>385</v>
      </c>
      <c r="G548" t="str">
        <f t="shared" si="12"/>
        <v>Extra Small</v>
      </c>
      <c r="H548" t="s">
        <v>58</v>
      </c>
      <c r="I548" t="s">
        <v>43</v>
      </c>
      <c r="J548">
        <v>0</v>
      </c>
      <c r="K548">
        <v>0</v>
      </c>
      <c r="L548">
        <v>0</v>
      </c>
      <c r="M548">
        <v>0</v>
      </c>
      <c r="N548" s="1">
        <v>23</v>
      </c>
      <c r="O548">
        <v>0</v>
      </c>
      <c r="P548">
        <v>32420</v>
      </c>
      <c r="Q548">
        <v>998</v>
      </c>
      <c r="R548">
        <v>328</v>
      </c>
      <c r="S548">
        <v>10664</v>
      </c>
      <c r="T548">
        <v>44410</v>
      </c>
      <c r="U548">
        <v>0</v>
      </c>
      <c r="V548">
        <v>44410</v>
      </c>
      <c r="W548">
        <v>0</v>
      </c>
      <c r="X548">
        <v>0</v>
      </c>
      <c r="Y548">
        <v>0</v>
      </c>
      <c r="Z548">
        <v>0</v>
      </c>
      <c r="AA548">
        <v>36770</v>
      </c>
      <c r="AB548">
        <v>36770</v>
      </c>
      <c r="AC548">
        <v>7640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27226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27226</v>
      </c>
    </row>
    <row r="549" spans="1:42" x14ac:dyDescent="0.35">
      <c r="A549" t="s">
        <v>1896</v>
      </c>
      <c r="B549" t="s">
        <v>1897</v>
      </c>
      <c r="D549" t="s">
        <v>5603</v>
      </c>
      <c r="E549" t="s">
        <v>52</v>
      </c>
      <c r="F549" t="s">
        <v>1898</v>
      </c>
      <c r="G549" t="str">
        <f t="shared" si="12"/>
        <v>Small</v>
      </c>
      <c r="H549" t="s">
        <v>45</v>
      </c>
      <c r="I549" t="s">
        <v>43</v>
      </c>
      <c r="J549">
        <v>0</v>
      </c>
      <c r="K549">
        <v>2</v>
      </c>
      <c r="L549">
        <v>12</v>
      </c>
      <c r="M549">
        <v>0</v>
      </c>
      <c r="N549" s="1">
        <v>12</v>
      </c>
      <c r="O549">
        <v>0</v>
      </c>
      <c r="P549">
        <v>53173</v>
      </c>
      <c r="Q549">
        <v>5708</v>
      </c>
      <c r="R549">
        <v>25277</v>
      </c>
      <c r="S549">
        <v>7000</v>
      </c>
      <c r="T549">
        <v>91158</v>
      </c>
      <c r="U549">
        <v>0</v>
      </c>
      <c r="V549">
        <v>91158</v>
      </c>
      <c r="W549">
        <v>32503</v>
      </c>
      <c r="X549">
        <v>0</v>
      </c>
      <c r="Y549">
        <v>9645</v>
      </c>
      <c r="Z549">
        <v>0</v>
      </c>
      <c r="AA549">
        <v>22071</v>
      </c>
      <c r="AB549">
        <v>64219</v>
      </c>
      <c r="AC549">
        <v>26939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360475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360475</v>
      </c>
    </row>
    <row r="550" spans="1:42" x14ac:dyDescent="0.35">
      <c r="A550" t="s">
        <v>1899</v>
      </c>
      <c r="B550" t="s">
        <v>1900</v>
      </c>
      <c r="D550" t="s">
        <v>75</v>
      </c>
      <c r="E550" t="s">
        <v>52</v>
      </c>
      <c r="F550" t="s">
        <v>274</v>
      </c>
      <c r="G550" t="str">
        <f t="shared" si="12"/>
        <v>Large</v>
      </c>
      <c r="H550" t="s">
        <v>72</v>
      </c>
      <c r="I550" t="s">
        <v>43</v>
      </c>
      <c r="J550">
        <v>9</v>
      </c>
      <c r="K550">
        <v>2</v>
      </c>
      <c r="L550">
        <v>1</v>
      </c>
      <c r="M550">
        <v>9.1</v>
      </c>
      <c r="N550" s="1">
        <v>850</v>
      </c>
      <c r="O550">
        <v>1104902</v>
      </c>
      <c r="P550">
        <v>60915</v>
      </c>
      <c r="Q550">
        <v>406061</v>
      </c>
      <c r="R550">
        <v>76287</v>
      </c>
      <c r="S550">
        <v>67042</v>
      </c>
      <c r="T550">
        <v>1715207</v>
      </c>
      <c r="U550">
        <v>0</v>
      </c>
      <c r="V550">
        <v>1715207</v>
      </c>
      <c r="W550">
        <v>1018279</v>
      </c>
      <c r="X550">
        <v>0</v>
      </c>
      <c r="Y550">
        <v>0</v>
      </c>
      <c r="Z550">
        <v>0</v>
      </c>
      <c r="AA550">
        <v>535723</v>
      </c>
      <c r="AB550">
        <v>1554002</v>
      </c>
      <c r="AC550">
        <v>161205</v>
      </c>
      <c r="AD550">
        <v>113948</v>
      </c>
      <c r="AE550">
        <v>275153</v>
      </c>
      <c r="AF550">
        <v>1547618</v>
      </c>
      <c r="AG550">
        <v>0</v>
      </c>
      <c r="AH550">
        <v>1659735</v>
      </c>
      <c r="AI550">
        <v>1659735</v>
      </c>
      <c r="AJ550">
        <v>3207353</v>
      </c>
      <c r="AK550">
        <v>578855</v>
      </c>
      <c r="AL550">
        <v>0</v>
      </c>
      <c r="AM550">
        <v>6345</v>
      </c>
      <c r="AN550">
        <v>6345</v>
      </c>
      <c r="AO550">
        <v>585200</v>
      </c>
      <c r="AP550">
        <v>2622153</v>
      </c>
    </row>
    <row r="551" spans="1:42" x14ac:dyDescent="0.35">
      <c r="A551" t="s">
        <v>1901</v>
      </c>
      <c r="B551" t="s">
        <v>1902</v>
      </c>
      <c r="D551" t="s">
        <v>683</v>
      </c>
      <c r="E551" t="s">
        <v>52</v>
      </c>
      <c r="F551" t="s">
        <v>99</v>
      </c>
      <c r="G551" t="str">
        <f t="shared" si="12"/>
        <v>Extra Large</v>
      </c>
      <c r="H551" t="s">
        <v>119</v>
      </c>
      <c r="I551" t="s">
        <v>50</v>
      </c>
      <c r="J551">
        <v>81</v>
      </c>
      <c r="K551">
        <v>23</v>
      </c>
      <c r="L551">
        <v>2</v>
      </c>
      <c r="M551">
        <v>93.9</v>
      </c>
      <c r="N551" s="1">
        <v>70</v>
      </c>
      <c r="O551">
        <v>6033000</v>
      </c>
      <c r="P551">
        <v>22236000</v>
      </c>
      <c r="Q551">
        <v>1696000</v>
      </c>
      <c r="R551">
        <v>858000</v>
      </c>
      <c r="S551">
        <v>192000</v>
      </c>
      <c r="T551">
        <v>31015000</v>
      </c>
      <c r="U551">
        <v>0</v>
      </c>
      <c r="V551">
        <v>31015000</v>
      </c>
      <c r="W551">
        <v>9525000</v>
      </c>
      <c r="X551">
        <v>0</v>
      </c>
      <c r="Y551">
        <v>0</v>
      </c>
      <c r="Z551">
        <v>16293000</v>
      </c>
      <c r="AA551">
        <v>7429000</v>
      </c>
      <c r="AB551">
        <v>33247000</v>
      </c>
      <c r="AC551">
        <v>-2232000</v>
      </c>
      <c r="AD551">
        <v>0</v>
      </c>
      <c r="AE551">
        <v>-2232000</v>
      </c>
      <c r="AF551">
        <v>16683000</v>
      </c>
      <c r="AG551">
        <v>0</v>
      </c>
      <c r="AH551">
        <v>7917000</v>
      </c>
      <c r="AI551">
        <v>7917000</v>
      </c>
      <c r="AJ551">
        <v>24600000</v>
      </c>
      <c r="AK551">
        <v>6353000</v>
      </c>
      <c r="AL551">
        <v>0</v>
      </c>
      <c r="AM551">
        <v>162000</v>
      </c>
      <c r="AN551">
        <v>162000</v>
      </c>
      <c r="AO551">
        <v>6515000</v>
      </c>
      <c r="AP551">
        <v>18085000</v>
      </c>
    </row>
    <row r="552" spans="1:42" x14ac:dyDescent="0.35">
      <c r="A552" t="s">
        <v>1903</v>
      </c>
      <c r="B552" t="s">
        <v>1904</v>
      </c>
      <c r="D552" t="s">
        <v>8603</v>
      </c>
      <c r="E552" t="s">
        <v>52</v>
      </c>
      <c r="F552" t="s">
        <v>660</v>
      </c>
      <c r="G552" t="str">
        <f t="shared" si="12"/>
        <v>Medium</v>
      </c>
      <c r="H552" t="s">
        <v>119</v>
      </c>
      <c r="I552" t="s">
        <v>120</v>
      </c>
      <c r="J552">
        <v>0</v>
      </c>
      <c r="K552">
        <v>0</v>
      </c>
      <c r="L552">
        <v>0</v>
      </c>
      <c r="M552">
        <v>0</v>
      </c>
      <c r="N552" s="1">
        <v>12</v>
      </c>
      <c r="O552">
        <v>0</v>
      </c>
      <c r="P552">
        <v>907879</v>
      </c>
      <c r="Q552">
        <v>240</v>
      </c>
      <c r="R552">
        <v>3483</v>
      </c>
      <c r="S552">
        <v>0</v>
      </c>
      <c r="T552">
        <v>911602</v>
      </c>
      <c r="U552">
        <v>14633</v>
      </c>
      <c r="V552">
        <v>926235</v>
      </c>
      <c r="W552">
        <v>0</v>
      </c>
      <c r="X552">
        <v>0</v>
      </c>
      <c r="Y552">
        <v>0</v>
      </c>
      <c r="Z552">
        <v>818483</v>
      </c>
      <c r="AA552">
        <v>27932</v>
      </c>
      <c r="AB552">
        <v>846415</v>
      </c>
      <c r="AC552">
        <v>79820</v>
      </c>
      <c r="AD552">
        <v>0</v>
      </c>
      <c r="AE552">
        <v>79820</v>
      </c>
      <c r="AF552">
        <v>814986</v>
      </c>
      <c r="AG552">
        <v>0</v>
      </c>
      <c r="AH552">
        <v>0</v>
      </c>
      <c r="AI552">
        <v>0</v>
      </c>
      <c r="AJ552">
        <v>814986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814986</v>
      </c>
    </row>
    <row r="553" spans="1:42" x14ac:dyDescent="0.35">
      <c r="A553" t="s">
        <v>1905</v>
      </c>
      <c r="B553" t="s">
        <v>1906</v>
      </c>
      <c r="D553" t="s">
        <v>217</v>
      </c>
      <c r="E553" t="s">
        <v>52</v>
      </c>
      <c r="F553" t="s">
        <v>174</v>
      </c>
      <c r="G553" t="str">
        <f t="shared" si="12"/>
        <v>Extra Small</v>
      </c>
      <c r="H553" t="s">
        <v>58</v>
      </c>
      <c r="I553" t="s">
        <v>43</v>
      </c>
      <c r="J553">
        <v>0</v>
      </c>
      <c r="K553">
        <v>0</v>
      </c>
      <c r="L553">
        <v>0</v>
      </c>
      <c r="M553">
        <v>0</v>
      </c>
      <c r="N553" s="1">
        <v>15</v>
      </c>
      <c r="O553">
        <v>0</v>
      </c>
      <c r="P553">
        <v>20</v>
      </c>
      <c r="Q553">
        <v>0</v>
      </c>
      <c r="R553">
        <v>213</v>
      </c>
      <c r="S553">
        <v>10158</v>
      </c>
      <c r="T553">
        <v>10391</v>
      </c>
      <c r="U553">
        <v>0</v>
      </c>
      <c r="V553">
        <v>10391</v>
      </c>
      <c r="W553">
        <v>0</v>
      </c>
      <c r="X553">
        <v>0</v>
      </c>
      <c r="Y553">
        <v>1000</v>
      </c>
      <c r="Z553">
        <v>0</v>
      </c>
      <c r="AA553">
        <v>9196</v>
      </c>
      <c r="AB553">
        <v>10196</v>
      </c>
      <c r="AC553">
        <v>195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19592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19592</v>
      </c>
    </row>
    <row r="554" spans="1:42" x14ac:dyDescent="0.35">
      <c r="A554" t="s">
        <v>1907</v>
      </c>
      <c r="B554" t="s">
        <v>1908</v>
      </c>
      <c r="D554" t="s">
        <v>1817</v>
      </c>
      <c r="E554" t="s">
        <v>52</v>
      </c>
      <c r="F554" t="s">
        <v>308</v>
      </c>
      <c r="G554" t="str">
        <f t="shared" si="12"/>
        <v>Medium</v>
      </c>
      <c r="H554" t="s">
        <v>95</v>
      </c>
      <c r="I554" t="s">
        <v>94</v>
      </c>
      <c r="J554">
        <v>0</v>
      </c>
      <c r="K554">
        <v>0</v>
      </c>
      <c r="L554">
        <v>0</v>
      </c>
      <c r="M554">
        <v>0</v>
      </c>
      <c r="N554" s="1">
        <v>11</v>
      </c>
      <c r="O554">
        <v>20000</v>
      </c>
      <c r="P554">
        <v>225838</v>
      </c>
      <c r="Q554">
        <v>0</v>
      </c>
      <c r="R554">
        <v>212837</v>
      </c>
      <c r="S554">
        <v>5773</v>
      </c>
      <c r="T554">
        <v>464448</v>
      </c>
      <c r="U554">
        <v>0</v>
      </c>
      <c r="V554">
        <v>464448</v>
      </c>
      <c r="W554">
        <v>0</v>
      </c>
      <c r="X554">
        <v>0</v>
      </c>
      <c r="Y554">
        <v>0</v>
      </c>
      <c r="Z554">
        <v>0</v>
      </c>
      <c r="AA554">
        <v>227503</v>
      </c>
      <c r="AB554">
        <v>227503</v>
      </c>
      <c r="AC554">
        <v>236945</v>
      </c>
      <c r="AD554">
        <v>0</v>
      </c>
      <c r="AE554">
        <v>236945</v>
      </c>
      <c r="AF554">
        <v>934359</v>
      </c>
      <c r="AG554">
        <v>0</v>
      </c>
      <c r="AH554">
        <v>0</v>
      </c>
      <c r="AI554">
        <v>8341196</v>
      </c>
      <c r="AJ554">
        <v>9275555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9275555</v>
      </c>
    </row>
    <row r="555" spans="1:42" x14ac:dyDescent="0.35">
      <c r="A555" t="s">
        <v>1909</v>
      </c>
      <c r="B555" t="s">
        <v>1910</v>
      </c>
      <c r="D555" t="s">
        <v>87</v>
      </c>
      <c r="E555" t="s">
        <v>52</v>
      </c>
      <c r="F555" t="s">
        <v>123</v>
      </c>
      <c r="G555" t="str">
        <f t="shared" si="12"/>
        <v>Large</v>
      </c>
      <c r="H555" t="s">
        <v>141</v>
      </c>
      <c r="I555" t="s">
        <v>43</v>
      </c>
      <c r="J555">
        <v>8</v>
      </c>
      <c r="K555">
        <v>2</v>
      </c>
      <c r="L555">
        <v>0</v>
      </c>
      <c r="M555">
        <v>9</v>
      </c>
      <c r="N555" s="1">
        <v>21</v>
      </c>
      <c r="O555">
        <v>78969</v>
      </c>
      <c r="P555">
        <v>24926</v>
      </c>
      <c r="Q555">
        <v>211045</v>
      </c>
      <c r="R555">
        <v>1104</v>
      </c>
      <c r="S555">
        <v>1276877</v>
      </c>
      <c r="T555">
        <v>1592921</v>
      </c>
      <c r="U555">
        <v>0</v>
      </c>
      <c r="V555">
        <v>1592921</v>
      </c>
      <c r="W555">
        <v>912420</v>
      </c>
      <c r="X555">
        <v>0</v>
      </c>
      <c r="Y555">
        <v>22822</v>
      </c>
      <c r="Z555">
        <v>78969</v>
      </c>
      <c r="AA555">
        <v>542490</v>
      </c>
      <c r="AB555">
        <v>1556701</v>
      </c>
      <c r="AC555">
        <v>36220</v>
      </c>
      <c r="AD555">
        <v>0</v>
      </c>
      <c r="AE555">
        <v>36220</v>
      </c>
      <c r="AF555">
        <v>991850</v>
      </c>
      <c r="AG555">
        <v>0</v>
      </c>
      <c r="AH555">
        <v>0</v>
      </c>
      <c r="AI555">
        <v>0</v>
      </c>
      <c r="AJ555">
        <v>991850</v>
      </c>
      <c r="AK555">
        <v>797663</v>
      </c>
      <c r="AL555">
        <v>0</v>
      </c>
      <c r="AM555">
        <v>3910</v>
      </c>
      <c r="AN555">
        <v>3910</v>
      </c>
      <c r="AO555">
        <v>801573</v>
      </c>
      <c r="AP555">
        <v>190277</v>
      </c>
    </row>
    <row r="556" spans="1:42" x14ac:dyDescent="0.35">
      <c r="A556" t="s">
        <v>1911</v>
      </c>
      <c r="B556" t="s">
        <v>1912</v>
      </c>
      <c r="D556" t="s">
        <v>384</v>
      </c>
      <c r="E556" t="s">
        <v>52</v>
      </c>
      <c r="F556" t="s">
        <v>385</v>
      </c>
      <c r="G556" t="str">
        <f t="shared" si="12"/>
        <v>Large</v>
      </c>
      <c r="H556" t="s">
        <v>121</v>
      </c>
      <c r="I556" t="s">
        <v>100</v>
      </c>
      <c r="J556">
        <v>15</v>
      </c>
      <c r="K556">
        <v>17</v>
      </c>
      <c r="L556">
        <v>3</v>
      </c>
      <c r="M556">
        <v>25</v>
      </c>
      <c r="N556" s="1">
        <v>99</v>
      </c>
      <c r="O556">
        <v>2710206</v>
      </c>
      <c r="P556">
        <v>2000</v>
      </c>
      <c r="Q556">
        <v>0</v>
      </c>
      <c r="R556">
        <v>16439</v>
      </c>
      <c r="S556">
        <v>145550</v>
      </c>
      <c r="T556">
        <v>2874195</v>
      </c>
      <c r="U556">
        <v>0</v>
      </c>
      <c r="V556">
        <v>2874195</v>
      </c>
      <c r="W556">
        <v>2075382</v>
      </c>
      <c r="X556">
        <v>0</v>
      </c>
      <c r="Y556">
        <v>0</v>
      </c>
      <c r="Z556">
        <v>0</v>
      </c>
      <c r="AA556">
        <v>712900</v>
      </c>
      <c r="AB556">
        <v>2788282</v>
      </c>
      <c r="AC556">
        <v>85913</v>
      </c>
      <c r="AD556">
        <v>0</v>
      </c>
      <c r="AE556">
        <v>85913</v>
      </c>
      <c r="AF556">
        <v>1617301</v>
      </c>
      <c r="AG556">
        <v>0</v>
      </c>
      <c r="AH556">
        <v>141026</v>
      </c>
      <c r="AI556">
        <v>141026</v>
      </c>
      <c r="AJ556">
        <v>1758327</v>
      </c>
      <c r="AK556">
        <v>762487</v>
      </c>
      <c r="AL556">
        <v>0</v>
      </c>
      <c r="AM556">
        <v>55153</v>
      </c>
      <c r="AN556">
        <v>55153</v>
      </c>
      <c r="AO556">
        <v>817640</v>
      </c>
      <c r="AP556">
        <v>940687</v>
      </c>
    </row>
    <row r="557" spans="1:42" x14ac:dyDescent="0.35">
      <c r="A557" t="s">
        <v>1913</v>
      </c>
      <c r="B557" t="s">
        <v>1914</v>
      </c>
      <c r="D557" t="s">
        <v>341</v>
      </c>
      <c r="E557" t="s">
        <v>52</v>
      </c>
      <c r="F557" t="s">
        <v>342</v>
      </c>
      <c r="G557" t="str">
        <f t="shared" si="12"/>
        <v>Medium</v>
      </c>
      <c r="H557" t="s">
        <v>86</v>
      </c>
      <c r="I557" t="s">
        <v>43</v>
      </c>
      <c r="J557">
        <v>0</v>
      </c>
      <c r="K557">
        <v>0</v>
      </c>
      <c r="L557">
        <v>0</v>
      </c>
      <c r="M557">
        <v>0</v>
      </c>
      <c r="N557" s="1">
        <v>10</v>
      </c>
      <c r="O557">
        <v>528553</v>
      </c>
      <c r="P557">
        <v>0</v>
      </c>
      <c r="Q557">
        <v>0</v>
      </c>
      <c r="R557">
        <v>0</v>
      </c>
      <c r="S557">
        <v>3771</v>
      </c>
      <c r="T557">
        <v>532324</v>
      </c>
      <c r="U557">
        <v>2286</v>
      </c>
      <c r="V557">
        <v>534610</v>
      </c>
      <c r="W557">
        <v>0</v>
      </c>
      <c r="X557">
        <v>0</v>
      </c>
      <c r="Y557">
        <v>0</v>
      </c>
      <c r="Z557">
        <v>0</v>
      </c>
      <c r="AA557">
        <v>741892</v>
      </c>
      <c r="AB557">
        <v>741892</v>
      </c>
      <c r="AC557">
        <v>-207282</v>
      </c>
      <c r="AD557">
        <v>0</v>
      </c>
      <c r="AE557">
        <v>-207282</v>
      </c>
      <c r="AF557">
        <v>436656</v>
      </c>
      <c r="AG557">
        <v>0</v>
      </c>
      <c r="AH557">
        <v>0</v>
      </c>
      <c r="AI557">
        <v>0</v>
      </c>
      <c r="AJ557">
        <v>436656</v>
      </c>
      <c r="AK557">
        <v>401236</v>
      </c>
      <c r="AL557">
        <v>0</v>
      </c>
      <c r="AM557">
        <v>0</v>
      </c>
      <c r="AN557">
        <v>0</v>
      </c>
      <c r="AO557">
        <v>401236</v>
      </c>
      <c r="AP557">
        <v>35420</v>
      </c>
    </row>
    <row r="558" spans="1:42" x14ac:dyDescent="0.35">
      <c r="A558" t="s">
        <v>1915</v>
      </c>
      <c r="B558" t="s">
        <v>1916</v>
      </c>
      <c r="D558" t="s">
        <v>1371</v>
      </c>
      <c r="E558" t="s">
        <v>52</v>
      </c>
      <c r="F558" t="s">
        <v>117</v>
      </c>
      <c r="G558" t="str">
        <f t="shared" si="12"/>
        <v>Extra Large</v>
      </c>
      <c r="H558" t="s">
        <v>93</v>
      </c>
      <c r="I558" t="s">
        <v>43</v>
      </c>
      <c r="J558">
        <v>143</v>
      </c>
      <c r="K558">
        <v>37</v>
      </c>
      <c r="L558">
        <v>3</v>
      </c>
      <c r="M558">
        <v>182.5</v>
      </c>
      <c r="N558" s="1">
        <v>0</v>
      </c>
      <c r="O558">
        <v>48138836</v>
      </c>
      <c r="P558">
        <v>0</v>
      </c>
      <c r="Q558">
        <v>0</v>
      </c>
      <c r="R558">
        <v>1344187</v>
      </c>
      <c r="S558">
        <v>0</v>
      </c>
      <c r="T558">
        <v>49483023</v>
      </c>
      <c r="U558">
        <v>0</v>
      </c>
      <c r="V558">
        <v>49483023</v>
      </c>
      <c r="W558">
        <v>16798701</v>
      </c>
      <c r="X558">
        <v>0</v>
      </c>
      <c r="Y558">
        <v>0</v>
      </c>
      <c r="Z558">
        <v>0</v>
      </c>
      <c r="AA558">
        <v>31999032</v>
      </c>
      <c r="AB558">
        <v>48797733</v>
      </c>
      <c r="AC558">
        <v>685290</v>
      </c>
      <c r="AD558">
        <v>616828</v>
      </c>
      <c r="AE558">
        <v>1302118</v>
      </c>
      <c r="AF558">
        <v>36365294</v>
      </c>
      <c r="AG558">
        <v>0</v>
      </c>
      <c r="AH558">
        <v>1854825</v>
      </c>
      <c r="AI558">
        <v>1854825</v>
      </c>
      <c r="AJ558">
        <v>38220119</v>
      </c>
      <c r="AK558">
        <v>23391317</v>
      </c>
      <c r="AL558">
        <v>0</v>
      </c>
      <c r="AM558">
        <v>312660</v>
      </c>
      <c r="AN558">
        <v>312660</v>
      </c>
      <c r="AO558">
        <v>23703977</v>
      </c>
      <c r="AP558">
        <v>14516142</v>
      </c>
    </row>
    <row r="559" spans="1:42" x14ac:dyDescent="0.35">
      <c r="A559" t="s">
        <v>1920</v>
      </c>
      <c r="B559" t="s">
        <v>1921</v>
      </c>
      <c r="D559" t="s">
        <v>688</v>
      </c>
      <c r="E559" t="s">
        <v>52</v>
      </c>
      <c r="F559" t="s">
        <v>322</v>
      </c>
      <c r="G559" t="str">
        <f t="shared" si="12"/>
        <v>Extra Small</v>
      </c>
      <c r="H559" t="s">
        <v>45</v>
      </c>
      <c r="I559" t="s">
        <v>250</v>
      </c>
      <c r="J559">
        <v>0</v>
      </c>
      <c r="K559">
        <v>0</v>
      </c>
      <c r="L559">
        <v>0</v>
      </c>
      <c r="M559">
        <v>0</v>
      </c>
      <c r="N559" s="1">
        <v>0</v>
      </c>
      <c r="O559">
        <v>0</v>
      </c>
      <c r="P559">
        <v>0</v>
      </c>
      <c r="Q559">
        <v>0</v>
      </c>
      <c r="R559">
        <v>0</v>
      </c>
      <c r="S559">
        <v>7</v>
      </c>
      <c r="T559">
        <v>7</v>
      </c>
      <c r="U559">
        <v>0</v>
      </c>
      <c r="V559">
        <v>7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7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1531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1531</v>
      </c>
    </row>
    <row r="560" spans="1:42" x14ac:dyDescent="0.35">
      <c r="A560" t="s">
        <v>1925</v>
      </c>
      <c r="B560" t="s">
        <v>1926</v>
      </c>
      <c r="D560" t="s">
        <v>359</v>
      </c>
      <c r="E560" t="s">
        <v>52</v>
      </c>
      <c r="F560" t="s">
        <v>360</v>
      </c>
      <c r="G560" t="str">
        <f t="shared" si="12"/>
        <v>Large</v>
      </c>
      <c r="H560" t="s">
        <v>45</v>
      </c>
      <c r="I560" t="s">
        <v>606</v>
      </c>
      <c r="J560">
        <v>11</v>
      </c>
      <c r="K560">
        <v>2</v>
      </c>
      <c r="L560">
        <v>2</v>
      </c>
      <c r="M560">
        <v>12</v>
      </c>
      <c r="N560" s="1">
        <v>200</v>
      </c>
      <c r="O560">
        <v>993162</v>
      </c>
      <c r="P560">
        <v>434063</v>
      </c>
      <c r="Q560">
        <v>0</v>
      </c>
      <c r="R560">
        <v>0</v>
      </c>
      <c r="S560">
        <v>693501</v>
      </c>
      <c r="T560">
        <v>2120726</v>
      </c>
      <c r="U560">
        <v>0</v>
      </c>
      <c r="V560">
        <v>2120726</v>
      </c>
      <c r="W560">
        <v>943126</v>
      </c>
      <c r="X560">
        <v>0</v>
      </c>
      <c r="Y560">
        <v>0</v>
      </c>
      <c r="Z560">
        <v>0</v>
      </c>
      <c r="AA560">
        <v>920469</v>
      </c>
      <c r="AB560">
        <v>1863595</v>
      </c>
      <c r="AC560">
        <v>257131</v>
      </c>
      <c r="AD560">
        <v>0</v>
      </c>
      <c r="AE560">
        <v>257131</v>
      </c>
      <c r="AF560">
        <v>1010425</v>
      </c>
      <c r="AG560">
        <v>0</v>
      </c>
      <c r="AH560">
        <v>24879</v>
      </c>
      <c r="AI560">
        <v>24879</v>
      </c>
      <c r="AJ560">
        <v>1035304</v>
      </c>
      <c r="AK560">
        <v>674554</v>
      </c>
      <c r="AL560">
        <v>0</v>
      </c>
      <c r="AM560">
        <v>0</v>
      </c>
      <c r="AN560">
        <v>0</v>
      </c>
      <c r="AO560">
        <v>674554</v>
      </c>
      <c r="AP560">
        <v>360750</v>
      </c>
    </row>
    <row r="561" spans="1:42" x14ac:dyDescent="0.35">
      <c r="A561" t="s">
        <v>1927</v>
      </c>
      <c r="B561" t="s">
        <v>1928</v>
      </c>
      <c r="D561" t="s">
        <v>375</v>
      </c>
      <c r="E561" t="s">
        <v>52</v>
      </c>
      <c r="F561" t="s">
        <v>376</v>
      </c>
      <c r="G561" t="str">
        <f t="shared" si="12"/>
        <v>Extra Small</v>
      </c>
      <c r="H561" t="s">
        <v>95</v>
      </c>
      <c r="I561" t="s">
        <v>115</v>
      </c>
      <c r="J561">
        <v>0</v>
      </c>
      <c r="K561">
        <v>1</v>
      </c>
      <c r="L561">
        <v>1</v>
      </c>
      <c r="M561">
        <v>1</v>
      </c>
      <c r="N561" s="1">
        <v>15</v>
      </c>
      <c r="O561">
        <v>40000</v>
      </c>
      <c r="P561">
        <v>1350</v>
      </c>
      <c r="Q561">
        <v>0</v>
      </c>
      <c r="R561">
        <v>0</v>
      </c>
      <c r="S561">
        <v>124</v>
      </c>
      <c r="T561">
        <v>41474</v>
      </c>
      <c r="U561">
        <v>0</v>
      </c>
      <c r="V561">
        <v>41474</v>
      </c>
      <c r="W561">
        <v>45739</v>
      </c>
      <c r="X561">
        <v>0</v>
      </c>
      <c r="Y561">
        <v>1664</v>
      </c>
      <c r="Z561">
        <v>0</v>
      </c>
      <c r="AA561">
        <v>14509</v>
      </c>
      <c r="AB561">
        <v>61912</v>
      </c>
      <c r="AC561">
        <v>-20438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128103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128103</v>
      </c>
    </row>
    <row r="562" spans="1:42" x14ac:dyDescent="0.35">
      <c r="A562" t="s">
        <v>1929</v>
      </c>
      <c r="B562" t="s">
        <v>1930</v>
      </c>
      <c r="D562" t="s">
        <v>850</v>
      </c>
      <c r="E562" t="s">
        <v>52</v>
      </c>
      <c r="F562" t="s">
        <v>851</v>
      </c>
      <c r="G562" t="str">
        <f t="shared" si="12"/>
        <v>Small</v>
      </c>
      <c r="H562" t="s">
        <v>58</v>
      </c>
      <c r="I562" t="s">
        <v>150</v>
      </c>
      <c r="J562">
        <v>0</v>
      </c>
      <c r="K562">
        <v>0</v>
      </c>
      <c r="L562">
        <v>0</v>
      </c>
      <c r="M562">
        <v>0</v>
      </c>
      <c r="N562" s="1">
        <v>12</v>
      </c>
      <c r="O562">
        <v>0</v>
      </c>
      <c r="P562">
        <v>10350</v>
      </c>
      <c r="Q562">
        <v>32437</v>
      </c>
      <c r="R562">
        <v>765</v>
      </c>
      <c r="S562">
        <v>14839</v>
      </c>
      <c r="T562">
        <v>58391</v>
      </c>
      <c r="U562">
        <v>0</v>
      </c>
      <c r="V562">
        <v>58391</v>
      </c>
      <c r="W562">
        <v>0</v>
      </c>
      <c r="X562">
        <v>0</v>
      </c>
      <c r="Y562">
        <v>0</v>
      </c>
      <c r="Z562">
        <v>0</v>
      </c>
      <c r="AA562">
        <v>43474</v>
      </c>
      <c r="AB562">
        <v>43474</v>
      </c>
      <c r="AC562">
        <v>14917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112632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112632</v>
      </c>
    </row>
    <row r="563" spans="1:42" x14ac:dyDescent="0.35">
      <c r="A563" t="s">
        <v>1932</v>
      </c>
      <c r="B563" t="s">
        <v>9244</v>
      </c>
      <c r="D563" t="s">
        <v>87</v>
      </c>
      <c r="E563" t="s">
        <v>52</v>
      </c>
      <c r="F563" t="s">
        <v>149</v>
      </c>
      <c r="G563" t="str">
        <f t="shared" si="12"/>
        <v>Small</v>
      </c>
      <c r="H563" t="s">
        <v>141</v>
      </c>
      <c r="I563" t="s">
        <v>43</v>
      </c>
      <c r="J563">
        <v>0</v>
      </c>
      <c r="K563">
        <v>1</v>
      </c>
      <c r="L563">
        <v>0</v>
      </c>
      <c r="M563">
        <v>0</v>
      </c>
      <c r="N563" s="1">
        <v>2</v>
      </c>
      <c r="O563">
        <v>0</v>
      </c>
      <c r="P563">
        <v>21212</v>
      </c>
      <c r="Q563">
        <v>0</v>
      </c>
      <c r="R563">
        <v>239</v>
      </c>
      <c r="S563">
        <v>48</v>
      </c>
      <c r="T563">
        <v>21499</v>
      </c>
      <c r="U563">
        <v>144093</v>
      </c>
      <c r="V563">
        <v>165592</v>
      </c>
      <c r="W563">
        <v>36686</v>
      </c>
      <c r="X563">
        <v>0</v>
      </c>
      <c r="Y563">
        <v>0</v>
      </c>
      <c r="Z563">
        <v>0</v>
      </c>
      <c r="AA563">
        <v>117896</v>
      </c>
      <c r="AB563">
        <v>154582</v>
      </c>
      <c r="AC563">
        <v>11010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92634</v>
      </c>
      <c r="AK563">
        <v>0</v>
      </c>
      <c r="AL563">
        <v>0</v>
      </c>
      <c r="AM563">
        <v>0</v>
      </c>
      <c r="AN563">
        <v>0</v>
      </c>
      <c r="AO563">
        <v>44917</v>
      </c>
      <c r="AP563">
        <v>47717</v>
      </c>
    </row>
    <row r="564" spans="1:42" x14ac:dyDescent="0.35">
      <c r="A564" t="s">
        <v>1934</v>
      </c>
      <c r="B564" t="s">
        <v>1935</v>
      </c>
      <c r="D564" t="s">
        <v>1922</v>
      </c>
      <c r="E564" t="s">
        <v>52</v>
      </c>
      <c r="F564" t="s">
        <v>300</v>
      </c>
      <c r="G564" t="str">
        <f t="shared" si="12"/>
        <v>Medium</v>
      </c>
      <c r="H564" t="s">
        <v>45</v>
      </c>
      <c r="I564" t="s">
        <v>46</v>
      </c>
      <c r="J564">
        <v>1</v>
      </c>
      <c r="K564">
        <v>10</v>
      </c>
      <c r="L564">
        <v>6</v>
      </c>
      <c r="M564">
        <v>11</v>
      </c>
      <c r="N564" s="1">
        <v>15</v>
      </c>
      <c r="O564">
        <v>318803</v>
      </c>
      <c r="P564">
        <v>0</v>
      </c>
      <c r="Q564">
        <v>528904</v>
      </c>
      <c r="R564">
        <v>1525</v>
      </c>
      <c r="S564">
        <v>13195</v>
      </c>
      <c r="T564">
        <v>862427</v>
      </c>
      <c r="U564">
        <v>0</v>
      </c>
      <c r="V564">
        <v>862427</v>
      </c>
      <c r="W564">
        <v>764007</v>
      </c>
      <c r="X564">
        <v>0</v>
      </c>
      <c r="Y564">
        <v>0</v>
      </c>
      <c r="Z564">
        <v>0</v>
      </c>
      <c r="AA564">
        <v>89594</v>
      </c>
      <c r="AB564">
        <v>853601</v>
      </c>
      <c r="AC564">
        <v>8826</v>
      </c>
      <c r="AD564">
        <v>0</v>
      </c>
      <c r="AE564">
        <v>8826</v>
      </c>
      <c r="AF564">
        <v>247567</v>
      </c>
      <c r="AG564">
        <v>0</v>
      </c>
      <c r="AH564">
        <v>0</v>
      </c>
      <c r="AI564">
        <v>6407</v>
      </c>
      <c r="AJ564">
        <v>253974</v>
      </c>
      <c r="AK564">
        <v>181007</v>
      </c>
      <c r="AL564">
        <v>0</v>
      </c>
      <c r="AM564">
        <v>0</v>
      </c>
      <c r="AN564">
        <v>15396</v>
      </c>
      <c r="AO564">
        <v>196403</v>
      </c>
      <c r="AP564">
        <v>57571</v>
      </c>
    </row>
    <row r="565" spans="1:42" x14ac:dyDescent="0.35">
      <c r="A565" t="s">
        <v>1936</v>
      </c>
      <c r="B565" t="s">
        <v>1937</v>
      </c>
      <c r="D565" t="s">
        <v>333</v>
      </c>
      <c r="E565" t="s">
        <v>52</v>
      </c>
      <c r="F565" t="s">
        <v>334</v>
      </c>
      <c r="G565" t="str">
        <f t="shared" si="12"/>
        <v>Large</v>
      </c>
      <c r="H565" t="s">
        <v>93</v>
      </c>
      <c r="I565" t="s">
        <v>94</v>
      </c>
      <c r="J565">
        <v>10</v>
      </c>
      <c r="K565">
        <v>100</v>
      </c>
      <c r="L565">
        <v>25</v>
      </c>
      <c r="M565">
        <v>68.44</v>
      </c>
      <c r="N565" s="1">
        <v>45</v>
      </c>
      <c r="O565">
        <v>5396693</v>
      </c>
      <c r="P565">
        <v>590013</v>
      </c>
      <c r="Q565">
        <v>3225868</v>
      </c>
      <c r="R565">
        <v>95837</v>
      </c>
      <c r="S565">
        <v>150000</v>
      </c>
      <c r="T565">
        <v>9458411</v>
      </c>
      <c r="U565">
        <v>0</v>
      </c>
      <c r="V565">
        <v>9458411</v>
      </c>
      <c r="W565">
        <v>6084172</v>
      </c>
      <c r="X565">
        <v>54499</v>
      </c>
      <c r="Y565">
        <v>0</v>
      </c>
      <c r="Z565">
        <v>0</v>
      </c>
      <c r="AA565">
        <v>3074943</v>
      </c>
      <c r="AB565">
        <v>9213614</v>
      </c>
      <c r="AC565">
        <v>244797</v>
      </c>
      <c r="AD565">
        <v>0</v>
      </c>
      <c r="AE565">
        <v>244797</v>
      </c>
      <c r="AF565">
        <v>7714114</v>
      </c>
      <c r="AG565">
        <v>0</v>
      </c>
      <c r="AH565">
        <v>22022449</v>
      </c>
      <c r="AI565">
        <v>22022449</v>
      </c>
      <c r="AJ565">
        <v>29736563</v>
      </c>
      <c r="AK565">
        <v>19264114</v>
      </c>
      <c r="AL565">
        <v>0</v>
      </c>
      <c r="AM565">
        <v>120740</v>
      </c>
      <c r="AN565">
        <v>120740</v>
      </c>
      <c r="AO565">
        <v>19384854</v>
      </c>
      <c r="AP565">
        <v>10351709</v>
      </c>
    </row>
    <row r="566" spans="1:42" x14ac:dyDescent="0.35">
      <c r="A566" t="s">
        <v>1941</v>
      </c>
      <c r="B566" t="s">
        <v>1942</v>
      </c>
      <c r="D566" t="s">
        <v>283</v>
      </c>
      <c r="E566" t="s">
        <v>52</v>
      </c>
      <c r="F566" t="s">
        <v>284</v>
      </c>
      <c r="G566" t="str">
        <f t="shared" si="12"/>
        <v>Extra Small</v>
      </c>
      <c r="H566" t="s">
        <v>45</v>
      </c>
      <c r="I566" t="s">
        <v>94</v>
      </c>
      <c r="J566">
        <v>0</v>
      </c>
      <c r="K566">
        <v>0</v>
      </c>
      <c r="L566">
        <v>0</v>
      </c>
      <c r="M566">
        <v>0</v>
      </c>
      <c r="N566" s="1">
        <v>85</v>
      </c>
      <c r="O566">
        <v>4199</v>
      </c>
      <c r="P566">
        <v>3842</v>
      </c>
      <c r="Q566">
        <v>0</v>
      </c>
      <c r="R566">
        <v>885</v>
      </c>
      <c r="S566">
        <v>25215</v>
      </c>
      <c r="T566">
        <v>34141</v>
      </c>
      <c r="U566">
        <v>0</v>
      </c>
      <c r="V566">
        <v>34141</v>
      </c>
      <c r="W566">
        <v>0</v>
      </c>
      <c r="X566">
        <v>0</v>
      </c>
      <c r="Y566">
        <v>0</v>
      </c>
      <c r="Z566">
        <v>0</v>
      </c>
      <c r="AA566">
        <v>37902</v>
      </c>
      <c r="AB566">
        <v>37902</v>
      </c>
      <c r="AC566">
        <v>-3761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70537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70537</v>
      </c>
    </row>
    <row r="567" spans="1:42" x14ac:dyDescent="0.35">
      <c r="A567" t="s">
        <v>1943</v>
      </c>
      <c r="B567" t="s">
        <v>1944</v>
      </c>
      <c r="D567" t="s">
        <v>87</v>
      </c>
      <c r="E567" t="s">
        <v>52</v>
      </c>
      <c r="F567" t="s">
        <v>338</v>
      </c>
      <c r="G567" t="str">
        <f t="shared" si="12"/>
        <v>Extra Large</v>
      </c>
      <c r="H567" t="s">
        <v>95</v>
      </c>
      <c r="I567" t="s">
        <v>43</v>
      </c>
      <c r="J567">
        <v>60</v>
      </c>
      <c r="K567">
        <v>15</v>
      </c>
      <c r="L567">
        <v>2</v>
      </c>
      <c r="M567">
        <v>70.16</v>
      </c>
      <c r="N567" s="1">
        <v>0</v>
      </c>
      <c r="O567">
        <v>5856054</v>
      </c>
      <c r="P567">
        <v>0</v>
      </c>
      <c r="Q567">
        <v>16767724</v>
      </c>
      <c r="R567">
        <v>0</v>
      </c>
      <c r="S567">
        <v>0</v>
      </c>
      <c r="T567">
        <v>22623778</v>
      </c>
      <c r="U567">
        <v>0</v>
      </c>
      <c r="V567">
        <v>22623778</v>
      </c>
      <c r="W567">
        <v>7439128</v>
      </c>
      <c r="X567">
        <v>1758766</v>
      </c>
      <c r="Y567">
        <v>0</v>
      </c>
      <c r="Z567">
        <v>0</v>
      </c>
      <c r="AA567">
        <v>13632948</v>
      </c>
      <c r="AB567">
        <v>22830842</v>
      </c>
      <c r="AC567">
        <v>-207064</v>
      </c>
      <c r="AD567">
        <v>40537171</v>
      </c>
      <c r="AE567">
        <v>40330107</v>
      </c>
      <c r="AF567">
        <v>16629202</v>
      </c>
      <c r="AG567">
        <v>0</v>
      </c>
      <c r="AH567">
        <v>461947445</v>
      </c>
      <c r="AI567">
        <v>461947445</v>
      </c>
      <c r="AJ567">
        <v>478576647</v>
      </c>
      <c r="AK567">
        <v>8823142</v>
      </c>
      <c r="AL567">
        <v>48672030</v>
      </c>
      <c r="AM567">
        <v>3271789</v>
      </c>
      <c r="AN567">
        <v>51943819</v>
      </c>
      <c r="AO567">
        <v>60766961</v>
      </c>
      <c r="AP567">
        <v>417809686</v>
      </c>
    </row>
    <row r="568" spans="1:42" x14ac:dyDescent="0.35">
      <c r="A568" t="s">
        <v>1945</v>
      </c>
      <c r="B568" t="s">
        <v>1946</v>
      </c>
      <c r="D568" t="s">
        <v>816</v>
      </c>
      <c r="E568" t="s">
        <v>52</v>
      </c>
      <c r="F568" t="s">
        <v>800</v>
      </c>
      <c r="G568" t="str">
        <f t="shared" si="12"/>
        <v>Extra Small</v>
      </c>
      <c r="H568" t="s">
        <v>56</v>
      </c>
      <c r="I568" t="s">
        <v>43</v>
      </c>
      <c r="J568">
        <v>0</v>
      </c>
      <c r="K568">
        <v>0</v>
      </c>
      <c r="L568">
        <v>0</v>
      </c>
      <c r="M568">
        <v>0</v>
      </c>
      <c r="N568" s="1">
        <v>50</v>
      </c>
      <c r="O568">
        <v>0</v>
      </c>
      <c r="P568">
        <v>300</v>
      </c>
      <c r="Q568">
        <v>0</v>
      </c>
      <c r="R568">
        <v>0</v>
      </c>
      <c r="S568">
        <v>0</v>
      </c>
      <c r="T568">
        <v>300</v>
      </c>
      <c r="U568">
        <v>0</v>
      </c>
      <c r="V568">
        <v>300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300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</row>
    <row r="569" spans="1:42" x14ac:dyDescent="0.35">
      <c r="A569" t="s">
        <v>8604</v>
      </c>
      <c r="B569" t="s">
        <v>8605</v>
      </c>
      <c r="D569" t="s">
        <v>816</v>
      </c>
      <c r="E569" t="s">
        <v>52</v>
      </c>
      <c r="F569" t="s">
        <v>800</v>
      </c>
      <c r="G569" t="str">
        <f t="shared" si="12"/>
        <v>Extra Small</v>
      </c>
      <c r="H569" t="s">
        <v>86</v>
      </c>
      <c r="I569" t="s">
        <v>43</v>
      </c>
      <c r="J569">
        <v>0</v>
      </c>
      <c r="K569">
        <v>0</v>
      </c>
      <c r="L569">
        <v>2</v>
      </c>
      <c r="M569">
        <v>0</v>
      </c>
      <c r="N569" s="1">
        <v>4</v>
      </c>
      <c r="O569">
        <v>5960</v>
      </c>
      <c r="P569">
        <v>0</v>
      </c>
      <c r="Q569">
        <v>0</v>
      </c>
      <c r="R569">
        <v>0</v>
      </c>
      <c r="S569">
        <v>0</v>
      </c>
      <c r="T569">
        <v>5960</v>
      </c>
      <c r="U569">
        <v>0</v>
      </c>
      <c r="V569">
        <v>5960</v>
      </c>
      <c r="W569">
        <v>1050</v>
      </c>
      <c r="X569">
        <v>0</v>
      </c>
      <c r="Y569">
        <v>0</v>
      </c>
      <c r="Z569">
        <v>0</v>
      </c>
      <c r="AA569">
        <v>712</v>
      </c>
      <c r="AB569">
        <v>1762</v>
      </c>
      <c r="AC569">
        <v>4198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</row>
    <row r="570" spans="1:42" x14ac:dyDescent="0.35">
      <c r="A570" t="s">
        <v>8533</v>
      </c>
      <c r="B570" t="s">
        <v>4010</v>
      </c>
      <c r="C570" t="s">
        <v>8534</v>
      </c>
      <c r="D570" t="s">
        <v>4011</v>
      </c>
      <c r="E570" t="s">
        <v>52</v>
      </c>
      <c r="F570" t="s">
        <v>603</v>
      </c>
      <c r="G570" t="str">
        <f t="shared" si="12"/>
        <v>Medium</v>
      </c>
      <c r="H570" t="s">
        <v>45</v>
      </c>
      <c r="I570" t="s">
        <v>43</v>
      </c>
      <c r="J570">
        <v>0</v>
      </c>
      <c r="K570">
        <v>15</v>
      </c>
      <c r="L570">
        <v>3</v>
      </c>
      <c r="M570">
        <v>0</v>
      </c>
      <c r="N570" s="1">
        <v>15</v>
      </c>
      <c r="O570">
        <v>408000</v>
      </c>
      <c r="P570">
        <v>19600</v>
      </c>
      <c r="Q570">
        <v>336800</v>
      </c>
      <c r="R570">
        <v>0</v>
      </c>
      <c r="S570">
        <v>94700</v>
      </c>
      <c r="T570">
        <v>859100</v>
      </c>
      <c r="U570">
        <v>0</v>
      </c>
      <c r="V570">
        <v>859100</v>
      </c>
      <c r="W570">
        <v>564700</v>
      </c>
      <c r="X570">
        <v>0</v>
      </c>
      <c r="Y570">
        <v>0</v>
      </c>
      <c r="Z570">
        <v>0</v>
      </c>
      <c r="AA570">
        <v>235100</v>
      </c>
      <c r="AB570">
        <v>799800</v>
      </c>
      <c r="AC570">
        <v>59300</v>
      </c>
      <c r="AD570">
        <v>0</v>
      </c>
      <c r="AE570">
        <v>59300</v>
      </c>
      <c r="AF570">
        <v>369000</v>
      </c>
      <c r="AG570">
        <v>0</v>
      </c>
      <c r="AH570">
        <v>0</v>
      </c>
      <c r="AI570">
        <v>229200</v>
      </c>
      <c r="AJ570">
        <v>598200</v>
      </c>
      <c r="AK570">
        <v>91000</v>
      </c>
      <c r="AL570">
        <v>0</v>
      </c>
      <c r="AM570">
        <v>0</v>
      </c>
      <c r="AN570">
        <v>179900</v>
      </c>
      <c r="AO570">
        <v>270900</v>
      </c>
      <c r="AP570">
        <v>327300</v>
      </c>
    </row>
    <row r="571" spans="1:42" x14ac:dyDescent="0.35">
      <c r="A571" t="s">
        <v>1949</v>
      </c>
      <c r="B571" t="s">
        <v>1950</v>
      </c>
      <c r="D571" t="s">
        <v>962</v>
      </c>
      <c r="E571" t="s">
        <v>52</v>
      </c>
      <c r="F571" t="s">
        <v>206</v>
      </c>
      <c r="G571" t="str">
        <f t="shared" si="12"/>
        <v>Extra Small</v>
      </c>
      <c r="H571" t="s">
        <v>72</v>
      </c>
      <c r="I571" t="s">
        <v>195</v>
      </c>
      <c r="J571">
        <v>0</v>
      </c>
      <c r="K571">
        <v>0</v>
      </c>
      <c r="L571">
        <v>0</v>
      </c>
      <c r="M571">
        <v>0</v>
      </c>
      <c r="N571" s="1">
        <v>20</v>
      </c>
      <c r="O571">
        <v>1000</v>
      </c>
      <c r="P571">
        <v>360</v>
      </c>
      <c r="Q571">
        <v>20143</v>
      </c>
      <c r="R571">
        <v>296</v>
      </c>
      <c r="S571">
        <v>0</v>
      </c>
      <c r="T571">
        <v>21799</v>
      </c>
      <c r="U571">
        <v>0</v>
      </c>
      <c r="V571">
        <v>21799</v>
      </c>
      <c r="W571">
        <v>0</v>
      </c>
      <c r="X571">
        <v>0</v>
      </c>
      <c r="Y571">
        <v>0</v>
      </c>
      <c r="Z571">
        <v>0</v>
      </c>
      <c r="AA571">
        <v>20304</v>
      </c>
      <c r="AB571">
        <v>20304</v>
      </c>
      <c r="AC571">
        <v>1495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153911</v>
      </c>
      <c r="AK571">
        <v>0</v>
      </c>
      <c r="AL571">
        <v>0</v>
      </c>
      <c r="AM571">
        <v>0</v>
      </c>
      <c r="AN571">
        <v>0</v>
      </c>
      <c r="AO571">
        <v>3500</v>
      </c>
      <c r="AP571">
        <v>150411</v>
      </c>
    </row>
    <row r="572" spans="1:42" x14ac:dyDescent="0.35">
      <c r="A572" t="s">
        <v>1951</v>
      </c>
      <c r="B572" t="s">
        <v>1952</v>
      </c>
      <c r="D572" t="s">
        <v>214</v>
      </c>
      <c r="E572" t="s">
        <v>52</v>
      </c>
      <c r="F572" t="s">
        <v>215</v>
      </c>
      <c r="G572" t="str">
        <f t="shared" si="12"/>
        <v>Large</v>
      </c>
      <c r="H572" t="s">
        <v>86</v>
      </c>
      <c r="I572" t="s">
        <v>150</v>
      </c>
      <c r="J572">
        <v>5</v>
      </c>
      <c r="K572">
        <v>4</v>
      </c>
      <c r="L572">
        <v>19</v>
      </c>
      <c r="M572">
        <v>14.95</v>
      </c>
      <c r="N572" s="1">
        <v>75</v>
      </c>
      <c r="O572">
        <v>0</v>
      </c>
      <c r="P572">
        <v>20486</v>
      </c>
      <c r="Q572">
        <v>611737</v>
      </c>
      <c r="R572">
        <v>0</v>
      </c>
      <c r="S572">
        <v>2648481</v>
      </c>
      <c r="T572">
        <v>3280704</v>
      </c>
      <c r="U572">
        <v>0</v>
      </c>
      <c r="V572">
        <v>3280704</v>
      </c>
      <c r="W572">
        <v>1067950</v>
      </c>
      <c r="X572">
        <v>2107</v>
      </c>
      <c r="Y572">
        <v>27211</v>
      </c>
      <c r="Z572">
        <v>0</v>
      </c>
      <c r="AA572">
        <v>1809450</v>
      </c>
      <c r="AB572">
        <v>2906718</v>
      </c>
      <c r="AC572">
        <v>373986</v>
      </c>
      <c r="AD572">
        <v>0</v>
      </c>
      <c r="AE572">
        <v>373986</v>
      </c>
      <c r="AF572">
        <v>471532</v>
      </c>
      <c r="AG572">
        <v>0</v>
      </c>
      <c r="AH572">
        <v>1606258</v>
      </c>
      <c r="AI572">
        <v>1606258</v>
      </c>
      <c r="AJ572">
        <v>2077790</v>
      </c>
      <c r="AK572">
        <v>370882</v>
      </c>
      <c r="AL572">
        <v>0</v>
      </c>
      <c r="AM572">
        <v>18841</v>
      </c>
      <c r="AN572">
        <v>18841</v>
      </c>
      <c r="AO572">
        <v>389723</v>
      </c>
      <c r="AP572">
        <v>1688067</v>
      </c>
    </row>
    <row r="573" spans="1:42" x14ac:dyDescent="0.35">
      <c r="A573" t="s">
        <v>1953</v>
      </c>
      <c r="B573" t="s">
        <v>1954</v>
      </c>
      <c r="D573" t="s">
        <v>743</v>
      </c>
      <c r="E573" t="s">
        <v>52</v>
      </c>
      <c r="F573" t="s">
        <v>744</v>
      </c>
      <c r="G573" t="str">
        <f t="shared" si="12"/>
        <v>Medium</v>
      </c>
      <c r="H573" t="s">
        <v>58</v>
      </c>
      <c r="I573" t="s">
        <v>43</v>
      </c>
      <c r="J573">
        <v>0</v>
      </c>
      <c r="K573">
        <v>0</v>
      </c>
      <c r="L573">
        <v>20</v>
      </c>
      <c r="M573">
        <v>1</v>
      </c>
      <c r="N573" s="1">
        <v>200</v>
      </c>
      <c r="O573">
        <v>33240</v>
      </c>
      <c r="P573">
        <v>2381</v>
      </c>
      <c r="Q573">
        <v>155247</v>
      </c>
      <c r="R573">
        <v>962</v>
      </c>
      <c r="S573">
        <v>116530</v>
      </c>
      <c r="T573">
        <v>308360</v>
      </c>
      <c r="U573">
        <v>0</v>
      </c>
      <c r="V573">
        <v>308360</v>
      </c>
      <c r="W573">
        <v>20067</v>
      </c>
      <c r="X573">
        <v>0</v>
      </c>
      <c r="Y573">
        <v>0</v>
      </c>
      <c r="Z573">
        <v>0</v>
      </c>
      <c r="AA573">
        <v>240742</v>
      </c>
      <c r="AB573">
        <v>260809</v>
      </c>
      <c r="AC573">
        <v>47551</v>
      </c>
      <c r="AD573">
        <v>0</v>
      </c>
      <c r="AE573">
        <v>47551</v>
      </c>
      <c r="AF573">
        <v>262530</v>
      </c>
      <c r="AG573">
        <v>0</v>
      </c>
      <c r="AH573">
        <v>0</v>
      </c>
      <c r="AI573">
        <v>89784</v>
      </c>
      <c r="AJ573">
        <v>352314</v>
      </c>
      <c r="AK573">
        <v>8654</v>
      </c>
      <c r="AL573">
        <v>0</v>
      </c>
      <c r="AM573">
        <v>0</v>
      </c>
      <c r="AN573">
        <v>0</v>
      </c>
      <c r="AO573">
        <v>8654</v>
      </c>
      <c r="AP573">
        <v>343660</v>
      </c>
    </row>
    <row r="574" spans="1:42" x14ac:dyDescent="0.35">
      <c r="A574" t="s">
        <v>1955</v>
      </c>
      <c r="B574" t="s">
        <v>1956</v>
      </c>
      <c r="D574" t="s">
        <v>1420</v>
      </c>
      <c r="E574" t="s">
        <v>52</v>
      </c>
      <c r="F574" t="s">
        <v>1421</v>
      </c>
      <c r="G574" t="str">
        <f t="shared" si="12"/>
        <v>Extra Small</v>
      </c>
      <c r="H574" t="s">
        <v>95</v>
      </c>
      <c r="I574" t="s">
        <v>43</v>
      </c>
      <c r="J574">
        <v>0</v>
      </c>
      <c r="K574">
        <v>0</v>
      </c>
      <c r="L574">
        <v>0</v>
      </c>
      <c r="M574">
        <v>0</v>
      </c>
      <c r="N574" s="1">
        <v>30</v>
      </c>
      <c r="O574">
        <v>0</v>
      </c>
      <c r="P574">
        <v>0</v>
      </c>
      <c r="Q574">
        <v>0</v>
      </c>
      <c r="R574">
        <v>448</v>
      </c>
      <c r="S574">
        <v>0</v>
      </c>
      <c r="T574">
        <v>448</v>
      </c>
      <c r="U574">
        <v>0</v>
      </c>
      <c r="V574">
        <v>448</v>
      </c>
      <c r="W574">
        <v>0</v>
      </c>
      <c r="X574">
        <v>0</v>
      </c>
      <c r="Y574">
        <v>0</v>
      </c>
      <c r="Z574">
        <v>0</v>
      </c>
      <c r="AA574">
        <v>12704</v>
      </c>
      <c r="AB574">
        <v>12704</v>
      </c>
      <c r="AC574">
        <v>-12256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1095974</v>
      </c>
      <c r="AK574">
        <v>0</v>
      </c>
      <c r="AL574">
        <v>0</v>
      </c>
      <c r="AM574">
        <v>0</v>
      </c>
      <c r="AN574">
        <v>0</v>
      </c>
      <c r="AO574">
        <v>384820</v>
      </c>
      <c r="AP574">
        <v>711154</v>
      </c>
    </row>
    <row r="575" spans="1:42" x14ac:dyDescent="0.35">
      <c r="A575" t="s">
        <v>1958</v>
      </c>
      <c r="B575" t="s">
        <v>1959</v>
      </c>
      <c r="D575" t="s">
        <v>1667</v>
      </c>
      <c r="E575" t="s">
        <v>52</v>
      </c>
      <c r="F575" t="s">
        <v>495</v>
      </c>
      <c r="G575" t="str">
        <f t="shared" si="12"/>
        <v>Small</v>
      </c>
      <c r="H575" t="s">
        <v>58</v>
      </c>
      <c r="I575" t="s">
        <v>43</v>
      </c>
      <c r="J575">
        <v>0</v>
      </c>
      <c r="K575">
        <v>7</v>
      </c>
      <c r="L575">
        <v>4</v>
      </c>
      <c r="M575">
        <v>3</v>
      </c>
      <c r="N575" s="1">
        <v>50</v>
      </c>
      <c r="O575">
        <v>111000</v>
      </c>
      <c r="P575">
        <v>1000</v>
      </c>
      <c r="Q575">
        <v>0</v>
      </c>
      <c r="R575">
        <v>98000</v>
      </c>
      <c r="S575">
        <v>0</v>
      </c>
      <c r="T575">
        <v>210000</v>
      </c>
      <c r="U575">
        <v>0</v>
      </c>
      <c r="V575">
        <v>210000</v>
      </c>
      <c r="W575">
        <v>125000</v>
      </c>
      <c r="X575">
        <v>0</v>
      </c>
      <c r="Y575">
        <v>0</v>
      </c>
      <c r="Z575">
        <v>0</v>
      </c>
      <c r="AA575">
        <v>84000</v>
      </c>
      <c r="AB575">
        <v>209000</v>
      </c>
      <c r="AC575">
        <v>1000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86000</v>
      </c>
      <c r="AK575">
        <v>0</v>
      </c>
      <c r="AL575">
        <v>0</v>
      </c>
      <c r="AM575">
        <v>0</v>
      </c>
      <c r="AN575">
        <v>0</v>
      </c>
      <c r="AO575">
        <v>36000</v>
      </c>
      <c r="AP575">
        <v>50000</v>
      </c>
    </row>
    <row r="576" spans="1:42" x14ac:dyDescent="0.35">
      <c r="A576" t="s">
        <v>1960</v>
      </c>
      <c r="B576" t="s">
        <v>1961</v>
      </c>
      <c r="D576" t="s">
        <v>156</v>
      </c>
      <c r="E576" t="s">
        <v>52</v>
      </c>
      <c r="F576" t="s">
        <v>105</v>
      </c>
      <c r="G576" t="str">
        <f t="shared" si="12"/>
        <v>Large</v>
      </c>
      <c r="H576" t="s">
        <v>121</v>
      </c>
      <c r="I576" t="s">
        <v>57</v>
      </c>
      <c r="J576">
        <v>17</v>
      </c>
      <c r="K576">
        <v>29</v>
      </c>
      <c r="L576">
        <v>0</v>
      </c>
      <c r="M576">
        <v>33.200000000000003</v>
      </c>
      <c r="N576" s="1">
        <v>150</v>
      </c>
      <c r="O576">
        <v>3417491</v>
      </c>
      <c r="P576">
        <v>2656</v>
      </c>
      <c r="Q576">
        <v>0</v>
      </c>
      <c r="R576">
        <v>0</v>
      </c>
      <c r="S576">
        <v>54957</v>
      </c>
      <c r="T576">
        <v>3475104</v>
      </c>
      <c r="U576">
        <v>0</v>
      </c>
      <c r="V576">
        <v>3475104</v>
      </c>
      <c r="W576">
        <v>2834328</v>
      </c>
      <c r="X576">
        <v>0</v>
      </c>
      <c r="Y576">
        <v>0</v>
      </c>
      <c r="Z576">
        <v>0</v>
      </c>
      <c r="AA576">
        <v>603934</v>
      </c>
      <c r="AB576">
        <v>3438262</v>
      </c>
      <c r="AC576">
        <v>36842</v>
      </c>
      <c r="AD576">
        <v>0</v>
      </c>
      <c r="AE576">
        <v>36842</v>
      </c>
      <c r="AF576">
        <v>1589637</v>
      </c>
      <c r="AG576">
        <v>0</v>
      </c>
      <c r="AH576">
        <v>70191</v>
      </c>
      <c r="AI576">
        <v>70191</v>
      </c>
      <c r="AJ576">
        <v>1659828</v>
      </c>
      <c r="AK576">
        <v>1051099</v>
      </c>
      <c r="AL576">
        <v>0</v>
      </c>
      <c r="AM576">
        <v>42733</v>
      </c>
      <c r="AN576">
        <v>42733</v>
      </c>
      <c r="AO576">
        <v>1093832</v>
      </c>
      <c r="AP576">
        <v>565996</v>
      </c>
    </row>
    <row r="577" spans="1:42" x14ac:dyDescent="0.35">
      <c r="A577" t="s">
        <v>1962</v>
      </c>
      <c r="B577" t="s">
        <v>1963</v>
      </c>
      <c r="D577" t="s">
        <v>1068</v>
      </c>
      <c r="E577" t="s">
        <v>52</v>
      </c>
      <c r="F577" t="s">
        <v>1069</v>
      </c>
      <c r="G577" t="str">
        <f t="shared" si="12"/>
        <v>Extra Small</v>
      </c>
      <c r="H577" t="s">
        <v>72</v>
      </c>
      <c r="I577" t="s">
        <v>43</v>
      </c>
      <c r="J577">
        <v>0</v>
      </c>
      <c r="K577">
        <v>0</v>
      </c>
      <c r="L577">
        <v>0</v>
      </c>
      <c r="M577">
        <v>0</v>
      </c>
      <c r="N577" s="1">
        <v>10</v>
      </c>
      <c r="O577">
        <v>5000</v>
      </c>
      <c r="P577">
        <v>0</v>
      </c>
      <c r="Q577">
        <v>380</v>
      </c>
      <c r="R577">
        <v>0</v>
      </c>
      <c r="S577">
        <v>0</v>
      </c>
      <c r="T577">
        <v>5380</v>
      </c>
      <c r="U577">
        <v>0</v>
      </c>
      <c r="V577">
        <v>5380</v>
      </c>
      <c r="W577">
        <v>0</v>
      </c>
      <c r="X577">
        <v>0</v>
      </c>
      <c r="Y577">
        <v>1133</v>
      </c>
      <c r="Z577">
        <v>0</v>
      </c>
      <c r="AA577">
        <v>894</v>
      </c>
      <c r="AB577">
        <v>2027</v>
      </c>
      <c r="AC577">
        <v>3353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21500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21500</v>
      </c>
    </row>
    <row r="578" spans="1:42" x14ac:dyDescent="0.35">
      <c r="A578" t="s">
        <v>1964</v>
      </c>
      <c r="B578" t="s">
        <v>1965</v>
      </c>
      <c r="D578" t="s">
        <v>8081</v>
      </c>
      <c r="E578" t="s">
        <v>52</v>
      </c>
      <c r="F578" t="s">
        <v>183</v>
      </c>
      <c r="G578" t="str">
        <f t="shared" si="12"/>
        <v>Extra Small</v>
      </c>
      <c r="H578" t="s">
        <v>72</v>
      </c>
      <c r="I578" t="s">
        <v>43</v>
      </c>
      <c r="J578">
        <v>0</v>
      </c>
      <c r="K578">
        <v>0</v>
      </c>
      <c r="L578">
        <v>0</v>
      </c>
      <c r="M578">
        <v>0</v>
      </c>
      <c r="N578" s="1">
        <v>6</v>
      </c>
      <c r="O578">
        <v>0</v>
      </c>
      <c r="P578">
        <v>268</v>
      </c>
      <c r="Q578">
        <v>0</v>
      </c>
      <c r="R578">
        <v>0</v>
      </c>
      <c r="S578">
        <v>3680</v>
      </c>
      <c r="T578">
        <v>3948</v>
      </c>
      <c r="U578">
        <v>0</v>
      </c>
      <c r="V578">
        <v>3948</v>
      </c>
      <c r="W578">
        <v>0</v>
      </c>
      <c r="X578">
        <v>0</v>
      </c>
      <c r="Y578">
        <v>0</v>
      </c>
      <c r="Z578">
        <v>0</v>
      </c>
      <c r="AA578">
        <v>5444</v>
      </c>
      <c r="AB578">
        <v>5444</v>
      </c>
      <c r="AC578">
        <v>-1496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4517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4517</v>
      </c>
    </row>
    <row r="579" spans="1:42" x14ac:dyDescent="0.35">
      <c r="A579" t="s">
        <v>1967</v>
      </c>
      <c r="B579" t="s">
        <v>1968</v>
      </c>
      <c r="D579" t="s">
        <v>63</v>
      </c>
      <c r="E579" t="s">
        <v>52</v>
      </c>
      <c r="F579" t="s">
        <v>345</v>
      </c>
      <c r="G579" t="str">
        <f t="shared" si="12"/>
        <v>Extra Small</v>
      </c>
      <c r="H579" t="s">
        <v>58</v>
      </c>
      <c r="I579" t="s">
        <v>55</v>
      </c>
      <c r="J579">
        <v>0</v>
      </c>
      <c r="K579">
        <v>0</v>
      </c>
      <c r="L579">
        <v>0</v>
      </c>
      <c r="M579">
        <v>0</v>
      </c>
      <c r="N579" s="1">
        <v>4</v>
      </c>
      <c r="O579">
        <v>0</v>
      </c>
      <c r="P579">
        <v>11438</v>
      </c>
      <c r="Q579">
        <v>0</v>
      </c>
      <c r="R579">
        <v>0</v>
      </c>
      <c r="S579">
        <v>0</v>
      </c>
      <c r="T579">
        <v>11438</v>
      </c>
      <c r="U579">
        <v>0</v>
      </c>
      <c r="V579">
        <v>11438</v>
      </c>
      <c r="W579">
        <v>0</v>
      </c>
      <c r="X579">
        <v>0</v>
      </c>
      <c r="Y579">
        <v>0</v>
      </c>
      <c r="Z579">
        <v>8545</v>
      </c>
      <c r="AA579">
        <v>3454</v>
      </c>
      <c r="AB579">
        <v>11999</v>
      </c>
      <c r="AC579">
        <v>-561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845</v>
      </c>
      <c r="AK579">
        <v>0</v>
      </c>
      <c r="AL579">
        <v>0</v>
      </c>
      <c r="AM579">
        <v>0</v>
      </c>
      <c r="AN579">
        <v>0</v>
      </c>
      <c r="AO579">
        <v>775</v>
      </c>
      <c r="AP579">
        <v>70</v>
      </c>
    </row>
    <row r="580" spans="1:42" x14ac:dyDescent="0.35">
      <c r="A580" t="s">
        <v>1969</v>
      </c>
      <c r="B580" t="s">
        <v>9245</v>
      </c>
      <c r="D580" t="s">
        <v>188</v>
      </c>
      <c r="E580" t="s">
        <v>52</v>
      </c>
      <c r="F580" t="s">
        <v>376</v>
      </c>
      <c r="G580" t="str">
        <f t="shared" si="12"/>
        <v>Medium</v>
      </c>
      <c r="H580" t="s">
        <v>58</v>
      </c>
      <c r="I580" t="s">
        <v>43</v>
      </c>
      <c r="J580">
        <v>0</v>
      </c>
      <c r="K580">
        <v>4</v>
      </c>
      <c r="L580">
        <v>2</v>
      </c>
      <c r="M580">
        <v>3.4</v>
      </c>
      <c r="N580" s="1">
        <v>15</v>
      </c>
      <c r="O580">
        <v>0</v>
      </c>
      <c r="P580">
        <v>4804</v>
      </c>
      <c r="Q580">
        <v>83624</v>
      </c>
      <c r="R580">
        <v>0</v>
      </c>
      <c r="S580">
        <v>509665</v>
      </c>
      <c r="T580">
        <v>598093</v>
      </c>
      <c r="U580">
        <v>0</v>
      </c>
      <c r="V580">
        <v>598093</v>
      </c>
      <c r="W580">
        <v>393353</v>
      </c>
      <c r="X580">
        <v>0</v>
      </c>
      <c r="Y580">
        <v>154</v>
      </c>
      <c r="Z580">
        <v>0</v>
      </c>
      <c r="AA580">
        <v>204586</v>
      </c>
      <c r="AB580">
        <v>598093</v>
      </c>
      <c r="AC580">
        <v>0</v>
      </c>
      <c r="AD580">
        <v>0</v>
      </c>
      <c r="AE580">
        <v>0</v>
      </c>
      <c r="AF580">
        <v>69223</v>
      </c>
      <c r="AG580">
        <v>0</v>
      </c>
      <c r="AH580">
        <v>0</v>
      </c>
      <c r="AI580">
        <v>0</v>
      </c>
      <c r="AJ580">
        <v>69223</v>
      </c>
      <c r="AK580">
        <v>69223</v>
      </c>
      <c r="AL580">
        <v>0</v>
      </c>
      <c r="AM580">
        <v>0</v>
      </c>
      <c r="AN580">
        <v>0</v>
      </c>
      <c r="AO580">
        <v>69223</v>
      </c>
      <c r="AP580">
        <v>0</v>
      </c>
    </row>
    <row r="581" spans="1:42" x14ac:dyDescent="0.35">
      <c r="A581" t="s">
        <v>1970</v>
      </c>
      <c r="B581" t="s">
        <v>1971</v>
      </c>
      <c r="D581" t="s">
        <v>190</v>
      </c>
      <c r="E581" t="s">
        <v>52</v>
      </c>
      <c r="F581" t="s">
        <v>191</v>
      </c>
      <c r="G581" t="str">
        <f t="shared" si="12"/>
        <v>Medium</v>
      </c>
      <c r="H581" t="s">
        <v>58</v>
      </c>
      <c r="I581" t="s">
        <v>43</v>
      </c>
      <c r="J581">
        <v>1</v>
      </c>
      <c r="K581">
        <v>4</v>
      </c>
      <c r="L581">
        <v>0</v>
      </c>
      <c r="M581">
        <v>3.42</v>
      </c>
      <c r="N581" s="1">
        <v>100</v>
      </c>
      <c r="O581">
        <v>26407</v>
      </c>
      <c r="P581">
        <v>505818</v>
      </c>
      <c r="Q581">
        <v>33964</v>
      </c>
      <c r="R581">
        <v>0</v>
      </c>
      <c r="S581">
        <v>5364</v>
      </c>
      <c r="T581">
        <v>571553</v>
      </c>
      <c r="U581">
        <v>0</v>
      </c>
      <c r="V581">
        <v>571553</v>
      </c>
      <c r="W581">
        <v>227844</v>
      </c>
      <c r="X581">
        <v>0</v>
      </c>
      <c r="Y581">
        <v>0</v>
      </c>
      <c r="Z581">
        <v>0</v>
      </c>
      <c r="AA581">
        <v>337550</v>
      </c>
      <c r="AB581">
        <v>565394</v>
      </c>
      <c r="AC581">
        <v>6159</v>
      </c>
      <c r="AD581">
        <v>0</v>
      </c>
      <c r="AE581">
        <v>6159</v>
      </c>
      <c r="AF581">
        <v>190937</v>
      </c>
      <c r="AG581">
        <v>0</v>
      </c>
      <c r="AH581">
        <v>0</v>
      </c>
      <c r="AI581">
        <v>37549</v>
      </c>
      <c r="AJ581">
        <v>228486</v>
      </c>
      <c r="AK581">
        <v>157556</v>
      </c>
      <c r="AL581">
        <v>0</v>
      </c>
      <c r="AM581">
        <v>0</v>
      </c>
      <c r="AN581">
        <v>11345</v>
      </c>
      <c r="AO581">
        <v>168901</v>
      </c>
      <c r="AP581">
        <v>59585</v>
      </c>
    </row>
    <row r="582" spans="1:42" x14ac:dyDescent="0.35">
      <c r="A582" t="s">
        <v>1972</v>
      </c>
      <c r="B582" t="s">
        <v>1973</v>
      </c>
      <c r="D582" t="s">
        <v>1974</v>
      </c>
      <c r="E582" t="s">
        <v>52</v>
      </c>
      <c r="F582" t="s">
        <v>1975</v>
      </c>
      <c r="G582" t="str">
        <f t="shared" si="12"/>
        <v>Extra Small</v>
      </c>
      <c r="H582" t="s">
        <v>45</v>
      </c>
      <c r="I582" t="s">
        <v>46</v>
      </c>
      <c r="J582">
        <v>0</v>
      </c>
      <c r="K582">
        <v>0</v>
      </c>
      <c r="L582">
        <v>0</v>
      </c>
      <c r="M582">
        <v>0</v>
      </c>
      <c r="N582" s="1">
        <v>12</v>
      </c>
      <c r="O582">
        <v>0</v>
      </c>
      <c r="P582">
        <v>0</v>
      </c>
      <c r="Q582">
        <v>0</v>
      </c>
      <c r="R582">
        <v>0</v>
      </c>
      <c r="S582">
        <v>5614</v>
      </c>
      <c r="T582">
        <v>5614</v>
      </c>
      <c r="U582">
        <v>0</v>
      </c>
      <c r="V582">
        <v>5614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5614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</row>
    <row r="583" spans="1:42" x14ac:dyDescent="0.35">
      <c r="A583" t="s">
        <v>1977</v>
      </c>
      <c r="B583" t="s">
        <v>1978</v>
      </c>
      <c r="D583" t="s">
        <v>881</v>
      </c>
      <c r="E583" t="s">
        <v>52</v>
      </c>
      <c r="F583" t="s">
        <v>882</v>
      </c>
      <c r="G583" t="str">
        <f t="shared" si="12"/>
        <v>Medium</v>
      </c>
      <c r="H583" t="s">
        <v>86</v>
      </c>
      <c r="I583" t="s">
        <v>100</v>
      </c>
      <c r="J583">
        <v>2</v>
      </c>
      <c r="K583">
        <v>6</v>
      </c>
      <c r="L583">
        <v>3</v>
      </c>
      <c r="M583">
        <v>4.3</v>
      </c>
      <c r="N583" s="1">
        <v>16</v>
      </c>
      <c r="O583">
        <v>147040</v>
      </c>
      <c r="P583">
        <v>17</v>
      </c>
      <c r="Q583">
        <v>182378</v>
      </c>
      <c r="R583">
        <v>713</v>
      </c>
      <c r="S583">
        <v>0</v>
      </c>
      <c r="T583">
        <v>330148</v>
      </c>
      <c r="U583">
        <v>0</v>
      </c>
      <c r="V583">
        <v>330148</v>
      </c>
      <c r="W583">
        <v>262923</v>
      </c>
      <c r="X583">
        <v>0</v>
      </c>
      <c r="Y583">
        <v>0</v>
      </c>
      <c r="Z583">
        <v>0</v>
      </c>
      <c r="AA583">
        <v>64917</v>
      </c>
      <c r="AB583">
        <v>327840</v>
      </c>
      <c r="AC583">
        <v>2308</v>
      </c>
      <c r="AD583">
        <v>0</v>
      </c>
      <c r="AE583">
        <v>2308</v>
      </c>
      <c r="AF583">
        <v>82327</v>
      </c>
      <c r="AG583">
        <v>0</v>
      </c>
      <c r="AH583">
        <v>0</v>
      </c>
      <c r="AI583">
        <v>161360</v>
      </c>
      <c r="AJ583">
        <v>243687</v>
      </c>
      <c r="AK583">
        <v>20682</v>
      </c>
      <c r="AL583">
        <v>0</v>
      </c>
      <c r="AM583">
        <v>0</v>
      </c>
      <c r="AN583">
        <v>19241</v>
      </c>
      <c r="AO583">
        <v>39923</v>
      </c>
      <c r="AP583">
        <v>203764</v>
      </c>
    </row>
    <row r="584" spans="1:42" x14ac:dyDescent="0.35">
      <c r="A584" t="s">
        <v>8606</v>
      </c>
      <c r="B584" t="s">
        <v>8607</v>
      </c>
      <c r="D584" t="s">
        <v>283</v>
      </c>
      <c r="E584" t="s">
        <v>52</v>
      </c>
      <c r="F584" t="s">
        <v>284</v>
      </c>
      <c r="G584" t="str">
        <f t="shared" si="12"/>
        <v>Small</v>
      </c>
      <c r="H584" t="s">
        <v>45</v>
      </c>
      <c r="I584" t="s">
        <v>43</v>
      </c>
      <c r="J584">
        <v>0</v>
      </c>
      <c r="K584">
        <v>0</v>
      </c>
      <c r="L584">
        <v>0</v>
      </c>
      <c r="M584">
        <v>0</v>
      </c>
      <c r="N584" s="1">
        <v>0</v>
      </c>
      <c r="O584">
        <v>0</v>
      </c>
      <c r="P584">
        <v>0</v>
      </c>
      <c r="Q584">
        <v>0</v>
      </c>
      <c r="R584">
        <v>61429</v>
      </c>
      <c r="S584">
        <v>0</v>
      </c>
      <c r="T584">
        <v>61429</v>
      </c>
      <c r="U584">
        <v>0</v>
      </c>
      <c r="V584">
        <v>61429</v>
      </c>
      <c r="W584">
        <v>0</v>
      </c>
      <c r="X584">
        <v>0</v>
      </c>
      <c r="Y584">
        <v>0</v>
      </c>
      <c r="Z584">
        <v>0</v>
      </c>
      <c r="AA584">
        <v>1375</v>
      </c>
      <c r="AB584">
        <v>1375</v>
      </c>
      <c r="AC584">
        <v>60054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58671</v>
      </c>
      <c r="AK584">
        <v>0</v>
      </c>
      <c r="AL584">
        <v>0</v>
      </c>
      <c r="AM584">
        <v>0</v>
      </c>
      <c r="AN584">
        <v>0</v>
      </c>
      <c r="AO584">
        <v>58571</v>
      </c>
      <c r="AP584">
        <v>100</v>
      </c>
    </row>
    <row r="585" spans="1:42" x14ac:dyDescent="0.35">
      <c r="A585" t="s">
        <v>1979</v>
      </c>
      <c r="B585" t="s">
        <v>9246</v>
      </c>
      <c r="D585" t="s">
        <v>208</v>
      </c>
      <c r="E585" t="s">
        <v>52</v>
      </c>
      <c r="F585" t="s">
        <v>71</v>
      </c>
      <c r="G585" t="str">
        <f t="shared" si="12"/>
        <v>Large</v>
      </c>
      <c r="H585" t="s">
        <v>45</v>
      </c>
      <c r="I585" t="s">
        <v>43</v>
      </c>
      <c r="J585">
        <v>4</v>
      </c>
      <c r="K585">
        <v>2</v>
      </c>
      <c r="L585">
        <v>2</v>
      </c>
      <c r="M585">
        <v>6</v>
      </c>
      <c r="N585" s="1">
        <v>55</v>
      </c>
      <c r="O585">
        <v>386220</v>
      </c>
      <c r="P585">
        <v>0</v>
      </c>
      <c r="Q585">
        <v>916272</v>
      </c>
      <c r="R585">
        <v>11081</v>
      </c>
      <c r="S585">
        <v>0</v>
      </c>
      <c r="T585">
        <v>1313573</v>
      </c>
      <c r="U585">
        <v>0</v>
      </c>
      <c r="V585">
        <v>1313573</v>
      </c>
      <c r="W585">
        <v>601037</v>
      </c>
      <c r="X585">
        <v>1082</v>
      </c>
      <c r="Y585">
        <v>0</v>
      </c>
      <c r="Z585">
        <v>0</v>
      </c>
      <c r="AA585">
        <v>636470</v>
      </c>
      <c r="AB585">
        <v>1238589</v>
      </c>
      <c r="AC585">
        <v>74984</v>
      </c>
      <c r="AD585">
        <v>0</v>
      </c>
      <c r="AE585">
        <v>74984</v>
      </c>
      <c r="AF585">
        <v>674223</v>
      </c>
      <c r="AG585">
        <v>0</v>
      </c>
      <c r="AH585">
        <v>87602</v>
      </c>
      <c r="AI585">
        <v>87602</v>
      </c>
      <c r="AJ585">
        <v>761825</v>
      </c>
      <c r="AK585">
        <v>233031</v>
      </c>
      <c r="AL585">
        <v>0</v>
      </c>
      <c r="AM585">
        <v>0</v>
      </c>
      <c r="AN585">
        <v>0</v>
      </c>
      <c r="AO585">
        <v>233031</v>
      </c>
      <c r="AP585">
        <v>528794</v>
      </c>
    </row>
    <row r="586" spans="1:42" x14ac:dyDescent="0.35">
      <c r="A586" t="s">
        <v>1980</v>
      </c>
      <c r="B586" t="s">
        <v>1981</v>
      </c>
      <c r="D586" t="s">
        <v>1982</v>
      </c>
      <c r="E586" t="s">
        <v>52</v>
      </c>
      <c r="F586" t="s">
        <v>388</v>
      </c>
      <c r="G586" t="str">
        <f t="shared" si="12"/>
        <v>Extra Small</v>
      </c>
      <c r="H586" t="s">
        <v>86</v>
      </c>
      <c r="I586" t="s">
        <v>100</v>
      </c>
      <c r="J586">
        <v>0</v>
      </c>
      <c r="K586">
        <v>0</v>
      </c>
      <c r="L586">
        <v>0</v>
      </c>
      <c r="M586">
        <v>0</v>
      </c>
      <c r="N586" s="1">
        <v>10</v>
      </c>
      <c r="O586">
        <v>4000</v>
      </c>
      <c r="P586">
        <v>0</v>
      </c>
      <c r="Q586">
        <v>17579</v>
      </c>
      <c r="R586">
        <v>259</v>
      </c>
      <c r="S586">
        <v>23014</v>
      </c>
      <c r="T586">
        <v>44852</v>
      </c>
      <c r="U586">
        <v>0</v>
      </c>
      <c r="V586">
        <v>44852</v>
      </c>
      <c r="W586">
        <v>0</v>
      </c>
      <c r="X586">
        <v>0</v>
      </c>
      <c r="Y586">
        <v>0</v>
      </c>
      <c r="Z586">
        <v>0</v>
      </c>
      <c r="AA586">
        <v>48529</v>
      </c>
      <c r="AB586">
        <v>48529</v>
      </c>
      <c r="AC586">
        <v>-3677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34122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34122</v>
      </c>
    </row>
    <row r="587" spans="1:42" x14ac:dyDescent="0.35">
      <c r="A587" t="s">
        <v>1983</v>
      </c>
      <c r="B587" t="s">
        <v>1984</v>
      </c>
      <c r="D587" t="s">
        <v>8608</v>
      </c>
      <c r="E587" t="s">
        <v>52</v>
      </c>
      <c r="F587" t="s">
        <v>1699</v>
      </c>
      <c r="G587" t="str">
        <f t="shared" si="12"/>
        <v>Extra Small</v>
      </c>
      <c r="H587" t="s">
        <v>93</v>
      </c>
      <c r="I587" t="s">
        <v>100</v>
      </c>
      <c r="J587">
        <v>0</v>
      </c>
      <c r="K587">
        <v>0</v>
      </c>
      <c r="L587">
        <v>0</v>
      </c>
      <c r="M587">
        <v>0</v>
      </c>
      <c r="N587" s="1">
        <v>5</v>
      </c>
      <c r="O587">
        <v>0</v>
      </c>
      <c r="P587">
        <v>100</v>
      </c>
      <c r="Q587">
        <v>3458</v>
      </c>
      <c r="R587">
        <v>154</v>
      </c>
      <c r="S587">
        <v>0</v>
      </c>
      <c r="T587">
        <v>3712</v>
      </c>
      <c r="U587">
        <v>0</v>
      </c>
      <c r="V587">
        <v>3712</v>
      </c>
      <c r="W587">
        <v>0</v>
      </c>
      <c r="X587">
        <v>0</v>
      </c>
      <c r="Y587">
        <v>0</v>
      </c>
      <c r="Z587">
        <v>0</v>
      </c>
      <c r="AA587">
        <v>10441</v>
      </c>
      <c r="AB587">
        <v>10441</v>
      </c>
      <c r="AC587">
        <v>-6729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113367</v>
      </c>
      <c r="AK587">
        <v>0</v>
      </c>
      <c r="AL587">
        <v>0</v>
      </c>
      <c r="AM587">
        <v>0</v>
      </c>
      <c r="AN587">
        <v>0</v>
      </c>
      <c r="AO587">
        <v>1796</v>
      </c>
      <c r="AP587">
        <v>111571</v>
      </c>
    </row>
    <row r="588" spans="1:42" x14ac:dyDescent="0.35">
      <c r="A588" t="s">
        <v>1986</v>
      </c>
      <c r="B588" t="s">
        <v>1987</v>
      </c>
      <c r="D588" t="s">
        <v>267</v>
      </c>
      <c r="E588" t="s">
        <v>52</v>
      </c>
      <c r="F588" t="s">
        <v>268</v>
      </c>
      <c r="G588" t="str">
        <f t="shared" si="12"/>
        <v>Large</v>
      </c>
      <c r="H588" t="s">
        <v>86</v>
      </c>
      <c r="I588" t="s">
        <v>57</v>
      </c>
      <c r="J588">
        <v>0</v>
      </c>
      <c r="K588">
        <v>0</v>
      </c>
      <c r="L588">
        <v>0</v>
      </c>
      <c r="M588">
        <v>0</v>
      </c>
      <c r="N588" s="1">
        <v>80</v>
      </c>
      <c r="O588">
        <v>0</v>
      </c>
      <c r="P588">
        <v>1497136</v>
      </c>
      <c r="Q588">
        <v>0</v>
      </c>
      <c r="R588">
        <v>0</v>
      </c>
      <c r="S588">
        <v>3485</v>
      </c>
      <c r="T588">
        <v>1500621</v>
      </c>
      <c r="U588">
        <v>0</v>
      </c>
      <c r="V588">
        <v>1500621</v>
      </c>
      <c r="W588">
        <v>0</v>
      </c>
      <c r="X588">
        <v>0</v>
      </c>
      <c r="Y588">
        <v>1161880</v>
      </c>
      <c r="Z588">
        <v>0</v>
      </c>
      <c r="AA588">
        <v>51630</v>
      </c>
      <c r="AB588">
        <v>1213510</v>
      </c>
      <c r="AC588">
        <v>287111</v>
      </c>
      <c r="AD588">
        <v>0</v>
      </c>
      <c r="AE588">
        <v>287111</v>
      </c>
      <c r="AF588">
        <v>1149319</v>
      </c>
      <c r="AG588">
        <v>0</v>
      </c>
      <c r="AH588">
        <v>0</v>
      </c>
      <c r="AI588">
        <v>0</v>
      </c>
      <c r="AJ588">
        <v>1149319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1149319</v>
      </c>
    </row>
    <row r="589" spans="1:42" x14ac:dyDescent="0.35">
      <c r="A589" t="s">
        <v>1989</v>
      </c>
      <c r="B589" t="s">
        <v>9247</v>
      </c>
      <c r="D589" t="s">
        <v>1990</v>
      </c>
      <c r="E589" t="s">
        <v>52</v>
      </c>
      <c r="F589" t="s">
        <v>1917</v>
      </c>
      <c r="G589" t="str">
        <f t="shared" ref="G589:G636" si="13">IF(V589&lt;=50000,"Extra Small",IF(AND(V589&gt;50000,V589&lt;250000),"Small",IF(AND(V589&gt;=250000,V589&lt;1000000),"Medium",IF(AND(V589&gt;=1000000,V589&lt;10000000),"Large",IF(AND(V589&gt;=10000000,V589&lt;100000000),"Extra Large",IF(V589&gt;=100000000,"Extra-extra-large"))))))</f>
        <v>Medium</v>
      </c>
      <c r="H589" t="s">
        <v>155</v>
      </c>
      <c r="I589" t="s">
        <v>43</v>
      </c>
      <c r="J589">
        <v>3</v>
      </c>
      <c r="K589">
        <v>4</v>
      </c>
      <c r="L589">
        <v>16</v>
      </c>
      <c r="M589">
        <v>6.5</v>
      </c>
      <c r="N589" s="1">
        <v>55</v>
      </c>
      <c r="O589">
        <v>604000</v>
      </c>
      <c r="P589">
        <v>195045</v>
      </c>
      <c r="Q589">
        <v>98979</v>
      </c>
      <c r="R589">
        <v>5972</v>
      </c>
      <c r="S589">
        <v>733</v>
      </c>
      <c r="T589">
        <v>904729</v>
      </c>
      <c r="U589">
        <v>0</v>
      </c>
      <c r="V589">
        <v>904729</v>
      </c>
      <c r="W589">
        <v>587304</v>
      </c>
      <c r="X589">
        <v>0</v>
      </c>
      <c r="Y589">
        <v>0</v>
      </c>
      <c r="Z589">
        <v>0</v>
      </c>
      <c r="AA589">
        <v>239271</v>
      </c>
      <c r="AB589">
        <v>826575</v>
      </c>
      <c r="AC589">
        <v>78154</v>
      </c>
      <c r="AD589">
        <v>0</v>
      </c>
      <c r="AE589">
        <v>78154</v>
      </c>
      <c r="AF589">
        <v>537613</v>
      </c>
      <c r="AG589">
        <v>0</v>
      </c>
      <c r="AH589">
        <v>0</v>
      </c>
      <c r="AI589">
        <v>17623</v>
      </c>
      <c r="AJ589">
        <v>555236</v>
      </c>
      <c r="AK589">
        <v>391181</v>
      </c>
      <c r="AL589">
        <v>0</v>
      </c>
      <c r="AM589">
        <v>0</v>
      </c>
      <c r="AN589">
        <v>17357</v>
      </c>
      <c r="AO589">
        <v>408538</v>
      </c>
      <c r="AP589">
        <v>146698</v>
      </c>
    </row>
    <row r="590" spans="1:42" x14ac:dyDescent="0.35">
      <c r="A590" t="s">
        <v>1991</v>
      </c>
      <c r="B590" t="s">
        <v>1992</v>
      </c>
      <c r="D590" t="s">
        <v>267</v>
      </c>
      <c r="E590" t="s">
        <v>52</v>
      </c>
      <c r="F590" t="s">
        <v>268</v>
      </c>
      <c r="G590" t="str">
        <f t="shared" si="13"/>
        <v>Large</v>
      </c>
      <c r="H590" t="s">
        <v>45</v>
      </c>
      <c r="I590" t="s">
        <v>46</v>
      </c>
      <c r="J590">
        <v>6</v>
      </c>
      <c r="K590">
        <v>6</v>
      </c>
      <c r="L590">
        <v>1</v>
      </c>
      <c r="M590">
        <v>104.54</v>
      </c>
      <c r="N590" s="1">
        <v>14</v>
      </c>
      <c r="O590">
        <v>620101</v>
      </c>
      <c r="P590">
        <v>0</v>
      </c>
      <c r="Q590">
        <v>667612</v>
      </c>
      <c r="R590">
        <v>0</v>
      </c>
      <c r="S590">
        <v>21703</v>
      </c>
      <c r="T590">
        <v>1309416</v>
      </c>
      <c r="U590">
        <v>0</v>
      </c>
      <c r="V590">
        <v>1309416</v>
      </c>
      <c r="W590">
        <v>921291</v>
      </c>
      <c r="X590">
        <v>0</v>
      </c>
      <c r="Y590">
        <v>0</v>
      </c>
      <c r="Z590">
        <v>0</v>
      </c>
      <c r="AA590">
        <v>444698</v>
      </c>
      <c r="AB590">
        <v>1365989</v>
      </c>
      <c r="AC590">
        <v>-56573</v>
      </c>
      <c r="AD590">
        <v>0</v>
      </c>
      <c r="AE590">
        <v>-56573</v>
      </c>
      <c r="AF590">
        <v>524163</v>
      </c>
      <c r="AG590">
        <v>0</v>
      </c>
      <c r="AH590">
        <v>3644114</v>
      </c>
      <c r="AI590">
        <v>3644114</v>
      </c>
      <c r="AJ590">
        <v>4168277</v>
      </c>
      <c r="AK590">
        <v>334578</v>
      </c>
      <c r="AL590">
        <v>0</v>
      </c>
      <c r="AM590">
        <v>0</v>
      </c>
      <c r="AN590">
        <v>0</v>
      </c>
      <c r="AO590">
        <v>334578</v>
      </c>
      <c r="AP590">
        <v>3833699</v>
      </c>
    </row>
    <row r="591" spans="1:42" x14ac:dyDescent="0.35">
      <c r="A591" t="s">
        <v>1993</v>
      </c>
      <c r="B591" t="s">
        <v>1994</v>
      </c>
      <c r="D591" t="s">
        <v>337</v>
      </c>
      <c r="E591" t="s">
        <v>52</v>
      </c>
      <c r="F591" t="s">
        <v>338</v>
      </c>
      <c r="G591" t="str">
        <f t="shared" si="13"/>
        <v>Extra Large</v>
      </c>
      <c r="H591" t="s">
        <v>86</v>
      </c>
      <c r="I591" t="s">
        <v>101</v>
      </c>
      <c r="J591">
        <v>19</v>
      </c>
      <c r="K591">
        <v>66</v>
      </c>
      <c r="L591">
        <v>10</v>
      </c>
      <c r="M591">
        <v>68.02</v>
      </c>
      <c r="N591" s="1">
        <v>0</v>
      </c>
      <c r="O591">
        <v>11933846</v>
      </c>
      <c r="P591">
        <v>61236</v>
      </c>
      <c r="Q591">
        <v>0</v>
      </c>
      <c r="R591">
        <v>125451</v>
      </c>
      <c r="S591">
        <v>79824</v>
      </c>
      <c r="T591">
        <v>12200357</v>
      </c>
      <c r="U591">
        <v>0</v>
      </c>
      <c r="V591">
        <v>12200357</v>
      </c>
      <c r="W591">
        <v>6039791</v>
      </c>
      <c r="X591">
        <v>0</v>
      </c>
      <c r="Y591">
        <v>0</v>
      </c>
      <c r="Z591">
        <v>0</v>
      </c>
      <c r="AA591">
        <v>5002652</v>
      </c>
      <c r="AB591">
        <v>11042443</v>
      </c>
      <c r="AC591">
        <v>1157914</v>
      </c>
      <c r="AD591">
        <v>0</v>
      </c>
      <c r="AE591">
        <v>1157914</v>
      </c>
      <c r="AF591">
        <v>6412472</v>
      </c>
      <c r="AG591">
        <v>0</v>
      </c>
      <c r="AH591">
        <v>414886</v>
      </c>
      <c r="AI591">
        <v>414886</v>
      </c>
      <c r="AJ591">
        <v>6827358</v>
      </c>
      <c r="AK591">
        <v>1954288</v>
      </c>
      <c r="AL591">
        <v>0</v>
      </c>
      <c r="AM591">
        <v>53727</v>
      </c>
      <c r="AN591">
        <v>53727</v>
      </c>
      <c r="AO591">
        <v>2008015</v>
      </c>
      <c r="AP591">
        <v>4819343</v>
      </c>
    </row>
    <row r="592" spans="1:42" x14ac:dyDescent="0.35">
      <c r="A592" t="s">
        <v>1997</v>
      </c>
      <c r="B592" t="s">
        <v>1998</v>
      </c>
      <c r="D592" t="s">
        <v>688</v>
      </c>
      <c r="E592" t="s">
        <v>52</v>
      </c>
      <c r="F592" t="s">
        <v>322</v>
      </c>
      <c r="G592" t="str">
        <f t="shared" si="13"/>
        <v>Large</v>
      </c>
      <c r="H592" t="s">
        <v>45</v>
      </c>
      <c r="I592" t="s">
        <v>43</v>
      </c>
      <c r="J592">
        <v>5</v>
      </c>
      <c r="K592">
        <v>2</v>
      </c>
      <c r="L592">
        <v>1</v>
      </c>
      <c r="M592">
        <v>6</v>
      </c>
      <c r="N592" s="1">
        <v>0</v>
      </c>
      <c r="O592">
        <v>0</v>
      </c>
      <c r="P592">
        <v>0</v>
      </c>
      <c r="Q592">
        <v>1478526</v>
      </c>
      <c r="R592">
        <v>222628</v>
      </c>
      <c r="S592">
        <v>7791</v>
      </c>
      <c r="T592">
        <v>1708945</v>
      </c>
      <c r="U592">
        <v>0</v>
      </c>
      <c r="V592">
        <v>1708945</v>
      </c>
      <c r="W592">
        <v>804858</v>
      </c>
      <c r="X592">
        <v>0</v>
      </c>
      <c r="Y592">
        <v>0</v>
      </c>
      <c r="Z592">
        <v>0</v>
      </c>
      <c r="AA592">
        <v>824686</v>
      </c>
      <c r="AB592">
        <v>1629544</v>
      </c>
      <c r="AC592">
        <v>79401</v>
      </c>
      <c r="AD592">
        <v>186983</v>
      </c>
      <c r="AE592">
        <v>266384</v>
      </c>
      <c r="AF592">
        <v>1797569</v>
      </c>
      <c r="AG592">
        <v>0</v>
      </c>
      <c r="AH592">
        <v>2190911</v>
      </c>
      <c r="AI592">
        <v>2190911</v>
      </c>
      <c r="AJ592">
        <v>3988480</v>
      </c>
      <c r="AK592">
        <v>950590</v>
      </c>
      <c r="AL592">
        <v>0</v>
      </c>
      <c r="AM592">
        <v>37492</v>
      </c>
      <c r="AN592">
        <v>37492</v>
      </c>
      <c r="AO592">
        <v>988082</v>
      </c>
      <c r="AP592">
        <v>3000398</v>
      </c>
    </row>
    <row r="593" spans="1:42" x14ac:dyDescent="0.35">
      <c r="A593" t="s">
        <v>1999</v>
      </c>
      <c r="B593" t="s">
        <v>2000</v>
      </c>
      <c r="D593" t="s">
        <v>3276</v>
      </c>
      <c r="E593" t="s">
        <v>52</v>
      </c>
      <c r="F593" t="s">
        <v>1149</v>
      </c>
      <c r="G593" t="str">
        <f t="shared" si="13"/>
        <v>Extra Large</v>
      </c>
      <c r="H593" t="s">
        <v>45</v>
      </c>
      <c r="I593" t="s">
        <v>55</v>
      </c>
      <c r="J593">
        <v>207</v>
      </c>
      <c r="K593">
        <v>58</v>
      </c>
      <c r="L593">
        <v>47</v>
      </c>
      <c r="M593">
        <v>233.9</v>
      </c>
      <c r="N593" s="1">
        <v>147</v>
      </c>
      <c r="O593">
        <v>23436350</v>
      </c>
      <c r="P593">
        <v>0</v>
      </c>
      <c r="Q593">
        <v>20210739</v>
      </c>
      <c r="R593">
        <v>74639</v>
      </c>
      <c r="S593">
        <v>2553287</v>
      </c>
      <c r="T593">
        <v>46275015</v>
      </c>
      <c r="U593">
        <v>0</v>
      </c>
      <c r="V593">
        <v>46275015</v>
      </c>
      <c r="W593">
        <v>26130257</v>
      </c>
      <c r="X593">
        <v>1030028</v>
      </c>
      <c r="Y593">
        <v>0</v>
      </c>
      <c r="Z593">
        <v>0</v>
      </c>
      <c r="AA593">
        <v>13056896</v>
      </c>
      <c r="AB593">
        <v>40217181</v>
      </c>
      <c r="AC593">
        <v>6057834</v>
      </c>
      <c r="AD593">
        <v>0</v>
      </c>
      <c r="AE593">
        <v>6057834</v>
      </c>
      <c r="AF593">
        <v>7491575</v>
      </c>
      <c r="AG593">
        <v>0</v>
      </c>
      <c r="AH593">
        <v>64757760</v>
      </c>
      <c r="AI593">
        <v>64757760</v>
      </c>
      <c r="AJ593">
        <v>72249335</v>
      </c>
      <c r="AK593">
        <v>8397144</v>
      </c>
      <c r="AL593">
        <v>30941225</v>
      </c>
      <c r="AM593">
        <v>0</v>
      </c>
      <c r="AN593">
        <v>30941225</v>
      </c>
      <c r="AO593">
        <v>39338369</v>
      </c>
      <c r="AP593">
        <v>32910966</v>
      </c>
    </row>
    <row r="594" spans="1:42" x14ac:dyDescent="0.35">
      <c r="A594" t="s">
        <v>2001</v>
      </c>
      <c r="B594" t="s">
        <v>2002</v>
      </c>
      <c r="D594" t="s">
        <v>2003</v>
      </c>
      <c r="E594" t="s">
        <v>52</v>
      </c>
      <c r="F594" t="s">
        <v>308</v>
      </c>
      <c r="G594" t="str">
        <f t="shared" si="13"/>
        <v>Small</v>
      </c>
      <c r="H594" t="s">
        <v>58</v>
      </c>
      <c r="I594" t="s">
        <v>120</v>
      </c>
      <c r="J594">
        <v>0</v>
      </c>
      <c r="K594">
        <v>0</v>
      </c>
      <c r="L594">
        <v>0</v>
      </c>
      <c r="M594">
        <v>0</v>
      </c>
      <c r="N594" s="1">
        <v>10</v>
      </c>
      <c r="O594">
        <v>0</v>
      </c>
      <c r="P594">
        <v>65102</v>
      </c>
      <c r="Q594">
        <v>0</v>
      </c>
      <c r="R594">
        <v>0</v>
      </c>
      <c r="S594">
        <v>0</v>
      </c>
      <c r="T594">
        <v>65102</v>
      </c>
      <c r="U594">
        <v>0</v>
      </c>
      <c r="V594">
        <v>65102</v>
      </c>
      <c r="W594">
        <v>0</v>
      </c>
      <c r="X594">
        <v>0</v>
      </c>
      <c r="Y594">
        <v>0</v>
      </c>
      <c r="Z594">
        <v>73304</v>
      </c>
      <c r="AA594">
        <v>0</v>
      </c>
      <c r="AB594">
        <v>73304</v>
      </c>
      <c r="AC594">
        <v>-8202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</row>
    <row r="595" spans="1:42" x14ac:dyDescent="0.35">
      <c r="A595" t="s">
        <v>2004</v>
      </c>
      <c r="B595" t="s">
        <v>2005</v>
      </c>
      <c r="D595" t="s">
        <v>63</v>
      </c>
      <c r="E595" t="s">
        <v>52</v>
      </c>
      <c r="F595" t="s">
        <v>123</v>
      </c>
      <c r="G595" t="str">
        <f t="shared" si="13"/>
        <v>Medium</v>
      </c>
      <c r="H595" t="s">
        <v>86</v>
      </c>
      <c r="I595" t="s">
        <v>81</v>
      </c>
      <c r="J595">
        <v>0</v>
      </c>
      <c r="K595">
        <v>0</v>
      </c>
      <c r="L595">
        <v>0</v>
      </c>
      <c r="M595">
        <v>0</v>
      </c>
      <c r="N595" s="1">
        <v>0</v>
      </c>
      <c r="O595">
        <v>0</v>
      </c>
      <c r="P595">
        <v>200000</v>
      </c>
      <c r="Q595">
        <v>0</v>
      </c>
      <c r="R595">
        <v>177802</v>
      </c>
      <c r="S595">
        <v>0</v>
      </c>
      <c r="T595">
        <v>377802</v>
      </c>
      <c r="U595">
        <v>2531</v>
      </c>
      <c r="V595">
        <v>380333</v>
      </c>
      <c r="W595">
        <v>0</v>
      </c>
      <c r="X595">
        <v>0</v>
      </c>
      <c r="Y595">
        <v>135000</v>
      </c>
      <c r="Z595">
        <v>0</v>
      </c>
      <c r="AA595">
        <v>117460</v>
      </c>
      <c r="AB595">
        <v>252460</v>
      </c>
      <c r="AC595">
        <v>127873</v>
      </c>
      <c r="AD595">
        <v>0</v>
      </c>
      <c r="AE595">
        <v>127873</v>
      </c>
      <c r="AF595">
        <v>234134</v>
      </c>
      <c r="AG595">
        <v>0</v>
      </c>
      <c r="AH595">
        <v>0</v>
      </c>
      <c r="AI595">
        <v>2510815</v>
      </c>
      <c r="AJ595">
        <v>2744949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2744949</v>
      </c>
    </row>
    <row r="596" spans="1:42" x14ac:dyDescent="0.35">
      <c r="A596" t="s">
        <v>2006</v>
      </c>
      <c r="B596" t="s">
        <v>2007</v>
      </c>
      <c r="D596" t="s">
        <v>198</v>
      </c>
      <c r="E596" t="s">
        <v>52</v>
      </c>
      <c r="F596" t="s">
        <v>199</v>
      </c>
      <c r="G596" t="str">
        <f t="shared" si="13"/>
        <v>Small</v>
      </c>
      <c r="H596" t="s">
        <v>86</v>
      </c>
      <c r="I596" t="s">
        <v>43</v>
      </c>
      <c r="J596">
        <v>1</v>
      </c>
      <c r="K596">
        <v>0</v>
      </c>
      <c r="L596">
        <v>2</v>
      </c>
      <c r="M596">
        <v>1.2</v>
      </c>
      <c r="N596" s="1">
        <v>80</v>
      </c>
      <c r="O596">
        <v>0</v>
      </c>
      <c r="P596">
        <v>2548</v>
      </c>
      <c r="Q596">
        <v>110042</v>
      </c>
      <c r="R596">
        <v>0</v>
      </c>
      <c r="S596">
        <v>0</v>
      </c>
      <c r="T596">
        <v>112590</v>
      </c>
      <c r="U596">
        <v>0</v>
      </c>
      <c r="V596">
        <v>112590</v>
      </c>
      <c r="W596">
        <v>40845</v>
      </c>
      <c r="X596">
        <v>0</v>
      </c>
      <c r="Y596">
        <v>0</v>
      </c>
      <c r="Z596">
        <v>0</v>
      </c>
      <c r="AA596">
        <v>97090</v>
      </c>
      <c r="AB596">
        <v>137935</v>
      </c>
      <c r="AC596">
        <v>-25345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10000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10000</v>
      </c>
    </row>
    <row r="597" spans="1:42" x14ac:dyDescent="0.35">
      <c r="A597" t="s">
        <v>2008</v>
      </c>
      <c r="B597" t="s">
        <v>2009</v>
      </c>
      <c r="D597" t="s">
        <v>1104</v>
      </c>
      <c r="E597" t="s">
        <v>52</v>
      </c>
      <c r="F597" t="s">
        <v>575</v>
      </c>
      <c r="G597" t="str">
        <f t="shared" si="13"/>
        <v>Small</v>
      </c>
      <c r="H597" t="s">
        <v>155</v>
      </c>
      <c r="I597" t="s">
        <v>101</v>
      </c>
      <c r="J597">
        <v>0</v>
      </c>
      <c r="K597">
        <v>1</v>
      </c>
      <c r="L597">
        <v>0</v>
      </c>
      <c r="M597">
        <v>0.6</v>
      </c>
      <c r="N597" s="1">
        <v>8</v>
      </c>
      <c r="O597">
        <v>38016</v>
      </c>
      <c r="P597">
        <v>37577</v>
      </c>
      <c r="Q597">
        <v>0</v>
      </c>
      <c r="R597">
        <v>220</v>
      </c>
      <c r="S597">
        <v>0</v>
      </c>
      <c r="T597">
        <v>75813</v>
      </c>
      <c r="U597">
        <v>0</v>
      </c>
      <c r="V597">
        <v>75813</v>
      </c>
      <c r="W597">
        <v>62261</v>
      </c>
      <c r="X597">
        <v>0</v>
      </c>
      <c r="Y597">
        <v>0</v>
      </c>
      <c r="Z597">
        <v>0</v>
      </c>
      <c r="AA597">
        <v>33331</v>
      </c>
      <c r="AB597">
        <v>95592</v>
      </c>
      <c r="AC597">
        <v>-19779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43922</v>
      </c>
      <c r="AK597">
        <v>0</v>
      </c>
      <c r="AL597">
        <v>0</v>
      </c>
      <c r="AM597">
        <v>0</v>
      </c>
      <c r="AN597">
        <v>0</v>
      </c>
      <c r="AO597">
        <v>32744</v>
      </c>
      <c r="AP597">
        <v>11178</v>
      </c>
    </row>
    <row r="598" spans="1:42" x14ac:dyDescent="0.35">
      <c r="A598" t="s">
        <v>2012</v>
      </c>
      <c r="B598" t="s">
        <v>2013</v>
      </c>
      <c r="D598" t="s">
        <v>1095</v>
      </c>
      <c r="E598" t="s">
        <v>52</v>
      </c>
      <c r="F598" t="s">
        <v>1096</v>
      </c>
      <c r="G598" t="str">
        <f t="shared" si="13"/>
        <v>Extra Small</v>
      </c>
      <c r="H598" t="s">
        <v>72</v>
      </c>
      <c r="I598" t="s">
        <v>43</v>
      </c>
      <c r="J598">
        <v>0</v>
      </c>
      <c r="K598">
        <v>0</v>
      </c>
      <c r="L598">
        <v>0</v>
      </c>
      <c r="M598">
        <v>0</v>
      </c>
      <c r="N598" s="1">
        <v>0</v>
      </c>
      <c r="O598">
        <v>0</v>
      </c>
      <c r="P598">
        <v>10000</v>
      </c>
      <c r="Q598">
        <v>0</v>
      </c>
      <c r="R598">
        <v>0</v>
      </c>
      <c r="S598">
        <v>0</v>
      </c>
      <c r="T598">
        <v>10000</v>
      </c>
      <c r="U598">
        <v>0</v>
      </c>
      <c r="V598">
        <v>10000</v>
      </c>
      <c r="W598">
        <v>0</v>
      </c>
      <c r="X598">
        <v>0</v>
      </c>
      <c r="Y598">
        <v>2500</v>
      </c>
      <c r="Z598">
        <v>0</v>
      </c>
      <c r="AA598">
        <v>14678</v>
      </c>
      <c r="AB598">
        <v>17178</v>
      </c>
      <c r="AC598">
        <v>-7178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214627</v>
      </c>
      <c r="AK598">
        <v>0</v>
      </c>
      <c r="AL598">
        <v>0</v>
      </c>
      <c r="AM598">
        <v>0</v>
      </c>
      <c r="AN598">
        <v>0</v>
      </c>
      <c r="AO598">
        <v>6618</v>
      </c>
      <c r="AP598">
        <v>208009</v>
      </c>
    </row>
    <row r="599" spans="1:42" x14ac:dyDescent="0.35">
      <c r="A599" t="s">
        <v>2015</v>
      </c>
      <c r="B599" t="s">
        <v>2016</v>
      </c>
      <c r="D599" t="s">
        <v>327</v>
      </c>
      <c r="E599" t="s">
        <v>52</v>
      </c>
      <c r="F599" t="s">
        <v>328</v>
      </c>
      <c r="G599" t="str">
        <f t="shared" si="13"/>
        <v>Extra Small</v>
      </c>
      <c r="H599" t="s">
        <v>72</v>
      </c>
      <c r="I599" t="s">
        <v>50</v>
      </c>
      <c r="J599">
        <v>0</v>
      </c>
      <c r="K599">
        <v>0</v>
      </c>
      <c r="L599">
        <v>0</v>
      </c>
      <c r="M599">
        <v>0</v>
      </c>
      <c r="N599" s="1">
        <v>3</v>
      </c>
      <c r="O599">
        <v>0</v>
      </c>
      <c r="P599">
        <v>20615</v>
      </c>
      <c r="Q599">
        <v>0</v>
      </c>
      <c r="R599">
        <v>0</v>
      </c>
      <c r="S599">
        <v>1101</v>
      </c>
      <c r="T599">
        <v>21716</v>
      </c>
      <c r="U599">
        <v>0</v>
      </c>
      <c r="V599">
        <v>21716</v>
      </c>
      <c r="W599">
        <v>0</v>
      </c>
      <c r="X599">
        <v>0</v>
      </c>
      <c r="Y599">
        <v>10272</v>
      </c>
      <c r="Z599">
        <v>0</v>
      </c>
      <c r="AA599">
        <v>0</v>
      </c>
      <c r="AB599">
        <v>10272</v>
      </c>
      <c r="AC599">
        <v>11444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82518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82518</v>
      </c>
    </row>
    <row r="600" spans="1:42" x14ac:dyDescent="0.35">
      <c r="A600" t="s">
        <v>2017</v>
      </c>
      <c r="B600" t="s">
        <v>2018</v>
      </c>
      <c r="D600" t="s">
        <v>242</v>
      </c>
      <c r="E600" t="s">
        <v>52</v>
      </c>
      <c r="F600" t="s">
        <v>243</v>
      </c>
      <c r="G600" t="str">
        <f t="shared" si="13"/>
        <v>Extra Small</v>
      </c>
      <c r="H600" t="s">
        <v>58</v>
      </c>
      <c r="I600" t="s">
        <v>115</v>
      </c>
      <c r="J600">
        <v>0</v>
      </c>
      <c r="K600">
        <v>0</v>
      </c>
      <c r="L600">
        <v>0</v>
      </c>
      <c r="M600">
        <v>0</v>
      </c>
      <c r="N600" s="1">
        <v>20</v>
      </c>
      <c r="O600">
        <v>0</v>
      </c>
      <c r="P600">
        <v>14939</v>
      </c>
      <c r="Q600">
        <v>0</v>
      </c>
      <c r="R600">
        <v>0</v>
      </c>
      <c r="S600">
        <v>0</v>
      </c>
      <c r="T600">
        <v>14939</v>
      </c>
      <c r="U600">
        <v>0</v>
      </c>
      <c r="V600">
        <v>14939</v>
      </c>
      <c r="W600">
        <v>0</v>
      </c>
      <c r="X600">
        <v>0</v>
      </c>
      <c r="Y600">
        <v>12880</v>
      </c>
      <c r="Z600">
        <v>0</v>
      </c>
      <c r="AA600">
        <v>70</v>
      </c>
      <c r="AB600">
        <v>12950</v>
      </c>
      <c r="AC600">
        <v>1989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2186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2186</v>
      </c>
    </row>
    <row r="601" spans="1:42" x14ac:dyDescent="0.35">
      <c r="A601" t="s">
        <v>2019</v>
      </c>
      <c r="B601" t="s">
        <v>2020</v>
      </c>
      <c r="D601" t="s">
        <v>63</v>
      </c>
      <c r="E601" t="s">
        <v>52</v>
      </c>
      <c r="F601" t="s">
        <v>123</v>
      </c>
      <c r="G601" t="str">
        <f t="shared" si="13"/>
        <v>Extra Small</v>
      </c>
      <c r="H601" t="s">
        <v>58</v>
      </c>
      <c r="I601" t="s">
        <v>150</v>
      </c>
      <c r="J601">
        <v>0</v>
      </c>
      <c r="K601">
        <v>0</v>
      </c>
      <c r="L601">
        <v>0</v>
      </c>
      <c r="M601">
        <v>0</v>
      </c>
      <c r="N601" s="1">
        <v>5</v>
      </c>
      <c r="O601">
        <v>0</v>
      </c>
      <c r="P601">
        <v>0</v>
      </c>
      <c r="Q601">
        <v>0</v>
      </c>
      <c r="R601">
        <v>259</v>
      </c>
      <c r="S601">
        <v>0</v>
      </c>
      <c r="T601">
        <v>259</v>
      </c>
      <c r="U601">
        <v>2000</v>
      </c>
      <c r="V601">
        <v>2259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2259</v>
      </c>
      <c r="AD601">
        <v>0</v>
      </c>
      <c r="AE601">
        <v>2259</v>
      </c>
      <c r="AF601">
        <v>0</v>
      </c>
      <c r="AG601">
        <v>0</v>
      </c>
      <c r="AH601">
        <v>0</v>
      </c>
      <c r="AI601">
        <v>0</v>
      </c>
      <c r="AJ601">
        <v>90717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90717</v>
      </c>
    </row>
    <row r="602" spans="1:42" x14ac:dyDescent="0.35">
      <c r="A602" t="s">
        <v>2021</v>
      </c>
      <c r="B602" t="s">
        <v>2022</v>
      </c>
      <c r="D602" t="s">
        <v>257</v>
      </c>
      <c r="E602" t="s">
        <v>52</v>
      </c>
      <c r="F602" t="s">
        <v>210</v>
      </c>
      <c r="G602" t="str">
        <f t="shared" si="13"/>
        <v>Large</v>
      </c>
      <c r="H602" t="s">
        <v>95</v>
      </c>
      <c r="I602" t="s">
        <v>54</v>
      </c>
      <c r="J602">
        <v>8</v>
      </c>
      <c r="K602">
        <v>4</v>
      </c>
      <c r="L602">
        <v>1</v>
      </c>
      <c r="M602">
        <v>10.210000000000001</v>
      </c>
      <c r="N602" s="1">
        <v>11</v>
      </c>
      <c r="O602">
        <v>201760</v>
      </c>
      <c r="P602">
        <v>35552</v>
      </c>
      <c r="Q602">
        <v>2406485</v>
      </c>
      <c r="R602">
        <v>17674</v>
      </c>
      <c r="S602">
        <v>24190</v>
      </c>
      <c r="T602">
        <v>2685661</v>
      </c>
      <c r="U602">
        <v>0</v>
      </c>
      <c r="V602">
        <v>2685661</v>
      </c>
      <c r="W602">
        <v>964546</v>
      </c>
      <c r="X602">
        <v>19739</v>
      </c>
      <c r="Y602">
        <v>15843</v>
      </c>
      <c r="Z602">
        <v>0</v>
      </c>
      <c r="AA602">
        <v>1693715</v>
      </c>
      <c r="AB602">
        <v>2693843</v>
      </c>
      <c r="AC602">
        <v>-8182</v>
      </c>
      <c r="AD602">
        <v>0</v>
      </c>
      <c r="AE602">
        <v>-8182</v>
      </c>
      <c r="AF602">
        <v>1127861</v>
      </c>
      <c r="AG602">
        <v>0</v>
      </c>
      <c r="AH602">
        <v>16228345</v>
      </c>
      <c r="AI602">
        <v>16228345</v>
      </c>
      <c r="AJ602">
        <v>17356206</v>
      </c>
      <c r="AK602">
        <v>1430050</v>
      </c>
      <c r="AL602">
        <v>0</v>
      </c>
      <c r="AM602">
        <v>41277</v>
      </c>
      <c r="AN602">
        <v>41277</v>
      </c>
      <c r="AO602">
        <v>1471327</v>
      </c>
      <c r="AP602">
        <v>15884879</v>
      </c>
    </row>
    <row r="603" spans="1:42" x14ac:dyDescent="0.35">
      <c r="A603" t="s">
        <v>8609</v>
      </c>
      <c r="B603" t="s">
        <v>8610</v>
      </c>
      <c r="D603" t="s">
        <v>870</v>
      </c>
      <c r="E603" t="s">
        <v>52</v>
      </c>
      <c r="F603" t="s">
        <v>871</v>
      </c>
      <c r="G603" t="str">
        <f t="shared" si="13"/>
        <v>Small</v>
      </c>
      <c r="H603" t="s">
        <v>45</v>
      </c>
      <c r="I603" t="s">
        <v>43</v>
      </c>
      <c r="J603">
        <v>1</v>
      </c>
      <c r="K603">
        <v>1</v>
      </c>
      <c r="L603">
        <v>0</v>
      </c>
      <c r="M603">
        <v>1.4</v>
      </c>
      <c r="N603" s="1">
        <v>139</v>
      </c>
      <c r="O603">
        <v>115960</v>
      </c>
      <c r="P603">
        <v>6650</v>
      </c>
      <c r="Q603">
        <v>0</v>
      </c>
      <c r="R603">
        <v>0</v>
      </c>
      <c r="S603">
        <v>0</v>
      </c>
      <c r="T603">
        <v>122610</v>
      </c>
      <c r="U603">
        <v>0</v>
      </c>
      <c r="V603">
        <v>122610</v>
      </c>
      <c r="W603">
        <v>0</v>
      </c>
      <c r="X603">
        <v>0</v>
      </c>
      <c r="Y603">
        <v>0</v>
      </c>
      <c r="Z603">
        <v>0</v>
      </c>
      <c r="AA603">
        <v>113150</v>
      </c>
      <c r="AB603">
        <v>113150</v>
      </c>
      <c r="AC603">
        <v>9460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9529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9529</v>
      </c>
    </row>
    <row r="604" spans="1:42" x14ac:dyDescent="0.35">
      <c r="A604" t="s">
        <v>2023</v>
      </c>
      <c r="B604" t="s">
        <v>2024</v>
      </c>
      <c r="D604" t="s">
        <v>42</v>
      </c>
      <c r="E604" t="s">
        <v>52</v>
      </c>
      <c r="F604" t="s">
        <v>293</v>
      </c>
      <c r="G604" t="str">
        <f t="shared" si="13"/>
        <v>Large</v>
      </c>
      <c r="H604" t="s">
        <v>119</v>
      </c>
      <c r="I604" t="s">
        <v>120</v>
      </c>
      <c r="J604">
        <v>0</v>
      </c>
      <c r="K604">
        <v>13</v>
      </c>
      <c r="L604">
        <v>0</v>
      </c>
      <c r="M604">
        <v>6</v>
      </c>
      <c r="N604" s="1">
        <v>15</v>
      </c>
      <c r="O604">
        <v>0</v>
      </c>
      <c r="P604">
        <v>2146642</v>
      </c>
      <c r="Q604">
        <v>0</v>
      </c>
      <c r="R604">
        <v>4655</v>
      </c>
      <c r="S604">
        <v>0</v>
      </c>
      <c r="T604">
        <v>2151297</v>
      </c>
      <c r="U604">
        <v>0</v>
      </c>
      <c r="V604">
        <v>2151297</v>
      </c>
      <c r="W604">
        <v>378423</v>
      </c>
      <c r="X604">
        <v>0</v>
      </c>
      <c r="Y604">
        <v>0</v>
      </c>
      <c r="Z604">
        <v>1717306</v>
      </c>
      <c r="AA604">
        <v>6516</v>
      </c>
      <c r="AB604">
        <v>2102245</v>
      </c>
      <c r="AC604">
        <v>49052</v>
      </c>
      <c r="AD604">
        <v>0</v>
      </c>
      <c r="AE604">
        <v>49052</v>
      </c>
      <c r="AF604">
        <v>1258774</v>
      </c>
      <c r="AG604">
        <v>0</v>
      </c>
      <c r="AH604">
        <v>0</v>
      </c>
      <c r="AI604">
        <v>0</v>
      </c>
      <c r="AJ604">
        <v>1258774</v>
      </c>
      <c r="AK604">
        <v>1042134</v>
      </c>
      <c r="AL604">
        <v>0</v>
      </c>
      <c r="AM604">
        <v>12833</v>
      </c>
      <c r="AN604">
        <v>12833</v>
      </c>
      <c r="AO604">
        <v>1054967</v>
      </c>
      <c r="AP604">
        <v>203807</v>
      </c>
    </row>
    <row r="605" spans="1:42" x14ac:dyDescent="0.35">
      <c r="A605" t="s">
        <v>2025</v>
      </c>
      <c r="B605" t="s">
        <v>2026</v>
      </c>
      <c r="D605" t="s">
        <v>1627</v>
      </c>
      <c r="E605" t="s">
        <v>52</v>
      </c>
      <c r="F605" t="s">
        <v>906</v>
      </c>
      <c r="G605" t="str">
        <f t="shared" si="13"/>
        <v>Large</v>
      </c>
      <c r="H605" t="s">
        <v>93</v>
      </c>
      <c r="I605" t="s">
        <v>43</v>
      </c>
      <c r="J605">
        <v>3</v>
      </c>
      <c r="K605">
        <v>81</v>
      </c>
      <c r="L605">
        <v>24</v>
      </c>
      <c r="M605">
        <v>62.71</v>
      </c>
      <c r="N605" s="1">
        <v>105</v>
      </c>
      <c r="O605">
        <v>2265836</v>
      </c>
      <c r="P605">
        <v>76441</v>
      </c>
      <c r="Q605">
        <v>3065597</v>
      </c>
      <c r="R605">
        <v>71535</v>
      </c>
      <c r="S605">
        <v>712309</v>
      </c>
      <c r="T605">
        <v>6191718</v>
      </c>
      <c r="U605">
        <v>51580</v>
      </c>
      <c r="V605">
        <v>6243298</v>
      </c>
      <c r="W605">
        <v>4930828</v>
      </c>
      <c r="X605">
        <v>0</v>
      </c>
      <c r="Y605">
        <v>0</v>
      </c>
      <c r="Z605">
        <v>0</v>
      </c>
      <c r="AA605">
        <v>1473708</v>
      </c>
      <c r="AB605">
        <v>6404536</v>
      </c>
      <c r="AC605">
        <v>-161238</v>
      </c>
      <c r="AD605">
        <v>0</v>
      </c>
      <c r="AE605">
        <v>-161238</v>
      </c>
      <c r="AF605">
        <v>4285372</v>
      </c>
      <c r="AG605">
        <v>0</v>
      </c>
      <c r="AH605">
        <v>5712072</v>
      </c>
      <c r="AI605">
        <v>5712072</v>
      </c>
      <c r="AJ605">
        <v>9997444</v>
      </c>
      <c r="AK605">
        <v>2710831</v>
      </c>
      <c r="AL605">
        <v>0</v>
      </c>
      <c r="AM605">
        <v>3633858</v>
      </c>
      <c r="AN605">
        <v>3633858</v>
      </c>
      <c r="AO605">
        <v>6344689</v>
      </c>
      <c r="AP605">
        <v>3652755</v>
      </c>
    </row>
    <row r="606" spans="1:42" x14ac:dyDescent="0.35">
      <c r="A606" t="s">
        <v>2027</v>
      </c>
      <c r="B606" t="s">
        <v>2028</v>
      </c>
      <c r="D606" t="s">
        <v>799</v>
      </c>
      <c r="E606" t="s">
        <v>52</v>
      </c>
      <c r="F606" t="s">
        <v>800</v>
      </c>
      <c r="G606" t="str">
        <f t="shared" si="13"/>
        <v>Small</v>
      </c>
      <c r="H606" t="s">
        <v>45</v>
      </c>
      <c r="I606" t="s">
        <v>47</v>
      </c>
      <c r="J606">
        <v>0</v>
      </c>
      <c r="K606">
        <v>0</v>
      </c>
      <c r="L606">
        <v>0</v>
      </c>
      <c r="M606">
        <v>4</v>
      </c>
      <c r="N606" s="1">
        <v>22</v>
      </c>
      <c r="O606">
        <v>0</v>
      </c>
      <c r="P606">
        <v>72088</v>
      </c>
      <c r="Q606">
        <v>0</v>
      </c>
      <c r="R606">
        <v>0</v>
      </c>
      <c r="S606">
        <v>0</v>
      </c>
      <c r="T606">
        <v>72088</v>
      </c>
      <c r="U606">
        <v>0</v>
      </c>
      <c r="V606">
        <v>72088</v>
      </c>
      <c r="W606">
        <v>0</v>
      </c>
      <c r="X606">
        <v>0</v>
      </c>
      <c r="Y606">
        <v>50569</v>
      </c>
      <c r="Z606">
        <v>5000</v>
      </c>
      <c r="AA606">
        <v>0</v>
      </c>
      <c r="AB606">
        <v>55569</v>
      </c>
      <c r="AC606">
        <v>16519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1500000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1500000</v>
      </c>
    </row>
    <row r="607" spans="1:42" x14ac:dyDescent="0.35">
      <c r="A607" t="s">
        <v>2029</v>
      </c>
      <c r="B607" t="s">
        <v>2030</v>
      </c>
      <c r="D607" t="s">
        <v>435</v>
      </c>
      <c r="E607" t="s">
        <v>52</v>
      </c>
      <c r="F607" t="s">
        <v>436</v>
      </c>
      <c r="G607" t="str">
        <f t="shared" si="13"/>
        <v>Small</v>
      </c>
      <c r="H607" t="s">
        <v>93</v>
      </c>
      <c r="I607" t="s">
        <v>43</v>
      </c>
      <c r="J607">
        <v>0</v>
      </c>
      <c r="K607">
        <v>0</v>
      </c>
      <c r="L607">
        <v>0</v>
      </c>
      <c r="M607">
        <v>0</v>
      </c>
      <c r="N607" s="1">
        <v>20</v>
      </c>
      <c r="O607">
        <v>0</v>
      </c>
      <c r="P607">
        <v>808</v>
      </c>
      <c r="Q607">
        <v>51441</v>
      </c>
      <c r="R607">
        <v>124</v>
      </c>
      <c r="S607">
        <v>0</v>
      </c>
      <c r="T607">
        <v>52373</v>
      </c>
      <c r="U607">
        <v>0</v>
      </c>
      <c r="V607">
        <v>52373</v>
      </c>
      <c r="W607">
        <v>0</v>
      </c>
      <c r="X607">
        <v>0</v>
      </c>
      <c r="Y607">
        <v>850</v>
      </c>
      <c r="Z607">
        <v>0</v>
      </c>
      <c r="AA607">
        <v>42205</v>
      </c>
      <c r="AB607">
        <v>43055</v>
      </c>
      <c r="AC607">
        <v>9318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247236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247236</v>
      </c>
    </row>
    <row r="608" spans="1:42" x14ac:dyDescent="0.35">
      <c r="A608" t="s">
        <v>2031</v>
      </c>
      <c r="B608" t="s">
        <v>2032</v>
      </c>
      <c r="D608" t="s">
        <v>894</v>
      </c>
      <c r="E608" t="s">
        <v>52</v>
      </c>
      <c r="F608" t="s">
        <v>296</v>
      </c>
      <c r="G608" t="str">
        <f t="shared" si="13"/>
        <v>Medium</v>
      </c>
      <c r="H608" t="s">
        <v>45</v>
      </c>
      <c r="I608" t="s">
        <v>46</v>
      </c>
      <c r="J608">
        <v>1</v>
      </c>
      <c r="K608">
        <v>4</v>
      </c>
      <c r="L608">
        <v>2</v>
      </c>
      <c r="M608">
        <v>3.89</v>
      </c>
      <c r="N608" s="1">
        <v>25</v>
      </c>
      <c r="O608">
        <v>211312</v>
      </c>
      <c r="P608">
        <v>512</v>
      </c>
      <c r="Q608">
        <v>105054</v>
      </c>
      <c r="R608">
        <v>1755</v>
      </c>
      <c r="S608">
        <v>15937</v>
      </c>
      <c r="T608">
        <v>334570</v>
      </c>
      <c r="U608">
        <v>0</v>
      </c>
      <c r="V608">
        <v>334570</v>
      </c>
      <c r="W608">
        <v>281213</v>
      </c>
      <c r="X608">
        <v>0</v>
      </c>
      <c r="Y608">
        <v>0</v>
      </c>
      <c r="Z608">
        <v>0</v>
      </c>
      <c r="AA608">
        <v>55556</v>
      </c>
      <c r="AB608">
        <v>336769</v>
      </c>
      <c r="AC608">
        <v>-2199</v>
      </c>
      <c r="AD608">
        <v>0</v>
      </c>
      <c r="AE608">
        <v>-2199</v>
      </c>
      <c r="AF608">
        <v>158700</v>
      </c>
      <c r="AG608">
        <v>0</v>
      </c>
      <c r="AH608">
        <v>0</v>
      </c>
      <c r="AI608">
        <v>69866</v>
      </c>
      <c r="AJ608">
        <v>228566</v>
      </c>
      <c r="AK608">
        <v>69375</v>
      </c>
      <c r="AL608">
        <v>0</v>
      </c>
      <c r="AM608">
        <v>0</v>
      </c>
      <c r="AN608">
        <v>18402</v>
      </c>
      <c r="AO608">
        <v>87777</v>
      </c>
      <c r="AP608">
        <v>140789</v>
      </c>
    </row>
    <row r="609" spans="1:42" x14ac:dyDescent="0.35">
      <c r="A609" t="s">
        <v>2033</v>
      </c>
      <c r="B609" t="s">
        <v>2034</v>
      </c>
      <c r="D609" t="s">
        <v>137</v>
      </c>
      <c r="E609" t="s">
        <v>52</v>
      </c>
      <c r="F609" t="s">
        <v>138</v>
      </c>
      <c r="G609" t="str">
        <f t="shared" si="13"/>
        <v>Extra Large</v>
      </c>
      <c r="H609" t="s">
        <v>72</v>
      </c>
      <c r="I609" t="s">
        <v>43</v>
      </c>
      <c r="J609">
        <v>137</v>
      </c>
      <c r="K609">
        <v>200</v>
      </c>
      <c r="L609">
        <v>50</v>
      </c>
      <c r="M609">
        <v>280</v>
      </c>
      <c r="N609" s="1">
        <v>114</v>
      </c>
      <c r="O609">
        <v>31697232</v>
      </c>
      <c r="P609">
        <v>7429</v>
      </c>
      <c r="Q609">
        <v>550660</v>
      </c>
      <c r="R609">
        <v>236670</v>
      </c>
      <c r="S609">
        <v>4281232</v>
      </c>
      <c r="T609">
        <v>36773223</v>
      </c>
      <c r="U609">
        <v>0</v>
      </c>
      <c r="V609">
        <v>36773223</v>
      </c>
      <c r="W609">
        <v>24219763</v>
      </c>
      <c r="X609">
        <v>114183</v>
      </c>
      <c r="Y609">
        <v>0</v>
      </c>
      <c r="Z609">
        <v>0</v>
      </c>
      <c r="AA609">
        <v>12170255</v>
      </c>
      <c r="AB609">
        <v>36504201</v>
      </c>
      <c r="AC609">
        <v>269022</v>
      </c>
      <c r="AD609">
        <v>24272</v>
      </c>
      <c r="AE609">
        <v>293294</v>
      </c>
      <c r="AF609">
        <v>16520722</v>
      </c>
      <c r="AG609">
        <v>0</v>
      </c>
      <c r="AH609">
        <v>13332078</v>
      </c>
      <c r="AI609">
        <v>13332078</v>
      </c>
      <c r="AJ609">
        <v>29852800</v>
      </c>
      <c r="AK609">
        <v>10950471</v>
      </c>
      <c r="AL609">
        <v>2852500</v>
      </c>
      <c r="AM609">
        <v>915576</v>
      </c>
      <c r="AN609">
        <v>3768076</v>
      </c>
      <c r="AO609">
        <v>14718547</v>
      </c>
      <c r="AP609">
        <v>15134253</v>
      </c>
    </row>
    <row r="610" spans="1:42" x14ac:dyDescent="0.35">
      <c r="A610" t="s">
        <v>2035</v>
      </c>
      <c r="B610" t="s">
        <v>9248</v>
      </c>
      <c r="D610" t="s">
        <v>63</v>
      </c>
      <c r="E610" t="s">
        <v>52</v>
      </c>
      <c r="F610" t="s">
        <v>123</v>
      </c>
      <c r="G610" t="str">
        <f t="shared" si="13"/>
        <v>Extra Small</v>
      </c>
      <c r="H610" t="s">
        <v>58</v>
      </c>
      <c r="I610" t="s">
        <v>150</v>
      </c>
      <c r="J610">
        <v>0</v>
      </c>
      <c r="K610">
        <v>0</v>
      </c>
      <c r="L610">
        <v>0</v>
      </c>
      <c r="M610">
        <v>0</v>
      </c>
      <c r="N610" s="1">
        <v>5</v>
      </c>
      <c r="O610">
        <v>0</v>
      </c>
      <c r="P610">
        <v>0</v>
      </c>
      <c r="Q610">
        <v>678</v>
      </c>
      <c r="R610">
        <v>149</v>
      </c>
      <c r="S610">
        <v>161</v>
      </c>
      <c r="T610">
        <v>988</v>
      </c>
      <c r="U610">
        <v>0</v>
      </c>
      <c r="V610">
        <v>988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988</v>
      </c>
      <c r="AD610">
        <v>0</v>
      </c>
      <c r="AE610">
        <v>988</v>
      </c>
      <c r="AF610">
        <v>0</v>
      </c>
      <c r="AG610">
        <v>0</v>
      </c>
      <c r="AH610">
        <v>0</v>
      </c>
      <c r="AI610">
        <v>0</v>
      </c>
      <c r="AJ610">
        <v>28584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28584</v>
      </c>
    </row>
    <row r="611" spans="1:42" x14ac:dyDescent="0.35">
      <c r="A611" t="s">
        <v>2036</v>
      </c>
      <c r="B611" t="s">
        <v>2037</v>
      </c>
      <c r="D611" t="s">
        <v>2484</v>
      </c>
      <c r="E611" t="s">
        <v>52</v>
      </c>
      <c r="F611" t="s">
        <v>254</v>
      </c>
      <c r="G611" t="str">
        <f t="shared" si="13"/>
        <v>Extra Small</v>
      </c>
      <c r="H611" t="s">
        <v>155</v>
      </c>
      <c r="I611" t="s">
        <v>43</v>
      </c>
      <c r="J611">
        <v>0</v>
      </c>
      <c r="K611">
        <v>0</v>
      </c>
      <c r="L611">
        <v>0</v>
      </c>
      <c r="M611">
        <v>0</v>
      </c>
      <c r="N611" s="1">
        <v>34</v>
      </c>
      <c r="O611">
        <v>9000</v>
      </c>
      <c r="P611">
        <v>16683</v>
      </c>
      <c r="Q611">
        <v>7941</v>
      </c>
      <c r="R611">
        <v>226</v>
      </c>
      <c r="S611">
        <v>13610</v>
      </c>
      <c r="T611">
        <v>47460</v>
      </c>
      <c r="U611">
        <v>0</v>
      </c>
      <c r="V611">
        <v>47460</v>
      </c>
      <c r="W611">
        <v>0</v>
      </c>
      <c r="X611">
        <v>0</v>
      </c>
      <c r="Y611">
        <v>25032</v>
      </c>
      <c r="Z611">
        <v>0</v>
      </c>
      <c r="AA611">
        <v>7152</v>
      </c>
      <c r="AB611">
        <v>32184</v>
      </c>
      <c r="AC611">
        <v>15276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337032</v>
      </c>
      <c r="AK611">
        <v>0</v>
      </c>
      <c r="AL611">
        <v>0</v>
      </c>
      <c r="AM611">
        <v>0</v>
      </c>
      <c r="AN611">
        <v>0</v>
      </c>
      <c r="AO611">
        <v>1126</v>
      </c>
      <c r="AP611">
        <v>335906</v>
      </c>
    </row>
    <row r="612" spans="1:42" x14ac:dyDescent="0.35">
      <c r="A612" t="s">
        <v>2039</v>
      </c>
      <c r="B612" t="s">
        <v>2040</v>
      </c>
      <c r="D612" t="s">
        <v>1117</v>
      </c>
      <c r="E612" t="s">
        <v>52</v>
      </c>
      <c r="F612" t="s">
        <v>332</v>
      </c>
      <c r="G612" t="str">
        <f t="shared" si="13"/>
        <v>Small</v>
      </c>
      <c r="H612" t="s">
        <v>56</v>
      </c>
      <c r="I612" t="s">
        <v>315</v>
      </c>
      <c r="J612">
        <v>0</v>
      </c>
      <c r="K612">
        <v>2</v>
      </c>
      <c r="L612">
        <v>0</v>
      </c>
      <c r="M612">
        <v>1.2</v>
      </c>
      <c r="N612" s="1">
        <v>21</v>
      </c>
      <c r="O612">
        <v>0</v>
      </c>
      <c r="P612">
        <v>98836</v>
      </c>
      <c r="Q612">
        <v>10714</v>
      </c>
      <c r="R612">
        <v>0</v>
      </c>
      <c r="S612">
        <v>0</v>
      </c>
      <c r="T612">
        <v>109550</v>
      </c>
      <c r="U612">
        <v>0</v>
      </c>
      <c r="V612">
        <v>109550</v>
      </c>
      <c r="W612">
        <v>57142</v>
      </c>
      <c r="X612">
        <v>0</v>
      </c>
      <c r="Y612">
        <v>9794</v>
      </c>
      <c r="Z612">
        <v>0</v>
      </c>
      <c r="AA612">
        <v>39525</v>
      </c>
      <c r="AB612">
        <v>106461</v>
      </c>
      <c r="AC612">
        <v>3089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30568</v>
      </c>
      <c r="AK612">
        <v>0</v>
      </c>
      <c r="AL612">
        <v>0</v>
      </c>
      <c r="AM612">
        <v>0</v>
      </c>
      <c r="AN612">
        <v>0</v>
      </c>
      <c r="AO612">
        <v>6235</v>
      </c>
      <c r="AP612">
        <v>24333</v>
      </c>
    </row>
    <row r="613" spans="1:42" x14ac:dyDescent="0.35">
      <c r="A613" t="s">
        <v>2043</v>
      </c>
      <c r="B613" t="s">
        <v>2044</v>
      </c>
      <c r="D613" t="s">
        <v>745</v>
      </c>
      <c r="E613" t="s">
        <v>52</v>
      </c>
      <c r="F613" t="s">
        <v>746</v>
      </c>
      <c r="G613" t="str">
        <f t="shared" si="13"/>
        <v>Extra Small</v>
      </c>
      <c r="H613" t="s">
        <v>58</v>
      </c>
      <c r="I613" t="s">
        <v>57</v>
      </c>
      <c r="J613">
        <v>0</v>
      </c>
      <c r="K613">
        <v>0</v>
      </c>
      <c r="L613">
        <v>0</v>
      </c>
      <c r="M613">
        <v>0</v>
      </c>
      <c r="N613" s="1">
        <v>6</v>
      </c>
      <c r="O613">
        <v>0</v>
      </c>
      <c r="P613">
        <v>11000</v>
      </c>
      <c r="Q613">
        <v>0</v>
      </c>
      <c r="R613">
        <v>0</v>
      </c>
      <c r="S613">
        <v>0</v>
      </c>
      <c r="T613">
        <v>11000</v>
      </c>
      <c r="U613">
        <v>0</v>
      </c>
      <c r="V613">
        <v>11000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11000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14500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14500</v>
      </c>
    </row>
    <row r="614" spans="1:42" x14ac:dyDescent="0.35">
      <c r="A614" t="s">
        <v>2045</v>
      </c>
      <c r="B614" t="s">
        <v>9249</v>
      </c>
      <c r="D614" t="s">
        <v>188</v>
      </c>
      <c r="E614" t="s">
        <v>52</v>
      </c>
      <c r="F614" t="s">
        <v>189</v>
      </c>
      <c r="G614" t="str">
        <f t="shared" si="13"/>
        <v>Small</v>
      </c>
      <c r="H614" t="s">
        <v>95</v>
      </c>
      <c r="I614" t="s">
        <v>115</v>
      </c>
      <c r="J614">
        <v>0</v>
      </c>
      <c r="K614">
        <v>0</v>
      </c>
      <c r="L614">
        <v>0</v>
      </c>
      <c r="M614">
        <v>0</v>
      </c>
      <c r="N614" s="1">
        <v>10</v>
      </c>
      <c r="O614">
        <v>0</v>
      </c>
      <c r="P614">
        <v>60986</v>
      </c>
      <c r="Q614">
        <v>0</v>
      </c>
      <c r="R614">
        <v>5339</v>
      </c>
      <c r="S614">
        <v>115999</v>
      </c>
      <c r="T614">
        <v>182324</v>
      </c>
      <c r="U614">
        <v>0</v>
      </c>
      <c r="V614">
        <v>182324</v>
      </c>
      <c r="W614">
        <v>0</v>
      </c>
      <c r="X614">
        <v>0</v>
      </c>
      <c r="Y614">
        <v>0</v>
      </c>
      <c r="Z614">
        <v>0</v>
      </c>
      <c r="AA614">
        <v>873</v>
      </c>
      <c r="AB614">
        <v>873</v>
      </c>
      <c r="AC614">
        <v>181451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282153</v>
      </c>
      <c r="AK614">
        <v>0</v>
      </c>
      <c r="AL614">
        <v>0</v>
      </c>
      <c r="AM614">
        <v>0</v>
      </c>
      <c r="AN614">
        <v>0</v>
      </c>
      <c r="AO614">
        <v>140</v>
      </c>
      <c r="AP614">
        <v>282013</v>
      </c>
    </row>
    <row r="615" spans="1:42" x14ac:dyDescent="0.35">
      <c r="A615" t="s">
        <v>8612</v>
      </c>
      <c r="B615" t="s">
        <v>8613</v>
      </c>
      <c r="D615" t="s">
        <v>704</v>
      </c>
      <c r="E615" t="s">
        <v>52</v>
      </c>
      <c r="F615" t="s">
        <v>705</v>
      </c>
      <c r="G615" t="str">
        <f t="shared" si="13"/>
        <v>Extra Small</v>
      </c>
      <c r="H615" t="s">
        <v>95</v>
      </c>
      <c r="I615" t="s">
        <v>76</v>
      </c>
      <c r="J615">
        <v>0</v>
      </c>
      <c r="K615">
        <v>0</v>
      </c>
      <c r="L615">
        <v>0</v>
      </c>
      <c r="M615">
        <v>0</v>
      </c>
      <c r="N615" s="1">
        <v>1</v>
      </c>
      <c r="O615">
        <v>0</v>
      </c>
      <c r="P615">
        <v>8480</v>
      </c>
      <c r="Q615">
        <v>640</v>
      </c>
      <c r="R615">
        <v>0</v>
      </c>
      <c r="S615">
        <v>0</v>
      </c>
      <c r="T615">
        <v>9120</v>
      </c>
      <c r="U615">
        <v>0</v>
      </c>
      <c r="V615">
        <v>9120</v>
      </c>
      <c r="W615">
        <v>0</v>
      </c>
      <c r="X615">
        <v>0</v>
      </c>
      <c r="Y615">
        <v>0</v>
      </c>
      <c r="Z615">
        <v>0</v>
      </c>
      <c r="AA615">
        <v>3600</v>
      </c>
      <c r="AB615">
        <v>3600</v>
      </c>
      <c r="AC615">
        <v>5520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5520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5520</v>
      </c>
    </row>
    <row r="616" spans="1:42" x14ac:dyDescent="0.35">
      <c r="A616" t="s">
        <v>2046</v>
      </c>
      <c r="B616" t="s">
        <v>2047</v>
      </c>
      <c r="D616" t="s">
        <v>87</v>
      </c>
      <c r="E616" t="s">
        <v>52</v>
      </c>
      <c r="F616" t="s">
        <v>123</v>
      </c>
      <c r="G616" t="str">
        <f t="shared" si="13"/>
        <v>Large</v>
      </c>
      <c r="H616" t="s">
        <v>141</v>
      </c>
      <c r="I616" t="s">
        <v>76</v>
      </c>
      <c r="J616">
        <v>23</v>
      </c>
      <c r="K616">
        <v>15</v>
      </c>
      <c r="L616">
        <v>7</v>
      </c>
      <c r="M616">
        <v>24.7</v>
      </c>
      <c r="N616" s="1">
        <v>2</v>
      </c>
      <c r="O616">
        <v>6368798</v>
      </c>
      <c r="P616">
        <v>111415</v>
      </c>
      <c r="Q616">
        <v>481213</v>
      </c>
      <c r="R616">
        <v>122603</v>
      </c>
      <c r="S616">
        <v>409334</v>
      </c>
      <c r="T616">
        <v>7493363</v>
      </c>
      <c r="U616">
        <v>0</v>
      </c>
      <c r="V616">
        <v>7493363</v>
      </c>
      <c r="W616">
        <v>2399643</v>
      </c>
      <c r="X616">
        <v>0</v>
      </c>
      <c r="Y616">
        <v>0</v>
      </c>
      <c r="Z616">
        <v>0</v>
      </c>
      <c r="AA616">
        <v>3953240</v>
      </c>
      <c r="AB616">
        <v>6352883</v>
      </c>
      <c r="AC616">
        <v>1140480</v>
      </c>
      <c r="AD616">
        <v>0</v>
      </c>
      <c r="AE616">
        <v>1140480</v>
      </c>
      <c r="AF616">
        <v>6794936</v>
      </c>
      <c r="AG616">
        <v>0</v>
      </c>
      <c r="AH616">
        <v>940432</v>
      </c>
      <c r="AI616">
        <v>940432</v>
      </c>
      <c r="AJ616">
        <v>7735368</v>
      </c>
      <c r="AK616">
        <v>3805106</v>
      </c>
      <c r="AL616">
        <v>0</v>
      </c>
      <c r="AM616">
        <v>26266</v>
      </c>
      <c r="AN616">
        <v>26266</v>
      </c>
      <c r="AO616">
        <v>3831372</v>
      </c>
      <c r="AP616">
        <v>3903996</v>
      </c>
    </row>
    <row r="617" spans="1:42" x14ac:dyDescent="0.35">
      <c r="A617" t="s">
        <v>2049</v>
      </c>
      <c r="B617" t="s">
        <v>2050</v>
      </c>
      <c r="D617" t="s">
        <v>637</v>
      </c>
      <c r="E617" t="s">
        <v>52</v>
      </c>
      <c r="F617" t="s">
        <v>638</v>
      </c>
      <c r="G617" t="str">
        <f t="shared" si="13"/>
        <v>Extra Small</v>
      </c>
      <c r="H617" t="s">
        <v>86</v>
      </c>
      <c r="I617" t="s">
        <v>43</v>
      </c>
      <c r="J617">
        <v>0</v>
      </c>
      <c r="K617">
        <v>0</v>
      </c>
      <c r="L617">
        <v>0</v>
      </c>
      <c r="M617">
        <v>0</v>
      </c>
      <c r="N617" s="1">
        <v>10</v>
      </c>
      <c r="O617">
        <v>0</v>
      </c>
      <c r="P617">
        <v>28982</v>
      </c>
      <c r="Q617">
        <v>0</v>
      </c>
      <c r="R617">
        <v>0</v>
      </c>
      <c r="S617">
        <v>0</v>
      </c>
      <c r="T617">
        <v>28982</v>
      </c>
      <c r="U617">
        <v>0</v>
      </c>
      <c r="V617">
        <v>28982</v>
      </c>
      <c r="W617">
        <v>31764</v>
      </c>
      <c r="X617">
        <v>0</v>
      </c>
      <c r="Y617">
        <v>0</v>
      </c>
      <c r="Z617">
        <v>0</v>
      </c>
      <c r="AA617">
        <v>0</v>
      </c>
      <c r="AB617">
        <v>31764</v>
      </c>
      <c r="AC617">
        <v>-2782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36415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36415</v>
      </c>
    </row>
    <row r="618" spans="1:42" x14ac:dyDescent="0.35">
      <c r="A618" t="s">
        <v>2051</v>
      </c>
      <c r="B618" t="s">
        <v>2052</v>
      </c>
      <c r="D618" t="s">
        <v>1592</v>
      </c>
      <c r="E618" t="s">
        <v>52</v>
      </c>
      <c r="F618" t="s">
        <v>1171</v>
      </c>
      <c r="G618" t="str">
        <f t="shared" si="13"/>
        <v>Extra Small</v>
      </c>
      <c r="H618" t="s">
        <v>56</v>
      </c>
      <c r="I618" t="s">
        <v>57</v>
      </c>
      <c r="J618">
        <v>0</v>
      </c>
      <c r="K618">
        <v>0</v>
      </c>
      <c r="L618">
        <v>0</v>
      </c>
      <c r="M618">
        <v>0</v>
      </c>
      <c r="N618" s="1">
        <v>8</v>
      </c>
      <c r="O618">
        <v>0</v>
      </c>
      <c r="P618">
        <v>20868</v>
      </c>
      <c r="Q618">
        <v>0</v>
      </c>
      <c r="R618">
        <v>0</v>
      </c>
      <c r="S618">
        <v>2940</v>
      </c>
      <c r="T618">
        <v>23808</v>
      </c>
      <c r="U618">
        <v>0</v>
      </c>
      <c r="V618">
        <v>23808</v>
      </c>
      <c r="W618">
        <v>0</v>
      </c>
      <c r="X618">
        <v>0</v>
      </c>
      <c r="Y618">
        <v>0</v>
      </c>
      <c r="Z618">
        <v>0</v>
      </c>
      <c r="AA618">
        <v>24608</v>
      </c>
      <c r="AB618">
        <v>24608</v>
      </c>
      <c r="AC618">
        <v>-800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379510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379510</v>
      </c>
    </row>
    <row r="619" spans="1:42" x14ac:dyDescent="0.35">
      <c r="A619" t="s">
        <v>8614</v>
      </c>
      <c r="B619" t="s">
        <v>8615</v>
      </c>
      <c r="D619" t="s">
        <v>246</v>
      </c>
      <c r="E619" t="s">
        <v>52</v>
      </c>
      <c r="F619" t="s">
        <v>247</v>
      </c>
      <c r="G619" t="str">
        <f t="shared" si="13"/>
        <v>Large</v>
      </c>
      <c r="H619" t="s">
        <v>58</v>
      </c>
      <c r="I619" t="s">
        <v>46</v>
      </c>
      <c r="J619">
        <v>8</v>
      </c>
      <c r="K619">
        <v>7</v>
      </c>
      <c r="L619">
        <v>8</v>
      </c>
      <c r="M619">
        <v>15.3</v>
      </c>
      <c r="N619" s="1">
        <v>20</v>
      </c>
      <c r="O619">
        <v>708280</v>
      </c>
      <c r="P619">
        <v>2622</v>
      </c>
      <c r="Q619">
        <v>713285</v>
      </c>
      <c r="R619">
        <v>0</v>
      </c>
      <c r="S619">
        <v>42873</v>
      </c>
      <c r="T619">
        <v>1467060</v>
      </c>
      <c r="U619">
        <v>0</v>
      </c>
      <c r="V619">
        <v>1467060</v>
      </c>
      <c r="W619">
        <v>1316855</v>
      </c>
      <c r="X619">
        <v>0</v>
      </c>
      <c r="Y619">
        <v>0</v>
      </c>
      <c r="Z619">
        <v>0</v>
      </c>
      <c r="AA619">
        <v>157251</v>
      </c>
      <c r="AB619">
        <v>1474106</v>
      </c>
      <c r="AC619">
        <v>-7046</v>
      </c>
      <c r="AD619">
        <v>0</v>
      </c>
      <c r="AE619">
        <v>-7046</v>
      </c>
      <c r="AF619">
        <v>162889</v>
      </c>
      <c r="AG619">
        <v>0</v>
      </c>
      <c r="AH619">
        <v>122566</v>
      </c>
      <c r="AI619">
        <v>122566</v>
      </c>
      <c r="AJ619">
        <v>285455</v>
      </c>
      <c r="AK619">
        <v>168656</v>
      </c>
      <c r="AL619">
        <v>0</v>
      </c>
      <c r="AM619">
        <v>0</v>
      </c>
      <c r="AN619">
        <v>0</v>
      </c>
      <c r="AO619">
        <v>168656</v>
      </c>
      <c r="AP619">
        <v>116799</v>
      </c>
    </row>
    <row r="620" spans="1:42" x14ac:dyDescent="0.35">
      <c r="A620" t="s">
        <v>8616</v>
      </c>
      <c r="B620" t="s">
        <v>8617</v>
      </c>
      <c r="D620" t="s">
        <v>178</v>
      </c>
      <c r="E620" t="s">
        <v>52</v>
      </c>
      <c r="F620" t="s">
        <v>179</v>
      </c>
      <c r="G620" t="str">
        <f t="shared" si="13"/>
        <v>Medium</v>
      </c>
      <c r="H620" t="s">
        <v>45</v>
      </c>
      <c r="I620" t="s">
        <v>606</v>
      </c>
      <c r="J620">
        <v>1</v>
      </c>
      <c r="K620">
        <v>3</v>
      </c>
      <c r="L620">
        <v>1</v>
      </c>
      <c r="M620">
        <v>3.57</v>
      </c>
      <c r="N620" s="1">
        <v>7</v>
      </c>
      <c r="O620">
        <v>521486</v>
      </c>
      <c r="P620">
        <v>0</v>
      </c>
      <c r="Q620">
        <v>43876</v>
      </c>
      <c r="R620">
        <v>4921</v>
      </c>
      <c r="S620">
        <v>0</v>
      </c>
      <c r="T620">
        <v>570283</v>
      </c>
      <c r="U620">
        <v>0</v>
      </c>
      <c r="V620">
        <v>570283</v>
      </c>
      <c r="W620">
        <v>382154</v>
      </c>
      <c r="X620">
        <v>0</v>
      </c>
      <c r="Y620">
        <v>0</v>
      </c>
      <c r="Z620">
        <v>0</v>
      </c>
      <c r="AA620">
        <v>27082</v>
      </c>
      <c r="AB620">
        <v>409236</v>
      </c>
      <c r="AC620">
        <v>161047</v>
      </c>
      <c r="AD620">
        <v>0</v>
      </c>
      <c r="AE620">
        <v>161047</v>
      </c>
      <c r="AF620">
        <v>433643</v>
      </c>
      <c r="AG620">
        <v>0</v>
      </c>
      <c r="AH620">
        <v>0</v>
      </c>
      <c r="AI620">
        <v>0</v>
      </c>
      <c r="AJ620">
        <v>433643</v>
      </c>
      <c r="AK620">
        <v>63595</v>
      </c>
      <c r="AL620">
        <v>0</v>
      </c>
      <c r="AM620">
        <v>0</v>
      </c>
      <c r="AN620">
        <v>0</v>
      </c>
      <c r="AO620">
        <v>63595</v>
      </c>
      <c r="AP620">
        <v>370048</v>
      </c>
    </row>
    <row r="621" spans="1:42" x14ac:dyDescent="0.35">
      <c r="A621" t="s">
        <v>2053</v>
      </c>
      <c r="B621" t="s">
        <v>2054</v>
      </c>
      <c r="D621" t="s">
        <v>751</v>
      </c>
      <c r="E621" t="s">
        <v>52</v>
      </c>
      <c r="F621" t="s">
        <v>527</v>
      </c>
      <c r="G621" t="str">
        <f t="shared" si="13"/>
        <v>Extra Small</v>
      </c>
      <c r="H621" t="s">
        <v>56</v>
      </c>
      <c r="I621" t="s">
        <v>43</v>
      </c>
      <c r="J621">
        <v>0</v>
      </c>
      <c r="K621">
        <v>0</v>
      </c>
      <c r="L621">
        <v>0</v>
      </c>
      <c r="M621">
        <v>0</v>
      </c>
      <c r="N621" s="1">
        <v>40</v>
      </c>
      <c r="O621">
        <v>0</v>
      </c>
      <c r="P621">
        <v>352</v>
      </c>
      <c r="Q621">
        <v>998</v>
      </c>
      <c r="R621">
        <v>1363</v>
      </c>
      <c r="S621">
        <v>1829</v>
      </c>
      <c r="T621">
        <v>4542</v>
      </c>
      <c r="U621">
        <v>1829</v>
      </c>
      <c r="V621">
        <v>6371</v>
      </c>
      <c r="W621">
        <v>0</v>
      </c>
      <c r="X621">
        <v>0</v>
      </c>
      <c r="Y621">
        <v>6000</v>
      </c>
      <c r="Z621">
        <v>1000</v>
      </c>
      <c r="AA621">
        <v>1216</v>
      </c>
      <c r="AB621">
        <v>8216</v>
      </c>
      <c r="AC621">
        <v>-1845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63257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63257</v>
      </c>
    </row>
    <row r="622" spans="1:42" x14ac:dyDescent="0.35">
      <c r="A622" t="s">
        <v>2055</v>
      </c>
      <c r="B622" t="s">
        <v>9250</v>
      </c>
      <c r="D622" t="s">
        <v>208</v>
      </c>
      <c r="E622" t="s">
        <v>52</v>
      </c>
      <c r="F622" t="s">
        <v>71</v>
      </c>
      <c r="G622" t="str">
        <f t="shared" si="13"/>
        <v>Extra-extra-large</v>
      </c>
      <c r="H622" t="s">
        <v>58</v>
      </c>
      <c r="I622" t="s">
        <v>55</v>
      </c>
      <c r="J622">
        <v>498</v>
      </c>
      <c r="K622">
        <v>371</v>
      </c>
      <c r="L622">
        <v>215</v>
      </c>
      <c r="M622">
        <v>872</v>
      </c>
      <c r="N622" s="1">
        <v>747</v>
      </c>
      <c r="O622">
        <v>99923950</v>
      </c>
      <c r="P622">
        <v>6529694</v>
      </c>
      <c r="Q622">
        <v>8175437</v>
      </c>
      <c r="R622">
        <v>3087335</v>
      </c>
      <c r="S622">
        <v>194373</v>
      </c>
      <c r="T622">
        <v>117910789</v>
      </c>
      <c r="U622">
        <v>760091</v>
      </c>
      <c r="V622">
        <v>118670880</v>
      </c>
      <c r="W622">
        <v>83996109</v>
      </c>
      <c r="X622">
        <v>19631</v>
      </c>
      <c r="Y622">
        <v>0</v>
      </c>
      <c r="Z622">
        <v>0</v>
      </c>
      <c r="AA622">
        <v>33980524</v>
      </c>
      <c r="AB622">
        <v>117996264</v>
      </c>
      <c r="AC622">
        <v>674616</v>
      </c>
      <c r="AD622">
        <v>1411664</v>
      </c>
      <c r="AE622">
        <v>2086280</v>
      </c>
      <c r="AF622">
        <v>21177929</v>
      </c>
      <c r="AG622">
        <v>0</v>
      </c>
      <c r="AH622">
        <v>45786757</v>
      </c>
      <c r="AI622">
        <v>45786757</v>
      </c>
      <c r="AJ622">
        <v>66964686</v>
      </c>
      <c r="AK622">
        <v>24771427</v>
      </c>
      <c r="AL622">
        <v>0</v>
      </c>
      <c r="AM622">
        <v>1246866</v>
      </c>
      <c r="AN622">
        <v>1246866</v>
      </c>
      <c r="AO622">
        <v>26018293</v>
      </c>
      <c r="AP622">
        <v>40946393</v>
      </c>
    </row>
    <row r="623" spans="1:42" x14ac:dyDescent="0.35">
      <c r="A623" t="s">
        <v>8618</v>
      </c>
      <c r="B623" t="s">
        <v>8619</v>
      </c>
      <c r="D623" t="s">
        <v>424</v>
      </c>
      <c r="E623" t="s">
        <v>52</v>
      </c>
      <c r="F623" t="s">
        <v>425</v>
      </c>
      <c r="G623" t="str">
        <f t="shared" si="13"/>
        <v>Extra Small</v>
      </c>
      <c r="H623" t="s">
        <v>86</v>
      </c>
      <c r="I623" t="s">
        <v>94</v>
      </c>
      <c r="J623">
        <v>0</v>
      </c>
      <c r="K623">
        <v>0</v>
      </c>
      <c r="L623">
        <v>0</v>
      </c>
      <c r="M623">
        <v>0</v>
      </c>
      <c r="N623" s="1">
        <v>40</v>
      </c>
      <c r="O623">
        <v>12270</v>
      </c>
      <c r="P623">
        <v>4400</v>
      </c>
      <c r="Q623">
        <v>0</v>
      </c>
      <c r="R623">
        <v>0</v>
      </c>
      <c r="S623">
        <v>19389</v>
      </c>
      <c r="T623">
        <v>36059</v>
      </c>
      <c r="U623">
        <v>0</v>
      </c>
      <c r="V623">
        <v>36059</v>
      </c>
      <c r="W623">
        <v>0</v>
      </c>
      <c r="X623">
        <v>0</v>
      </c>
      <c r="Y623">
        <v>0</v>
      </c>
      <c r="Z623">
        <v>0</v>
      </c>
      <c r="AA623">
        <v>29943</v>
      </c>
      <c r="AB623">
        <v>29943</v>
      </c>
      <c r="AC623">
        <v>6116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10000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10000</v>
      </c>
    </row>
    <row r="624" spans="1:42" x14ac:dyDescent="0.35">
      <c r="A624" t="s">
        <v>2058</v>
      </c>
      <c r="B624" t="s">
        <v>2059</v>
      </c>
      <c r="D624" t="s">
        <v>435</v>
      </c>
      <c r="E624" t="s">
        <v>52</v>
      </c>
      <c r="F624" t="s">
        <v>436</v>
      </c>
      <c r="G624" t="str">
        <f t="shared" si="13"/>
        <v>Large</v>
      </c>
      <c r="H624" t="s">
        <v>93</v>
      </c>
      <c r="I624" t="s">
        <v>94</v>
      </c>
      <c r="J624">
        <v>8</v>
      </c>
      <c r="K624">
        <v>85</v>
      </c>
      <c r="L624">
        <v>0</v>
      </c>
      <c r="M624">
        <v>54.98</v>
      </c>
      <c r="N624" s="1">
        <v>35</v>
      </c>
      <c r="O624">
        <v>2790437</v>
      </c>
      <c r="P624">
        <v>43425</v>
      </c>
      <c r="Q624">
        <v>2495133</v>
      </c>
      <c r="R624">
        <v>0</v>
      </c>
      <c r="S624">
        <v>64960</v>
      </c>
      <c r="T624">
        <v>5393955</v>
      </c>
      <c r="U624">
        <v>0</v>
      </c>
      <c r="V624">
        <v>5393955</v>
      </c>
      <c r="W624">
        <v>4186724</v>
      </c>
      <c r="X624">
        <v>0</v>
      </c>
      <c r="Y624">
        <v>0</v>
      </c>
      <c r="Z624">
        <v>0</v>
      </c>
      <c r="AA624">
        <v>1707767</v>
      </c>
      <c r="AB624">
        <v>5894491</v>
      </c>
      <c r="AC624">
        <v>-500536</v>
      </c>
      <c r="AD624">
        <v>0</v>
      </c>
      <c r="AE624">
        <v>-500536</v>
      </c>
      <c r="AF624">
        <v>2235595</v>
      </c>
      <c r="AG624">
        <v>0</v>
      </c>
      <c r="AH624">
        <v>15128040</v>
      </c>
      <c r="AI624">
        <v>15128040</v>
      </c>
      <c r="AJ624">
        <v>17363635</v>
      </c>
      <c r="AK624">
        <v>13515727</v>
      </c>
      <c r="AL624">
        <v>0</v>
      </c>
      <c r="AM624">
        <v>229946</v>
      </c>
      <c r="AN624">
        <v>229946</v>
      </c>
      <c r="AO624">
        <v>13745673</v>
      </c>
      <c r="AP624">
        <v>3617962</v>
      </c>
    </row>
    <row r="625" spans="1:42" x14ac:dyDescent="0.35">
      <c r="A625" t="s">
        <v>2060</v>
      </c>
      <c r="B625" t="s">
        <v>2061</v>
      </c>
      <c r="D625" t="s">
        <v>1125</v>
      </c>
      <c r="E625" t="s">
        <v>52</v>
      </c>
      <c r="F625" t="s">
        <v>1126</v>
      </c>
      <c r="G625" t="str">
        <f t="shared" si="13"/>
        <v>Small</v>
      </c>
      <c r="H625" t="s">
        <v>86</v>
      </c>
      <c r="I625" t="s">
        <v>76</v>
      </c>
      <c r="J625">
        <v>0</v>
      </c>
      <c r="K625">
        <v>0</v>
      </c>
      <c r="L625">
        <v>10</v>
      </c>
      <c r="M625">
        <v>2</v>
      </c>
      <c r="N625" s="1">
        <v>10</v>
      </c>
      <c r="O625">
        <v>0</v>
      </c>
      <c r="P625">
        <v>0</v>
      </c>
      <c r="Q625">
        <v>15415</v>
      </c>
      <c r="R625">
        <v>519</v>
      </c>
      <c r="S625">
        <v>42754</v>
      </c>
      <c r="T625">
        <v>58688</v>
      </c>
      <c r="U625">
        <v>0</v>
      </c>
      <c r="V625">
        <v>58688</v>
      </c>
      <c r="W625">
        <v>3000</v>
      </c>
      <c r="X625">
        <v>0</v>
      </c>
      <c r="Y625">
        <v>0</v>
      </c>
      <c r="Z625">
        <v>0</v>
      </c>
      <c r="AA625">
        <v>12099</v>
      </c>
      <c r="AB625">
        <v>15099</v>
      </c>
      <c r="AC625">
        <v>43589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6000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6000</v>
      </c>
    </row>
    <row r="626" spans="1:42" x14ac:dyDescent="0.35">
      <c r="A626" t="s">
        <v>2062</v>
      </c>
      <c r="B626" t="s">
        <v>2063</v>
      </c>
      <c r="D626" t="s">
        <v>2495</v>
      </c>
      <c r="E626" t="s">
        <v>52</v>
      </c>
      <c r="F626" t="s">
        <v>308</v>
      </c>
      <c r="G626" t="str">
        <f t="shared" si="13"/>
        <v>Medium</v>
      </c>
      <c r="H626" t="s">
        <v>58</v>
      </c>
      <c r="I626" t="s">
        <v>135</v>
      </c>
      <c r="J626">
        <v>2</v>
      </c>
      <c r="K626">
        <v>7</v>
      </c>
      <c r="L626">
        <v>3</v>
      </c>
      <c r="M626">
        <v>6.33</v>
      </c>
      <c r="N626" s="1">
        <v>73</v>
      </c>
      <c r="O626">
        <v>727033</v>
      </c>
      <c r="P626">
        <v>0</v>
      </c>
      <c r="Q626">
        <v>13361</v>
      </c>
      <c r="R626">
        <v>2580</v>
      </c>
      <c r="S626">
        <v>22502</v>
      </c>
      <c r="T626">
        <v>765476</v>
      </c>
      <c r="U626">
        <v>0</v>
      </c>
      <c r="V626">
        <v>765476</v>
      </c>
      <c r="W626">
        <v>504980</v>
      </c>
      <c r="X626">
        <v>0</v>
      </c>
      <c r="Y626">
        <v>0</v>
      </c>
      <c r="Z626">
        <v>0</v>
      </c>
      <c r="AA626">
        <v>276685</v>
      </c>
      <c r="AB626">
        <v>781665</v>
      </c>
      <c r="AC626">
        <v>-16189</v>
      </c>
      <c r="AD626">
        <v>0</v>
      </c>
      <c r="AE626">
        <v>-16189</v>
      </c>
      <c r="AF626">
        <v>365480</v>
      </c>
      <c r="AG626">
        <v>0</v>
      </c>
      <c r="AH626">
        <v>0</v>
      </c>
      <c r="AI626">
        <v>45825</v>
      </c>
      <c r="AJ626">
        <v>411305</v>
      </c>
      <c r="AK626">
        <v>281395</v>
      </c>
      <c r="AL626">
        <v>0</v>
      </c>
      <c r="AM626">
        <v>0</v>
      </c>
      <c r="AN626">
        <v>6915</v>
      </c>
      <c r="AO626">
        <v>288310</v>
      </c>
      <c r="AP626">
        <v>122995</v>
      </c>
    </row>
    <row r="627" spans="1:42" x14ac:dyDescent="0.35">
      <c r="A627" t="s">
        <v>2065</v>
      </c>
      <c r="B627" t="s">
        <v>2066</v>
      </c>
      <c r="D627" t="s">
        <v>384</v>
      </c>
      <c r="E627" t="s">
        <v>52</v>
      </c>
      <c r="F627" t="s">
        <v>385</v>
      </c>
      <c r="G627" t="str">
        <f t="shared" si="13"/>
        <v>Extra Small</v>
      </c>
      <c r="H627" t="s">
        <v>155</v>
      </c>
      <c r="I627" t="s">
        <v>57</v>
      </c>
      <c r="J627">
        <v>0</v>
      </c>
      <c r="K627">
        <v>0</v>
      </c>
      <c r="L627">
        <v>0</v>
      </c>
      <c r="M627">
        <v>0</v>
      </c>
      <c r="N627" s="1">
        <v>4</v>
      </c>
      <c r="O627">
        <v>0</v>
      </c>
      <c r="P627">
        <v>13150</v>
      </c>
      <c r="Q627">
        <v>0</v>
      </c>
      <c r="R627">
        <v>3</v>
      </c>
      <c r="S627">
        <v>498</v>
      </c>
      <c r="T627">
        <v>13651</v>
      </c>
      <c r="U627">
        <v>0</v>
      </c>
      <c r="V627">
        <v>13651</v>
      </c>
      <c r="W627">
        <v>0</v>
      </c>
      <c r="X627">
        <v>0</v>
      </c>
      <c r="Y627">
        <v>6870</v>
      </c>
      <c r="Z627">
        <v>0</v>
      </c>
      <c r="AA627">
        <v>161</v>
      </c>
      <c r="AB627">
        <v>7031</v>
      </c>
      <c r="AC627">
        <v>6620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14299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14299</v>
      </c>
    </row>
    <row r="628" spans="1:42" x14ac:dyDescent="0.35">
      <c r="A628" t="s">
        <v>2067</v>
      </c>
      <c r="B628" t="s">
        <v>2068</v>
      </c>
      <c r="D628" t="s">
        <v>63</v>
      </c>
      <c r="E628" t="s">
        <v>52</v>
      </c>
      <c r="F628" t="s">
        <v>123</v>
      </c>
      <c r="G628" t="str">
        <f t="shared" si="13"/>
        <v>Extra Small</v>
      </c>
      <c r="H628" t="s">
        <v>58</v>
      </c>
      <c r="I628" t="s">
        <v>150</v>
      </c>
      <c r="J628">
        <v>0</v>
      </c>
      <c r="K628">
        <v>0</v>
      </c>
      <c r="L628">
        <v>0</v>
      </c>
      <c r="M628">
        <v>0</v>
      </c>
      <c r="N628" s="1">
        <v>5</v>
      </c>
      <c r="O628">
        <v>0</v>
      </c>
      <c r="P628">
        <v>0</v>
      </c>
      <c r="Q628">
        <v>769</v>
      </c>
      <c r="R628">
        <v>0</v>
      </c>
      <c r="S628">
        <v>0</v>
      </c>
      <c r="T628">
        <v>769</v>
      </c>
      <c r="U628">
        <v>8455</v>
      </c>
      <c r="V628">
        <v>9224</v>
      </c>
      <c r="W628">
        <v>0</v>
      </c>
      <c r="X628">
        <v>0</v>
      </c>
      <c r="Y628">
        <v>0</v>
      </c>
      <c r="Z628">
        <v>0</v>
      </c>
      <c r="AA628">
        <v>8802</v>
      </c>
      <c r="AB628">
        <v>8802</v>
      </c>
      <c r="AC628">
        <v>422</v>
      </c>
      <c r="AD628">
        <v>0</v>
      </c>
      <c r="AE628">
        <v>422</v>
      </c>
      <c r="AF628">
        <v>0</v>
      </c>
      <c r="AG628">
        <v>0</v>
      </c>
      <c r="AH628">
        <v>0</v>
      </c>
      <c r="AI628">
        <v>0</v>
      </c>
      <c r="AJ628">
        <v>460735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460735</v>
      </c>
    </row>
    <row r="629" spans="1:42" x14ac:dyDescent="0.35">
      <c r="A629" t="s">
        <v>2070</v>
      </c>
      <c r="B629" t="s">
        <v>2071</v>
      </c>
      <c r="D629" t="s">
        <v>8620</v>
      </c>
      <c r="E629" t="s">
        <v>52</v>
      </c>
      <c r="F629" t="s">
        <v>3100</v>
      </c>
      <c r="G629" t="str">
        <f t="shared" si="13"/>
        <v>Small</v>
      </c>
      <c r="H629" t="s">
        <v>56</v>
      </c>
      <c r="I629" t="s">
        <v>55</v>
      </c>
      <c r="J629">
        <v>0</v>
      </c>
      <c r="K629">
        <v>0</v>
      </c>
      <c r="L629">
        <v>0</v>
      </c>
      <c r="M629">
        <v>0</v>
      </c>
      <c r="N629" s="1">
        <v>35</v>
      </c>
      <c r="O629">
        <v>20000</v>
      </c>
      <c r="P629">
        <v>5460</v>
      </c>
      <c r="Q629">
        <v>64610</v>
      </c>
      <c r="R629">
        <v>565</v>
      </c>
      <c r="S629">
        <v>101467</v>
      </c>
      <c r="T629">
        <v>192102</v>
      </c>
      <c r="U629">
        <v>0</v>
      </c>
      <c r="V629">
        <v>192102</v>
      </c>
      <c r="W629">
        <v>0</v>
      </c>
      <c r="X629">
        <v>0</v>
      </c>
      <c r="Y629">
        <v>0</v>
      </c>
      <c r="Z629">
        <v>0</v>
      </c>
      <c r="AA629">
        <v>159003</v>
      </c>
      <c r="AB629">
        <v>159003</v>
      </c>
      <c r="AC629">
        <v>33099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1260963</v>
      </c>
      <c r="AK629">
        <v>0</v>
      </c>
      <c r="AL629">
        <v>0</v>
      </c>
      <c r="AM629">
        <v>0</v>
      </c>
      <c r="AN629">
        <v>0</v>
      </c>
      <c r="AO629">
        <v>50000</v>
      </c>
      <c r="AP629">
        <v>1210963</v>
      </c>
    </row>
    <row r="630" spans="1:42" x14ac:dyDescent="0.35">
      <c r="A630" t="s">
        <v>2072</v>
      </c>
      <c r="B630" t="s">
        <v>2073</v>
      </c>
      <c r="D630" t="s">
        <v>1363</v>
      </c>
      <c r="E630" t="s">
        <v>52</v>
      </c>
      <c r="F630" t="s">
        <v>1364</v>
      </c>
      <c r="G630" t="str">
        <f t="shared" si="13"/>
        <v>Medium</v>
      </c>
      <c r="H630" t="s">
        <v>49</v>
      </c>
      <c r="I630" t="s">
        <v>43</v>
      </c>
      <c r="J630">
        <v>1</v>
      </c>
      <c r="K630">
        <v>3</v>
      </c>
      <c r="L630">
        <v>31</v>
      </c>
      <c r="M630">
        <v>3.75</v>
      </c>
      <c r="N630" s="1">
        <v>17</v>
      </c>
      <c r="O630">
        <v>181496</v>
      </c>
      <c r="P630">
        <v>0</v>
      </c>
      <c r="Q630">
        <v>95599</v>
      </c>
      <c r="R630">
        <v>5487</v>
      </c>
      <c r="S630">
        <v>0</v>
      </c>
      <c r="T630">
        <v>282582</v>
      </c>
      <c r="U630">
        <v>0</v>
      </c>
      <c r="V630">
        <v>282582</v>
      </c>
      <c r="W630">
        <v>140015</v>
      </c>
      <c r="X630">
        <v>0</v>
      </c>
      <c r="Y630">
        <v>0</v>
      </c>
      <c r="Z630">
        <v>0</v>
      </c>
      <c r="AA630">
        <v>145448</v>
      </c>
      <c r="AB630">
        <v>285463</v>
      </c>
      <c r="AC630">
        <v>-2881</v>
      </c>
      <c r="AD630">
        <v>0</v>
      </c>
      <c r="AE630">
        <v>-2881</v>
      </c>
      <c r="AF630">
        <v>186757</v>
      </c>
      <c r="AG630">
        <v>0</v>
      </c>
      <c r="AH630">
        <v>0</v>
      </c>
      <c r="AI630">
        <v>9510</v>
      </c>
      <c r="AJ630">
        <v>196267</v>
      </c>
      <c r="AK630">
        <v>49042</v>
      </c>
      <c r="AL630">
        <v>0</v>
      </c>
      <c r="AM630">
        <v>0</v>
      </c>
      <c r="AN630">
        <v>0</v>
      </c>
      <c r="AO630">
        <v>49042</v>
      </c>
      <c r="AP630">
        <v>147225</v>
      </c>
    </row>
    <row r="631" spans="1:42" x14ac:dyDescent="0.35">
      <c r="A631" t="s">
        <v>2074</v>
      </c>
      <c r="B631" t="s">
        <v>2075</v>
      </c>
      <c r="D631" t="s">
        <v>762</v>
      </c>
      <c r="E631" t="s">
        <v>52</v>
      </c>
      <c r="F631" t="s">
        <v>581</v>
      </c>
      <c r="G631" t="str">
        <f t="shared" si="13"/>
        <v>Large</v>
      </c>
      <c r="H631" t="s">
        <v>93</v>
      </c>
      <c r="I631" t="s">
        <v>94</v>
      </c>
      <c r="J631">
        <v>34</v>
      </c>
      <c r="K631">
        <v>48</v>
      </c>
      <c r="L631">
        <v>13</v>
      </c>
      <c r="M631">
        <v>61.55</v>
      </c>
      <c r="N631" s="1">
        <v>5</v>
      </c>
      <c r="O631">
        <v>4646103</v>
      </c>
      <c r="P631">
        <v>60741</v>
      </c>
      <c r="Q631">
        <v>4188151</v>
      </c>
      <c r="R631">
        <v>6008</v>
      </c>
      <c r="S631">
        <v>38867</v>
      </c>
      <c r="T631">
        <v>8939870</v>
      </c>
      <c r="U631">
        <v>0</v>
      </c>
      <c r="V631">
        <v>8939870</v>
      </c>
      <c r="W631">
        <v>5564444</v>
      </c>
      <c r="X631">
        <v>144</v>
      </c>
      <c r="Y631">
        <v>240</v>
      </c>
      <c r="Z631">
        <v>0</v>
      </c>
      <c r="AA631">
        <v>4054144</v>
      </c>
      <c r="AB631">
        <v>9618972</v>
      </c>
      <c r="AC631">
        <v>-679102</v>
      </c>
      <c r="AD631">
        <v>0</v>
      </c>
      <c r="AE631">
        <v>-679102</v>
      </c>
      <c r="AF631">
        <v>1897905</v>
      </c>
      <c r="AG631">
        <v>0</v>
      </c>
      <c r="AH631">
        <v>9982738</v>
      </c>
      <c r="AI631">
        <v>9982738</v>
      </c>
      <c r="AJ631">
        <v>11880643</v>
      </c>
      <c r="AK631">
        <v>3910748</v>
      </c>
      <c r="AL631">
        <v>27373</v>
      </c>
      <c r="AM631">
        <v>159410</v>
      </c>
      <c r="AN631">
        <v>186783</v>
      </c>
      <c r="AO631">
        <v>4097531</v>
      </c>
      <c r="AP631">
        <v>7783112</v>
      </c>
    </row>
    <row r="632" spans="1:42" x14ac:dyDescent="0.35">
      <c r="A632" t="s">
        <v>2076</v>
      </c>
      <c r="B632" t="s">
        <v>2077</v>
      </c>
      <c r="D632" t="s">
        <v>190</v>
      </c>
      <c r="E632" t="s">
        <v>52</v>
      </c>
      <c r="F632" t="s">
        <v>191</v>
      </c>
      <c r="G632" t="str">
        <f t="shared" si="13"/>
        <v>Medium</v>
      </c>
      <c r="H632" t="s">
        <v>56</v>
      </c>
      <c r="I632" t="s">
        <v>135</v>
      </c>
      <c r="J632">
        <v>0</v>
      </c>
      <c r="K632">
        <v>1</v>
      </c>
      <c r="L632">
        <v>0</v>
      </c>
      <c r="M632">
        <v>0.1</v>
      </c>
      <c r="N632" s="1">
        <v>250</v>
      </c>
      <c r="O632">
        <v>0</v>
      </c>
      <c r="P632">
        <v>507620</v>
      </c>
      <c r="Q632">
        <v>0</v>
      </c>
      <c r="R632">
        <v>140674</v>
      </c>
      <c r="S632">
        <v>0</v>
      </c>
      <c r="T632">
        <v>648294</v>
      </c>
      <c r="U632">
        <v>0</v>
      </c>
      <c r="V632">
        <v>648294</v>
      </c>
      <c r="W632">
        <v>15238</v>
      </c>
      <c r="X632">
        <v>0</v>
      </c>
      <c r="Y632">
        <v>517712</v>
      </c>
      <c r="Z632">
        <v>0</v>
      </c>
      <c r="AA632">
        <v>37968</v>
      </c>
      <c r="AB632">
        <v>570918</v>
      </c>
      <c r="AC632">
        <v>77376</v>
      </c>
      <c r="AD632">
        <v>0</v>
      </c>
      <c r="AE632">
        <v>77376</v>
      </c>
      <c r="AF632">
        <v>2769461</v>
      </c>
      <c r="AG632">
        <v>0</v>
      </c>
      <c r="AH632">
        <v>0</v>
      </c>
      <c r="AI632">
        <v>0</v>
      </c>
      <c r="AJ632">
        <v>2769461</v>
      </c>
      <c r="AK632">
        <v>9887</v>
      </c>
      <c r="AL632">
        <v>0</v>
      </c>
      <c r="AM632">
        <v>0</v>
      </c>
      <c r="AN632">
        <v>0</v>
      </c>
      <c r="AO632">
        <v>9887</v>
      </c>
      <c r="AP632">
        <v>2759574</v>
      </c>
    </row>
    <row r="633" spans="1:42" x14ac:dyDescent="0.35">
      <c r="A633" t="s">
        <v>2078</v>
      </c>
      <c r="B633" t="s">
        <v>2079</v>
      </c>
      <c r="D633" t="s">
        <v>653</v>
      </c>
      <c r="E633" t="s">
        <v>52</v>
      </c>
      <c r="F633" t="s">
        <v>654</v>
      </c>
      <c r="G633" t="str">
        <f t="shared" si="13"/>
        <v>Small</v>
      </c>
      <c r="H633" t="s">
        <v>72</v>
      </c>
      <c r="I633" t="s">
        <v>43</v>
      </c>
      <c r="J633">
        <v>0</v>
      </c>
      <c r="K633">
        <v>0</v>
      </c>
      <c r="L633">
        <v>0</v>
      </c>
      <c r="M633">
        <v>0</v>
      </c>
      <c r="N633" s="1">
        <v>6</v>
      </c>
      <c r="O633">
        <v>0</v>
      </c>
      <c r="P633">
        <v>156026</v>
      </c>
      <c r="Q633">
        <v>0</v>
      </c>
      <c r="R633">
        <v>40533</v>
      </c>
      <c r="S633">
        <v>0</v>
      </c>
      <c r="T633">
        <v>196559</v>
      </c>
      <c r="U633">
        <v>0</v>
      </c>
      <c r="V633">
        <v>196559</v>
      </c>
      <c r="W633">
        <v>0</v>
      </c>
      <c r="X633">
        <v>0</v>
      </c>
      <c r="Y633">
        <v>287926</v>
      </c>
      <c r="Z633">
        <v>0</v>
      </c>
      <c r="AA633">
        <v>6775</v>
      </c>
      <c r="AB633">
        <v>294701</v>
      </c>
      <c r="AC633">
        <v>-98142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1697485</v>
      </c>
      <c r="AK633">
        <v>0</v>
      </c>
      <c r="AL633">
        <v>0</v>
      </c>
      <c r="AM633">
        <v>0</v>
      </c>
      <c r="AN633">
        <v>0</v>
      </c>
      <c r="AO633">
        <v>3600</v>
      </c>
      <c r="AP633">
        <v>1693885</v>
      </c>
    </row>
    <row r="634" spans="1:42" x14ac:dyDescent="0.35">
      <c r="A634" t="s">
        <v>2081</v>
      </c>
      <c r="B634" t="s">
        <v>2082</v>
      </c>
      <c r="D634" t="s">
        <v>8335</v>
      </c>
      <c r="E634" t="s">
        <v>52</v>
      </c>
      <c r="F634" t="s">
        <v>491</v>
      </c>
      <c r="G634" t="str">
        <f t="shared" si="13"/>
        <v>Extra Small</v>
      </c>
      <c r="H634" t="s">
        <v>141</v>
      </c>
      <c r="I634" t="s">
        <v>43</v>
      </c>
      <c r="J634">
        <v>0</v>
      </c>
      <c r="K634">
        <v>0</v>
      </c>
      <c r="L634">
        <v>0</v>
      </c>
      <c r="M634">
        <v>0</v>
      </c>
      <c r="N634" s="1">
        <v>20</v>
      </c>
      <c r="O634">
        <v>0</v>
      </c>
      <c r="P634">
        <v>5337</v>
      </c>
      <c r="Q634">
        <v>310</v>
      </c>
      <c r="R634">
        <v>0</v>
      </c>
      <c r="S634">
        <v>0</v>
      </c>
      <c r="T634">
        <v>5647</v>
      </c>
      <c r="U634">
        <v>0</v>
      </c>
      <c r="V634">
        <v>5647</v>
      </c>
      <c r="W634">
        <v>0</v>
      </c>
      <c r="X634">
        <v>0</v>
      </c>
      <c r="Y634">
        <v>1114</v>
      </c>
      <c r="Z634">
        <v>0</v>
      </c>
      <c r="AA634">
        <v>2361</v>
      </c>
      <c r="AB634">
        <v>3475</v>
      </c>
      <c r="AC634">
        <v>2172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10051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10051</v>
      </c>
    </row>
    <row r="635" spans="1:42" x14ac:dyDescent="0.35">
      <c r="A635" t="s">
        <v>2083</v>
      </c>
      <c r="B635" t="s">
        <v>2084</v>
      </c>
      <c r="D635" t="s">
        <v>883</v>
      </c>
      <c r="E635" t="s">
        <v>52</v>
      </c>
      <c r="F635" t="s">
        <v>114</v>
      </c>
      <c r="G635" t="str">
        <f t="shared" si="13"/>
        <v>Medium</v>
      </c>
      <c r="H635" t="s">
        <v>72</v>
      </c>
      <c r="I635" t="s">
        <v>54</v>
      </c>
      <c r="J635">
        <v>0</v>
      </c>
      <c r="K635">
        <v>1</v>
      </c>
      <c r="L635">
        <v>6</v>
      </c>
      <c r="M635">
        <v>3</v>
      </c>
      <c r="N635" s="1">
        <v>3</v>
      </c>
      <c r="O635">
        <v>378725</v>
      </c>
      <c r="P635">
        <v>0</v>
      </c>
      <c r="Q635">
        <v>0</v>
      </c>
      <c r="R635">
        <v>0</v>
      </c>
      <c r="S635">
        <v>12510</v>
      </c>
      <c r="T635">
        <v>391235</v>
      </c>
      <c r="U635">
        <v>0</v>
      </c>
      <c r="V635">
        <v>391235</v>
      </c>
      <c r="W635">
        <v>315677</v>
      </c>
      <c r="X635">
        <v>0</v>
      </c>
      <c r="Y635">
        <v>0</v>
      </c>
      <c r="Z635">
        <v>0</v>
      </c>
      <c r="AA635">
        <v>63263</v>
      </c>
      <c r="AB635">
        <v>378940</v>
      </c>
      <c r="AC635">
        <v>12295</v>
      </c>
      <c r="AD635">
        <v>0</v>
      </c>
      <c r="AE635">
        <v>12295</v>
      </c>
      <c r="AF635">
        <v>892</v>
      </c>
      <c r="AG635">
        <v>0</v>
      </c>
      <c r="AH635">
        <v>0</v>
      </c>
      <c r="AI635">
        <v>139909</v>
      </c>
      <c r="AJ635">
        <v>140801</v>
      </c>
      <c r="AK635">
        <v>35546</v>
      </c>
      <c r="AL635">
        <v>0</v>
      </c>
      <c r="AM635">
        <v>0</v>
      </c>
      <c r="AN635">
        <v>12759</v>
      </c>
      <c r="AO635">
        <v>48305</v>
      </c>
      <c r="AP635">
        <v>92496</v>
      </c>
    </row>
    <row r="636" spans="1:42" x14ac:dyDescent="0.35">
      <c r="A636" t="s">
        <v>2087</v>
      </c>
      <c r="B636" t="s">
        <v>2088</v>
      </c>
      <c r="D636" t="s">
        <v>8621</v>
      </c>
      <c r="E636" t="s">
        <v>52</v>
      </c>
      <c r="F636" t="s">
        <v>2089</v>
      </c>
      <c r="G636" t="str">
        <f t="shared" si="13"/>
        <v>Extra Small</v>
      </c>
      <c r="H636" t="s">
        <v>45</v>
      </c>
      <c r="I636" t="s">
        <v>46</v>
      </c>
      <c r="J636">
        <v>0</v>
      </c>
      <c r="K636">
        <v>0</v>
      </c>
      <c r="L636">
        <v>0</v>
      </c>
      <c r="M636">
        <v>0</v>
      </c>
      <c r="N636" s="1">
        <v>13</v>
      </c>
      <c r="O636">
        <v>4357</v>
      </c>
      <c r="P636">
        <v>18628</v>
      </c>
      <c r="Q636">
        <v>0</v>
      </c>
      <c r="R636">
        <v>0</v>
      </c>
      <c r="S636">
        <v>0</v>
      </c>
      <c r="T636">
        <v>22985</v>
      </c>
      <c r="U636">
        <v>0</v>
      </c>
      <c r="V636">
        <v>22985</v>
      </c>
      <c r="W636">
        <v>0</v>
      </c>
      <c r="X636">
        <v>0</v>
      </c>
      <c r="Y636">
        <v>8715</v>
      </c>
      <c r="Z636">
        <v>0</v>
      </c>
      <c r="AA636">
        <v>7907</v>
      </c>
      <c r="AB636">
        <v>16622</v>
      </c>
      <c r="AC636">
        <v>6363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27545</v>
      </c>
      <c r="AP636">
        <v>-27545</v>
      </c>
    </row>
    <row r="637" spans="1:42" x14ac:dyDescent="0.35">
      <c r="A637" t="s">
        <v>2091</v>
      </c>
      <c r="B637" t="s">
        <v>2092</v>
      </c>
      <c r="D637" t="s">
        <v>369</v>
      </c>
      <c r="E637" t="s">
        <v>52</v>
      </c>
      <c r="F637" t="s">
        <v>370</v>
      </c>
      <c r="G637" t="str">
        <f t="shared" ref="G637:G683" si="14">IF(V637&lt;=50000,"Extra Small",IF(AND(V637&gt;50000,V637&lt;250000),"Small",IF(AND(V637&gt;=250000,V637&lt;1000000),"Medium",IF(AND(V637&gt;=1000000,V637&lt;10000000),"Large",IF(AND(V637&gt;=10000000,V637&lt;100000000),"Extra Large",IF(V637&gt;=100000000,"Extra-extra-large"))))))</f>
        <v>Large</v>
      </c>
      <c r="H637" t="s">
        <v>93</v>
      </c>
      <c r="I637" t="s">
        <v>94</v>
      </c>
      <c r="J637">
        <v>1</v>
      </c>
      <c r="K637">
        <v>10</v>
      </c>
      <c r="L637">
        <v>14</v>
      </c>
      <c r="M637">
        <v>1</v>
      </c>
      <c r="N637" s="1">
        <v>15</v>
      </c>
      <c r="O637">
        <v>957760</v>
      </c>
      <c r="P637">
        <v>2965</v>
      </c>
      <c r="Q637">
        <v>0</v>
      </c>
      <c r="R637">
        <v>0</v>
      </c>
      <c r="S637">
        <v>0</v>
      </c>
      <c r="T637">
        <v>960725</v>
      </c>
      <c r="U637">
        <v>872825</v>
      </c>
      <c r="V637">
        <v>1833550</v>
      </c>
      <c r="W637">
        <v>1345968</v>
      </c>
      <c r="X637">
        <v>0</v>
      </c>
      <c r="Y637">
        <v>0</v>
      </c>
      <c r="Z637">
        <v>0</v>
      </c>
      <c r="AA637">
        <v>375917</v>
      </c>
      <c r="AB637">
        <v>1721885</v>
      </c>
      <c r="AC637">
        <v>111665</v>
      </c>
      <c r="AD637">
        <v>0</v>
      </c>
      <c r="AE637">
        <v>111665</v>
      </c>
      <c r="AF637">
        <v>10022820</v>
      </c>
      <c r="AG637">
        <v>0</v>
      </c>
      <c r="AH637">
        <v>0</v>
      </c>
      <c r="AI637">
        <v>1820772</v>
      </c>
      <c r="AJ637">
        <v>11843592</v>
      </c>
      <c r="AK637">
        <v>4555712</v>
      </c>
      <c r="AL637">
        <v>0</v>
      </c>
      <c r="AM637">
        <v>0</v>
      </c>
      <c r="AN637">
        <v>0</v>
      </c>
      <c r="AO637">
        <v>4555712</v>
      </c>
      <c r="AP637">
        <v>7287880</v>
      </c>
    </row>
    <row r="638" spans="1:42" x14ac:dyDescent="0.35">
      <c r="A638" t="s">
        <v>2093</v>
      </c>
      <c r="B638" t="s">
        <v>2094</v>
      </c>
      <c r="D638" t="s">
        <v>1228</v>
      </c>
      <c r="E638" t="s">
        <v>52</v>
      </c>
      <c r="F638" t="s">
        <v>179</v>
      </c>
      <c r="G638" t="str">
        <f t="shared" si="14"/>
        <v>Small</v>
      </c>
      <c r="H638" t="s">
        <v>56</v>
      </c>
      <c r="I638" t="s">
        <v>43</v>
      </c>
      <c r="J638">
        <v>0</v>
      </c>
      <c r="K638">
        <v>0</v>
      </c>
      <c r="L638">
        <v>0</v>
      </c>
      <c r="M638">
        <v>0</v>
      </c>
      <c r="N638" s="1">
        <v>100</v>
      </c>
      <c r="O638">
        <v>58360</v>
      </c>
      <c r="P638">
        <v>20725</v>
      </c>
      <c r="Q638">
        <v>70277</v>
      </c>
      <c r="R638">
        <v>0</v>
      </c>
      <c r="S638">
        <v>0</v>
      </c>
      <c r="T638">
        <v>149362</v>
      </c>
      <c r="U638">
        <v>0</v>
      </c>
      <c r="V638">
        <v>149362</v>
      </c>
      <c r="W638">
        <v>0</v>
      </c>
      <c r="X638">
        <v>0</v>
      </c>
      <c r="Y638">
        <v>0</v>
      </c>
      <c r="Z638">
        <v>0</v>
      </c>
      <c r="AA638">
        <v>86891</v>
      </c>
      <c r="AB638">
        <v>86891</v>
      </c>
      <c r="AC638">
        <v>62471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333034</v>
      </c>
      <c r="AK638">
        <v>0</v>
      </c>
      <c r="AL638">
        <v>0</v>
      </c>
      <c r="AM638">
        <v>0</v>
      </c>
      <c r="AN638">
        <v>0</v>
      </c>
      <c r="AO638">
        <v>90000</v>
      </c>
      <c r="AP638">
        <v>243034</v>
      </c>
    </row>
    <row r="639" spans="1:42" x14ac:dyDescent="0.35">
      <c r="A639" t="s">
        <v>9168</v>
      </c>
      <c r="B639" t="s">
        <v>9169</v>
      </c>
      <c r="D639" t="s">
        <v>9170</v>
      </c>
      <c r="E639" t="s">
        <v>52</v>
      </c>
      <c r="F639" t="s">
        <v>2095</v>
      </c>
      <c r="G639" t="str">
        <f t="shared" si="14"/>
        <v>Extra Small</v>
      </c>
      <c r="H639" t="s">
        <v>45</v>
      </c>
      <c r="I639" t="s">
        <v>100</v>
      </c>
      <c r="J639">
        <v>0</v>
      </c>
      <c r="K639">
        <v>1</v>
      </c>
      <c r="L639">
        <v>0</v>
      </c>
      <c r="M639">
        <v>0.05</v>
      </c>
      <c r="N639" s="1">
        <v>10</v>
      </c>
      <c r="O639">
        <v>0</v>
      </c>
      <c r="P639">
        <v>676</v>
      </c>
      <c r="Q639">
        <v>20523</v>
      </c>
      <c r="R639">
        <v>575</v>
      </c>
      <c r="S639">
        <v>2250</v>
      </c>
      <c r="T639">
        <v>24024</v>
      </c>
      <c r="U639">
        <v>5</v>
      </c>
      <c r="V639">
        <v>24029</v>
      </c>
      <c r="W639">
        <v>3144</v>
      </c>
      <c r="X639">
        <v>0</v>
      </c>
      <c r="Y639">
        <v>0</v>
      </c>
      <c r="Z639">
        <v>0</v>
      </c>
      <c r="AA639">
        <v>20367</v>
      </c>
      <c r="AB639">
        <v>23511</v>
      </c>
      <c r="AC639">
        <v>518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67871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67871</v>
      </c>
    </row>
    <row r="640" spans="1:42" x14ac:dyDescent="0.35">
      <c r="A640" t="s">
        <v>2096</v>
      </c>
      <c r="B640" t="s">
        <v>2097</v>
      </c>
      <c r="D640" t="s">
        <v>87</v>
      </c>
      <c r="E640" t="s">
        <v>52</v>
      </c>
      <c r="F640" t="s">
        <v>123</v>
      </c>
      <c r="G640" t="str">
        <f t="shared" si="14"/>
        <v>Small</v>
      </c>
      <c r="H640" t="s">
        <v>58</v>
      </c>
      <c r="I640" t="s">
        <v>81</v>
      </c>
      <c r="J640">
        <v>0</v>
      </c>
      <c r="K640">
        <v>0</v>
      </c>
      <c r="L640">
        <v>0</v>
      </c>
      <c r="M640">
        <v>0</v>
      </c>
      <c r="N640" s="1">
        <v>0</v>
      </c>
      <c r="O640">
        <v>0</v>
      </c>
      <c r="P640">
        <v>0</v>
      </c>
      <c r="Q640">
        <v>0</v>
      </c>
      <c r="R640">
        <v>58358</v>
      </c>
      <c r="S640">
        <v>0</v>
      </c>
      <c r="T640">
        <v>58358</v>
      </c>
      <c r="U640">
        <v>190</v>
      </c>
      <c r="V640">
        <v>58548</v>
      </c>
      <c r="W640">
        <v>0</v>
      </c>
      <c r="X640">
        <v>0</v>
      </c>
      <c r="Y640">
        <v>47999</v>
      </c>
      <c r="Z640">
        <v>0</v>
      </c>
      <c r="AA640">
        <v>8608</v>
      </c>
      <c r="AB640">
        <v>56607</v>
      </c>
      <c r="AC640">
        <v>1941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976914</v>
      </c>
      <c r="AK640">
        <v>0</v>
      </c>
      <c r="AL640">
        <v>0</v>
      </c>
      <c r="AM640">
        <v>0</v>
      </c>
      <c r="AN640">
        <v>0</v>
      </c>
      <c r="AO640">
        <v>58548</v>
      </c>
      <c r="AP640">
        <v>918366</v>
      </c>
    </row>
    <row r="641" spans="1:42" x14ac:dyDescent="0.35">
      <c r="A641" t="s">
        <v>2100</v>
      </c>
      <c r="B641" t="s">
        <v>2101</v>
      </c>
      <c r="D641" t="s">
        <v>87</v>
      </c>
      <c r="E641" t="s">
        <v>52</v>
      </c>
      <c r="F641" t="s">
        <v>123</v>
      </c>
      <c r="G641" t="str">
        <f t="shared" si="14"/>
        <v>Large</v>
      </c>
      <c r="H641" t="s">
        <v>141</v>
      </c>
      <c r="I641" t="s">
        <v>50</v>
      </c>
      <c r="J641">
        <v>5</v>
      </c>
      <c r="K641">
        <v>7</v>
      </c>
      <c r="L641">
        <v>0</v>
      </c>
      <c r="M641">
        <v>9.4</v>
      </c>
      <c r="N641" s="1">
        <v>10</v>
      </c>
      <c r="O641">
        <v>2651605</v>
      </c>
      <c r="P641">
        <v>0</v>
      </c>
      <c r="Q641">
        <v>62654</v>
      </c>
      <c r="R641">
        <v>24598</v>
      </c>
      <c r="S641">
        <v>0</v>
      </c>
      <c r="T641">
        <v>2738857</v>
      </c>
      <c r="U641">
        <v>0</v>
      </c>
      <c r="V641">
        <v>2738857</v>
      </c>
      <c r="W641">
        <v>867318</v>
      </c>
      <c r="X641">
        <v>0</v>
      </c>
      <c r="Y641">
        <v>0</v>
      </c>
      <c r="Z641">
        <v>843765</v>
      </c>
      <c r="AA641">
        <v>1008385</v>
      </c>
      <c r="AB641">
        <v>2719468</v>
      </c>
      <c r="AC641">
        <v>19389</v>
      </c>
      <c r="AD641">
        <v>0</v>
      </c>
      <c r="AE641">
        <v>19389</v>
      </c>
      <c r="AF641">
        <v>3514570</v>
      </c>
      <c r="AG641">
        <v>0</v>
      </c>
      <c r="AH641">
        <v>4211</v>
      </c>
      <c r="AI641">
        <v>4211</v>
      </c>
      <c r="AJ641">
        <v>3518781</v>
      </c>
      <c r="AK641">
        <v>2805846</v>
      </c>
      <c r="AL641">
        <v>0</v>
      </c>
      <c r="AM641">
        <v>0</v>
      </c>
      <c r="AN641">
        <v>0</v>
      </c>
      <c r="AO641">
        <v>2805846</v>
      </c>
      <c r="AP641">
        <v>712935</v>
      </c>
    </row>
    <row r="642" spans="1:42" x14ac:dyDescent="0.35">
      <c r="A642" t="s">
        <v>2102</v>
      </c>
      <c r="B642" t="s">
        <v>2103</v>
      </c>
      <c r="D642" t="s">
        <v>1024</v>
      </c>
      <c r="E642" t="s">
        <v>52</v>
      </c>
      <c r="F642" t="s">
        <v>253</v>
      </c>
      <c r="G642" t="str">
        <f t="shared" si="14"/>
        <v>Small</v>
      </c>
      <c r="H642" t="s">
        <v>58</v>
      </c>
      <c r="I642" t="s">
        <v>50</v>
      </c>
      <c r="J642">
        <v>2</v>
      </c>
      <c r="K642">
        <v>1</v>
      </c>
      <c r="L642">
        <v>0</v>
      </c>
      <c r="M642">
        <v>0</v>
      </c>
      <c r="N642" s="1">
        <v>195</v>
      </c>
      <c r="O642">
        <v>9484</v>
      </c>
      <c r="P642">
        <v>42132</v>
      </c>
      <c r="Q642">
        <v>40754</v>
      </c>
      <c r="R642">
        <v>0</v>
      </c>
      <c r="S642">
        <v>0</v>
      </c>
      <c r="T642">
        <v>92370</v>
      </c>
      <c r="U642">
        <v>114396</v>
      </c>
      <c r="V642">
        <v>206766</v>
      </c>
      <c r="W642">
        <v>169798</v>
      </c>
      <c r="X642">
        <v>0</v>
      </c>
      <c r="Y642">
        <v>0</v>
      </c>
      <c r="Z642">
        <v>0</v>
      </c>
      <c r="AA642">
        <v>137672</v>
      </c>
      <c r="AB642">
        <v>307470</v>
      </c>
      <c r="AC642">
        <v>-100704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289477</v>
      </c>
      <c r="AK642">
        <v>0</v>
      </c>
      <c r="AL642">
        <v>0</v>
      </c>
      <c r="AM642">
        <v>0</v>
      </c>
      <c r="AN642">
        <v>0</v>
      </c>
      <c r="AO642">
        <v>45130</v>
      </c>
      <c r="AP642">
        <v>244347</v>
      </c>
    </row>
    <row r="643" spans="1:42" x14ac:dyDescent="0.35">
      <c r="A643" t="s">
        <v>2104</v>
      </c>
      <c r="B643" t="s">
        <v>2105</v>
      </c>
      <c r="D643" t="s">
        <v>807</v>
      </c>
      <c r="E643" t="s">
        <v>52</v>
      </c>
      <c r="F643" t="s">
        <v>808</v>
      </c>
      <c r="G643" t="str">
        <f t="shared" si="14"/>
        <v>Medium</v>
      </c>
      <c r="H643" t="s">
        <v>141</v>
      </c>
      <c r="I643" t="s">
        <v>54</v>
      </c>
      <c r="J643">
        <v>1</v>
      </c>
      <c r="K643">
        <v>6</v>
      </c>
      <c r="L643">
        <v>2</v>
      </c>
      <c r="M643">
        <v>4.25</v>
      </c>
      <c r="N643" s="1">
        <v>1</v>
      </c>
      <c r="O643">
        <v>554049</v>
      </c>
      <c r="P643">
        <v>100</v>
      </c>
      <c r="Q643">
        <v>0</v>
      </c>
      <c r="R643">
        <v>5289</v>
      </c>
      <c r="S643">
        <v>5290</v>
      </c>
      <c r="T643">
        <v>564728</v>
      </c>
      <c r="U643">
        <v>0</v>
      </c>
      <c r="V643">
        <v>564728</v>
      </c>
      <c r="W643">
        <v>301959</v>
      </c>
      <c r="X643">
        <v>0</v>
      </c>
      <c r="Y643">
        <v>0</v>
      </c>
      <c r="Z643">
        <v>0</v>
      </c>
      <c r="AA643">
        <v>218276</v>
      </c>
      <c r="AB643">
        <v>520235</v>
      </c>
      <c r="AC643">
        <v>44493</v>
      </c>
      <c r="AD643">
        <v>0</v>
      </c>
      <c r="AE643">
        <v>44493</v>
      </c>
      <c r="AF643">
        <v>507873</v>
      </c>
      <c r="AG643">
        <v>0</v>
      </c>
      <c r="AH643">
        <v>0</v>
      </c>
      <c r="AI643">
        <v>37831</v>
      </c>
      <c r="AJ643">
        <v>545704</v>
      </c>
      <c r="AK643">
        <v>260765</v>
      </c>
      <c r="AL643">
        <v>0</v>
      </c>
      <c r="AM643">
        <v>0</v>
      </c>
      <c r="AN643">
        <v>62353</v>
      </c>
      <c r="AO643">
        <v>323118</v>
      </c>
      <c r="AP643">
        <v>222586</v>
      </c>
    </row>
    <row r="644" spans="1:42" x14ac:dyDescent="0.35">
      <c r="A644" t="s">
        <v>2106</v>
      </c>
      <c r="B644" t="s">
        <v>2107</v>
      </c>
      <c r="D644" t="s">
        <v>208</v>
      </c>
      <c r="E644" t="s">
        <v>52</v>
      </c>
      <c r="F644" t="s">
        <v>71</v>
      </c>
      <c r="G644" t="str">
        <f t="shared" si="14"/>
        <v>Medium</v>
      </c>
      <c r="H644" t="s">
        <v>58</v>
      </c>
      <c r="I644" t="s">
        <v>50</v>
      </c>
      <c r="J644">
        <v>2</v>
      </c>
      <c r="K644">
        <v>3</v>
      </c>
      <c r="L644">
        <v>0</v>
      </c>
      <c r="M644">
        <v>3.5</v>
      </c>
      <c r="N644" s="1">
        <v>1</v>
      </c>
      <c r="O644">
        <v>445000</v>
      </c>
      <c r="P644">
        <v>6557</v>
      </c>
      <c r="Q644">
        <v>0</v>
      </c>
      <c r="R644">
        <v>7285</v>
      </c>
      <c r="S644">
        <v>56094</v>
      </c>
      <c r="T644">
        <v>514936</v>
      </c>
      <c r="U644">
        <v>0</v>
      </c>
      <c r="V644">
        <v>514936</v>
      </c>
      <c r="W644">
        <v>414503</v>
      </c>
      <c r="X644">
        <v>0</v>
      </c>
      <c r="Y644">
        <v>0</v>
      </c>
      <c r="Z644">
        <v>0</v>
      </c>
      <c r="AA644">
        <v>77315</v>
      </c>
      <c r="AB644">
        <v>491818</v>
      </c>
      <c r="AC644">
        <v>23118</v>
      </c>
      <c r="AD644">
        <v>0</v>
      </c>
      <c r="AE644">
        <v>23118</v>
      </c>
      <c r="AF644">
        <v>414677</v>
      </c>
      <c r="AG644">
        <v>0</v>
      </c>
      <c r="AH644">
        <v>0</v>
      </c>
      <c r="AI644">
        <v>2072</v>
      </c>
      <c r="AJ644">
        <v>416749</v>
      </c>
      <c r="AK644">
        <v>89553</v>
      </c>
      <c r="AL644">
        <v>0</v>
      </c>
      <c r="AM644">
        <v>0</v>
      </c>
      <c r="AN644">
        <v>12379</v>
      </c>
      <c r="AO644">
        <v>101932</v>
      </c>
      <c r="AP644">
        <v>314817</v>
      </c>
    </row>
    <row r="645" spans="1:42" x14ac:dyDescent="0.35">
      <c r="A645" t="s">
        <v>2108</v>
      </c>
      <c r="B645" t="s">
        <v>2109</v>
      </c>
      <c r="D645" t="s">
        <v>1104</v>
      </c>
      <c r="E645" t="s">
        <v>52</v>
      </c>
      <c r="F645" t="s">
        <v>575</v>
      </c>
      <c r="G645" t="str">
        <f t="shared" si="14"/>
        <v>Large</v>
      </c>
      <c r="H645" t="s">
        <v>72</v>
      </c>
      <c r="I645" t="s">
        <v>250</v>
      </c>
      <c r="J645">
        <v>3</v>
      </c>
      <c r="K645">
        <v>8</v>
      </c>
      <c r="L645">
        <v>0</v>
      </c>
      <c r="M645">
        <v>8.6</v>
      </c>
      <c r="N645" s="1">
        <v>100</v>
      </c>
      <c r="O645">
        <v>387181</v>
      </c>
      <c r="P645">
        <v>568398</v>
      </c>
      <c r="Q645">
        <v>319364</v>
      </c>
      <c r="R645">
        <v>0</v>
      </c>
      <c r="S645">
        <v>0</v>
      </c>
      <c r="T645">
        <v>1274943</v>
      </c>
      <c r="U645">
        <v>22735</v>
      </c>
      <c r="V645">
        <v>1297678</v>
      </c>
      <c r="W645">
        <v>705501</v>
      </c>
      <c r="X645">
        <v>0</v>
      </c>
      <c r="Y645">
        <v>0</v>
      </c>
      <c r="Z645">
        <v>0</v>
      </c>
      <c r="AA645">
        <v>574932</v>
      </c>
      <c r="AB645">
        <v>1280433</v>
      </c>
      <c r="AC645">
        <v>17245</v>
      </c>
      <c r="AD645">
        <v>0</v>
      </c>
      <c r="AE645">
        <v>17245</v>
      </c>
      <c r="AF645">
        <v>1902452</v>
      </c>
      <c r="AG645">
        <v>0</v>
      </c>
      <c r="AH645">
        <v>1473363</v>
      </c>
      <c r="AI645">
        <v>1473363</v>
      </c>
      <c r="AJ645">
        <v>3375815</v>
      </c>
      <c r="AK645">
        <v>698274</v>
      </c>
      <c r="AL645">
        <v>0</v>
      </c>
      <c r="AM645">
        <v>0</v>
      </c>
      <c r="AN645">
        <v>0</v>
      </c>
      <c r="AO645">
        <v>698274</v>
      </c>
      <c r="AP645">
        <v>2677541</v>
      </c>
    </row>
    <row r="646" spans="1:42" x14ac:dyDescent="0.35">
      <c r="A646" t="s">
        <v>8622</v>
      </c>
      <c r="B646" t="s">
        <v>8623</v>
      </c>
      <c r="D646" t="s">
        <v>486</v>
      </c>
      <c r="E646" t="s">
        <v>52</v>
      </c>
      <c r="F646" t="s">
        <v>293</v>
      </c>
      <c r="G646" t="str">
        <f t="shared" si="14"/>
        <v>Small</v>
      </c>
      <c r="H646" t="s">
        <v>95</v>
      </c>
      <c r="I646" t="s">
        <v>43</v>
      </c>
      <c r="J646">
        <v>0</v>
      </c>
      <c r="K646">
        <v>0</v>
      </c>
      <c r="L646">
        <v>0</v>
      </c>
      <c r="M646">
        <v>0</v>
      </c>
      <c r="N646" s="1">
        <v>8</v>
      </c>
      <c r="O646">
        <v>0</v>
      </c>
      <c r="P646">
        <v>0</v>
      </c>
      <c r="Q646">
        <v>0</v>
      </c>
      <c r="R646">
        <v>0</v>
      </c>
      <c r="S646">
        <v>198065</v>
      </c>
      <c r="T646">
        <v>198065</v>
      </c>
      <c r="U646">
        <v>0</v>
      </c>
      <c r="V646">
        <v>198065</v>
      </c>
      <c r="W646">
        <v>0</v>
      </c>
      <c r="X646">
        <v>0</v>
      </c>
      <c r="Y646">
        <v>0</v>
      </c>
      <c r="Z646">
        <v>0</v>
      </c>
      <c r="AA646">
        <v>191833</v>
      </c>
      <c r="AB646">
        <v>191833</v>
      </c>
      <c r="AC646">
        <v>6232</v>
      </c>
      <c r="AD646">
        <v>0</v>
      </c>
      <c r="AE646">
        <v>6232</v>
      </c>
      <c r="AF646">
        <v>0</v>
      </c>
      <c r="AG646">
        <v>0</v>
      </c>
      <c r="AH646">
        <v>0</v>
      </c>
      <c r="AI646">
        <v>0</v>
      </c>
      <c r="AJ646">
        <v>92952</v>
      </c>
      <c r="AK646">
        <v>0</v>
      </c>
      <c r="AL646">
        <v>0</v>
      </c>
      <c r="AM646">
        <v>0</v>
      </c>
      <c r="AN646">
        <v>0</v>
      </c>
      <c r="AO646">
        <v>7322</v>
      </c>
      <c r="AP646">
        <v>85630</v>
      </c>
    </row>
    <row r="647" spans="1:42" x14ac:dyDescent="0.35">
      <c r="A647" t="s">
        <v>2110</v>
      </c>
      <c r="B647" t="s">
        <v>2111</v>
      </c>
      <c r="D647" t="s">
        <v>87</v>
      </c>
      <c r="E647" t="s">
        <v>52</v>
      </c>
      <c r="F647" t="s">
        <v>123</v>
      </c>
      <c r="G647" t="str">
        <f t="shared" si="14"/>
        <v>Small</v>
      </c>
      <c r="H647" t="s">
        <v>72</v>
      </c>
      <c r="I647" t="s">
        <v>43</v>
      </c>
      <c r="J647">
        <v>1</v>
      </c>
      <c r="K647">
        <v>3</v>
      </c>
      <c r="L647">
        <v>2</v>
      </c>
      <c r="M647">
        <v>2</v>
      </c>
      <c r="N647" s="1">
        <v>4</v>
      </c>
      <c r="O647">
        <v>0</v>
      </c>
      <c r="P647">
        <v>20625</v>
      </c>
      <c r="Q647">
        <v>0</v>
      </c>
      <c r="R647">
        <v>421</v>
      </c>
      <c r="S647">
        <v>78584</v>
      </c>
      <c r="T647">
        <v>99630</v>
      </c>
      <c r="U647">
        <v>0</v>
      </c>
      <c r="V647">
        <v>99630</v>
      </c>
      <c r="W647">
        <v>37294</v>
      </c>
      <c r="X647">
        <v>0</v>
      </c>
      <c r="Y647">
        <v>500</v>
      </c>
      <c r="Z647">
        <v>0</v>
      </c>
      <c r="AA647">
        <v>95805</v>
      </c>
      <c r="AB647">
        <v>133599</v>
      </c>
      <c r="AC647">
        <v>-33969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15834</v>
      </c>
      <c r="AK647">
        <v>0</v>
      </c>
      <c r="AL647">
        <v>0</v>
      </c>
      <c r="AM647">
        <v>0</v>
      </c>
      <c r="AN647">
        <v>0</v>
      </c>
      <c r="AO647">
        <v>1430</v>
      </c>
      <c r="AP647">
        <v>14404</v>
      </c>
    </row>
    <row r="648" spans="1:42" x14ac:dyDescent="0.35">
      <c r="A648" t="s">
        <v>9203</v>
      </c>
      <c r="B648" t="s">
        <v>9204</v>
      </c>
      <c r="D648" t="s">
        <v>629</v>
      </c>
      <c r="E648" t="s">
        <v>52</v>
      </c>
      <c r="F648" t="s">
        <v>617</v>
      </c>
      <c r="G648" t="str">
        <f t="shared" si="14"/>
        <v>Small</v>
      </c>
      <c r="H648" t="s">
        <v>119</v>
      </c>
      <c r="I648" t="s">
        <v>120</v>
      </c>
      <c r="J648">
        <v>0</v>
      </c>
      <c r="K648">
        <v>2</v>
      </c>
      <c r="L648">
        <v>0</v>
      </c>
      <c r="M648">
        <v>0</v>
      </c>
      <c r="N648" s="1">
        <v>26</v>
      </c>
      <c r="O648">
        <v>0</v>
      </c>
      <c r="P648">
        <v>61373</v>
      </c>
      <c r="Q648">
        <v>0</v>
      </c>
      <c r="R648">
        <v>0</v>
      </c>
      <c r="S648">
        <v>0</v>
      </c>
      <c r="T648">
        <v>61373</v>
      </c>
      <c r="U648">
        <v>0</v>
      </c>
      <c r="V648">
        <v>61373</v>
      </c>
      <c r="W648">
        <v>36010</v>
      </c>
      <c r="X648">
        <v>0</v>
      </c>
      <c r="Y648">
        <v>0</v>
      </c>
      <c r="Z648">
        <v>0</v>
      </c>
      <c r="AA648">
        <v>13031</v>
      </c>
      <c r="AB648">
        <v>49041</v>
      </c>
      <c r="AC648">
        <v>12332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5347</v>
      </c>
      <c r="AK648">
        <v>0</v>
      </c>
      <c r="AL648">
        <v>0</v>
      </c>
      <c r="AM648">
        <v>0</v>
      </c>
      <c r="AN648">
        <v>0</v>
      </c>
      <c r="AO648">
        <v>6686</v>
      </c>
      <c r="AP648">
        <v>-1339</v>
      </c>
    </row>
    <row r="649" spans="1:42" x14ac:dyDescent="0.35">
      <c r="A649" t="s">
        <v>2112</v>
      </c>
      <c r="B649" t="s">
        <v>2113</v>
      </c>
      <c r="D649" t="s">
        <v>305</v>
      </c>
      <c r="E649" t="s">
        <v>52</v>
      </c>
      <c r="F649" t="s">
        <v>306</v>
      </c>
      <c r="G649" t="str">
        <f t="shared" si="14"/>
        <v>Large</v>
      </c>
      <c r="H649" t="s">
        <v>86</v>
      </c>
      <c r="I649" t="s">
        <v>120</v>
      </c>
      <c r="J649">
        <v>0</v>
      </c>
      <c r="K649">
        <v>2</v>
      </c>
      <c r="L649">
        <v>1</v>
      </c>
      <c r="M649">
        <v>1.17</v>
      </c>
      <c r="N649" s="1">
        <v>10</v>
      </c>
      <c r="O649">
        <v>0</v>
      </c>
      <c r="P649">
        <v>406161</v>
      </c>
      <c r="Q649">
        <v>590740</v>
      </c>
      <c r="R649">
        <v>310014</v>
      </c>
      <c r="S649">
        <v>54173</v>
      </c>
      <c r="T649">
        <v>1361088</v>
      </c>
      <c r="U649">
        <v>36417</v>
      </c>
      <c r="V649">
        <v>1397505</v>
      </c>
      <c r="W649">
        <v>80603</v>
      </c>
      <c r="X649">
        <v>0</v>
      </c>
      <c r="Y649">
        <v>1000</v>
      </c>
      <c r="Z649">
        <v>759769</v>
      </c>
      <c r="AA649">
        <v>1062727</v>
      </c>
      <c r="AB649">
        <v>1904099</v>
      </c>
      <c r="AC649">
        <v>-506594</v>
      </c>
      <c r="AD649">
        <v>1727551</v>
      </c>
      <c r="AE649">
        <v>1220957</v>
      </c>
      <c r="AF649">
        <v>4108798</v>
      </c>
      <c r="AG649">
        <v>0</v>
      </c>
      <c r="AH649">
        <v>26626508</v>
      </c>
      <c r="AI649">
        <v>26626508</v>
      </c>
      <c r="AJ649">
        <v>30735306</v>
      </c>
      <c r="AK649">
        <v>301538</v>
      </c>
      <c r="AL649">
        <v>0</v>
      </c>
      <c r="AM649">
        <v>13370079</v>
      </c>
      <c r="AN649">
        <v>13370079</v>
      </c>
      <c r="AO649">
        <v>13671617</v>
      </c>
      <c r="AP649">
        <v>17063689</v>
      </c>
    </row>
    <row r="650" spans="1:42" x14ac:dyDescent="0.35">
      <c r="A650" t="s">
        <v>2114</v>
      </c>
      <c r="B650" t="s">
        <v>2115</v>
      </c>
      <c r="D650" t="s">
        <v>386</v>
      </c>
      <c r="E650" t="s">
        <v>52</v>
      </c>
      <c r="F650" t="s">
        <v>387</v>
      </c>
      <c r="G650" t="str">
        <f t="shared" si="14"/>
        <v>Large</v>
      </c>
      <c r="H650" t="s">
        <v>155</v>
      </c>
      <c r="I650" t="s">
        <v>50</v>
      </c>
      <c r="J650">
        <v>2</v>
      </c>
      <c r="K650">
        <v>11</v>
      </c>
      <c r="L650">
        <v>9</v>
      </c>
      <c r="M650">
        <v>10.8</v>
      </c>
      <c r="N650" s="1">
        <v>0</v>
      </c>
      <c r="O650">
        <v>1165155</v>
      </c>
      <c r="P650">
        <v>1818</v>
      </c>
      <c r="Q650">
        <v>20076</v>
      </c>
      <c r="R650">
        <v>34350</v>
      </c>
      <c r="S650">
        <v>234128</v>
      </c>
      <c r="T650">
        <v>1455527</v>
      </c>
      <c r="U650">
        <v>0</v>
      </c>
      <c r="V650">
        <v>1455527</v>
      </c>
      <c r="W650">
        <v>1074862</v>
      </c>
      <c r="X650">
        <v>0</v>
      </c>
      <c r="Y650">
        <v>0</v>
      </c>
      <c r="Z650">
        <v>0</v>
      </c>
      <c r="AA650">
        <v>372078</v>
      </c>
      <c r="AB650">
        <v>1446940</v>
      </c>
      <c r="AC650">
        <v>8587</v>
      </c>
      <c r="AD650">
        <v>0</v>
      </c>
      <c r="AE650">
        <v>8587</v>
      </c>
      <c r="AF650">
        <v>1511107</v>
      </c>
      <c r="AG650">
        <v>0</v>
      </c>
      <c r="AH650">
        <v>173351</v>
      </c>
      <c r="AI650">
        <v>173351</v>
      </c>
      <c r="AJ650">
        <v>1684458</v>
      </c>
      <c r="AK650">
        <v>795380</v>
      </c>
      <c r="AL650">
        <v>0</v>
      </c>
      <c r="AM650">
        <v>0</v>
      </c>
      <c r="AN650">
        <v>0</v>
      </c>
      <c r="AO650">
        <v>795380</v>
      </c>
      <c r="AP650">
        <v>889078</v>
      </c>
    </row>
    <row r="651" spans="1:42" x14ac:dyDescent="0.35">
      <c r="A651" t="s">
        <v>2116</v>
      </c>
      <c r="B651" t="s">
        <v>2117</v>
      </c>
      <c r="D651" t="s">
        <v>63</v>
      </c>
      <c r="E651" t="s">
        <v>52</v>
      </c>
      <c r="F651" t="s">
        <v>123</v>
      </c>
      <c r="G651" t="str">
        <f t="shared" si="14"/>
        <v>Large</v>
      </c>
      <c r="H651" t="s">
        <v>58</v>
      </c>
      <c r="I651" t="s">
        <v>150</v>
      </c>
      <c r="J651">
        <v>0</v>
      </c>
      <c r="K651">
        <v>0</v>
      </c>
      <c r="L651">
        <v>0</v>
      </c>
      <c r="M651">
        <v>0</v>
      </c>
      <c r="N651" s="1">
        <v>5</v>
      </c>
      <c r="O651">
        <v>0</v>
      </c>
      <c r="P651">
        <v>0</v>
      </c>
      <c r="Q651">
        <v>0</v>
      </c>
      <c r="R651">
        <v>0</v>
      </c>
      <c r="S651">
        <v>1406376</v>
      </c>
      <c r="T651">
        <v>1406376</v>
      </c>
      <c r="U651">
        <v>0</v>
      </c>
      <c r="V651">
        <v>1406376</v>
      </c>
      <c r="W651">
        <v>0</v>
      </c>
      <c r="X651">
        <v>0</v>
      </c>
      <c r="Y651">
        <v>0</v>
      </c>
      <c r="Z651">
        <v>0</v>
      </c>
      <c r="AA651">
        <v>610149</v>
      </c>
      <c r="AB651">
        <v>610149</v>
      </c>
      <c r="AC651">
        <v>796227</v>
      </c>
      <c r="AD651">
        <v>0</v>
      </c>
      <c r="AE651">
        <v>796227</v>
      </c>
      <c r="AF651">
        <v>100493</v>
      </c>
      <c r="AG651">
        <v>0</v>
      </c>
      <c r="AH651">
        <v>7909178</v>
      </c>
      <c r="AI651">
        <v>7909178</v>
      </c>
      <c r="AJ651">
        <v>8009671</v>
      </c>
      <c r="AK651">
        <v>5597882</v>
      </c>
      <c r="AL651">
        <v>0</v>
      </c>
      <c r="AM651">
        <v>0</v>
      </c>
      <c r="AN651">
        <v>0</v>
      </c>
      <c r="AO651">
        <v>5597882</v>
      </c>
      <c r="AP651">
        <v>2411789</v>
      </c>
    </row>
    <row r="652" spans="1:42" x14ac:dyDescent="0.35">
      <c r="A652" t="s">
        <v>2118</v>
      </c>
      <c r="B652" t="s">
        <v>2119</v>
      </c>
      <c r="D652" t="s">
        <v>1056</v>
      </c>
      <c r="E652" t="s">
        <v>52</v>
      </c>
      <c r="F652" t="s">
        <v>1057</v>
      </c>
      <c r="G652" t="str">
        <f t="shared" si="14"/>
        <v>Extra Small</v>
      </c>
      <c r="H652" t="s">
        <v>45</v>
      </c>
      <c r="I652" t="s">
        <v>43</v>
      </c>
      <c r="J652">
        <v>0</v>
      </c>
      <c r="K652">
        <v>0</v>
      </c>
      <c r="L652">
        <v>0</v>
      </c>
      <c r="M652">
        <v>0</v>
      </c>
      <c r="N652" s="1">
        <v>42</v>
      </c>
      <c r="O652">
        <v>0</v>
      </c>
      <c r="P652">
        <v>35</v>
      </c>
      <c r="Q652">
        <v>3079</v>
      </c>
      <c r="R652">
        <v>661</v>
      </c>
      <c r="S652">
        <v>0</v>
      </c>
      <c r="T652">
        <v>3775</v>
      </c>
      <c r="U652">
        <v>0</v>
      </c>
      <c r="V652">
        <v>3775</v>
      </c>
      <c r="W652">
        <v>0</v>
      </c>
      <c r="X652">
        <v>0</v>
      </c>
      <c r="Y652">
        <v>0</v>
      </c>
      <c r="Z652">
        <v>0</v>
      </c>
      <c r="AA652">
        <v>4451</v>
      </c>
      <c r="AB652">
        <v>4451</v>
      </c>
      <c r="AC652">
        <v>-676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90000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90000</v>
      </c>
    </row>
    <row r="653" spans="1:42" x14ac:dyDescent="0.35">
      <c r="A653" t="s">
        <v>2121</v>
      </c>
      <c r="B653" t="s">
        <v>2122</v>
      </c>
      <c r="D653" t="s">
        <v>2123</v>
      </c>
      <c r="E653" t="s">
        <v>52</v>
      </c>
      <c r="F653" t="s">
        <v>2124</v>
      </c>
      <c r="G653" t="str">
        <f t="shared" si="14"/>
        <v>Small</v>
      </c>
      <c r="H653" t="s">
        <v>56</v>
      </c>
      <c r="I653" t="s">
        <v>76</v>
      </c>
      <c r="J653">
        <v>0</v>
      </c>
      <c r="K653">
        <v>0</v>
      </c>
      <c r="L653">
        <v>0</v>
      </c>
      <c r="M653">
        <v>0</v>
      </c>
      <c r="N653" s="1">
        <v>150</v>
      </c>
      <c r="O653">
        <v>0</v>
      </c>
      <c r="P653">
        <v>0</v>
      </c>
      <c r="Q653">
        <v>156639</v>
      </c>
      <c r="R653">
        <v>0</v>
      </c>
      <c r="S653">
        <v>0</v>
      </c>
      <c r="T653">
        <v>156639</v>
      </c>
      <c r="U653">
        <v>0</v>
      </c>
      <c r="V653">
        <v>156639</v>
      </c>
      <c r="W653">
        <v>0</v>
      </c>
      <c r="X653">
        <v>0</v>
      </c>
      <c r="Y653">
        <v>0</v>
      </c>
      <c r="Z653">
        <v>0</v>
      </c>
      <c r="AA653">
        <v>94479</v>
      </c>
      <c r="AB653">
        <v>94479</v>
      </c>
      <c r="AC653">
        <v>62160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832783</v>
      </c>
      <c r="AK653">
        <v>0</v>
      </c>
      <c r="AL653">
        <v>0</v>
      </c>
      <c r="AM653">
        <v>0</v>
      </c>
      <c r="AN653">
        <v>0</v>
      </c>
      <c r="AO653">
        <v>4732</v>
      </c>
      <c r="AP653">
        <v>828051</v>
      </c>
    </row>
    <row r="654" spans="1:42" x14ac:dyDescent="0.35">
      <c r="A654" t="s">
        <v>2125</v>
      </c>
      <c r="B654" t="s">
        <v>2126</v>
      </c>
      <c r="C654" t="s">
        <v>9171</v>
      </c>
      <c r="D654" t="s">
        <v>757</v>
      </c>
      <c r="E654" t="s">
        <v>52</v>
      </c>
      <c r="F654" t="s">
        <v>758</v>
      </c>
      <c r="G654" t="str">
        <f t="shared" si="14"/>
        <v>Large</v>
      </c>
      <c r="H654" t="s">
        <v>45</v>
      </c>
      <c r="I654" t="s">
        <v>43</v>
      </c>
      <c r="J654">
        <v>8</v>
      </c>
      <c r="K654">
        <v>25</v>
      </c>
      <c r="L654">
        <v>2</v>
      </c>
      <c r="M654">
        <v>18</v>
      </c>
      <c r="N654" s="1">
        <v>2</v>
      </c>
      <c r="O654">
        <v>150740</v>
      </c>
      <c r="P654">
        <v>0</v>
      </c>
      <c r="Q654">
        <v>1186823</v>
      </c>
      <c r="R654">
        <v>0</v>
      </c>
      <c r="S654">
        <v>0</v>
      </c>
      <c r="T654">
        <v>1337563</v>
      </c>
      <c r="U654">
        <v>0</v>
      </c>
      <c r="V654">
        <v>1337563</v>
      </c>
      <c r="W654">
        <v>1000355</v>
      </c>
      <c r="X654">
        <v>27030</v>
      </c>
      <c r="Y654">
        <v>0</v>
      </c>
      <c r="Z654">
        <v>0</v>
      </c>
      <c r="AA654">
        <v>305899</v>
      </c>
      <c r="AB654">
        <v>1333284</v>
      </c>
      <c r="AC654">
        <v>4279</v>
      </c>
      <c r="AD654">
        <v>0</v>
      </c>
      <c r="AE654">
        <v>4279</v>
      </c>
      <c r="AF654">
        <v>147938</v>
      </c>
      <c r="AG654">
        <v>0</v>
      </c>
      <c r="AH654">
        <v>1968099</v>
      </c>
      <c r="AI654">
        <v>1968099</v>
      </c>
      <c r="AJ654">
        <v>2116037</v>
      </c>
      <c r="AK654">
        <v>137822</v>
      </c>
      <c r="AL654">
        <v>455933</v>
      </c>
      <c r="AM654">
        <v>20129</v>
      </c>
      <c r="AN654">
        <v>476062</v>
      </c>
      <c r="AO654">
        <v>613884</v>
      </c>
      <c r="AP654">
        <v>1502153</v>
      </c>
    </row>
    <row r="655" spans="1:42" x14ac:dyDescent="0.35">
      <c r="A655" t="s">
        <v>2127</v>
      </c>
      <c r="B655" t="s">
        <v>2128</v>
      </c>
      <c r="D655" t="s">
        <v>218</v>
      </c>
      <c r="E655" t="s">
        <v>52</v>
      </c>
      <c r="F655" t="s">
        <v>219</v>
      </c>
      <c r="G655" t="str">
        <f t="shared" si="14"/>
        <v>Medium</v>
      </c>
      <c r="H655" t="s">
        <v>45</v>
      </c>
      <c r="I655" t="s">
        <v>46</v>
      </c>
      <c r="J655">
        <v>1</v>
      </c>
      <c r="K655">
        <v>3</v>
      </c>
      <c r="L655">
        <v>2</v>
      </c>
      <c r="M655">
        <v>2.78</v>
      </c>
      <c r="N655" s="1">
        <v>15</v>
      </c>
      <c r="O655">
        <v>187917</v>
      </c>
      <c r="P655">
        <v>0</v>
      </c>
      <c r="Q655">
        <v>63570</v>
      </c>
      <c r="R655">
        <v>0</v>
      </c>
      <c r="S655">
        <v>20250</v>
      </c>
      <c r="T655">
        <v>271737</v>
      </c>
      <c r="U655">
        <v>4664</v>
      </c>
      <c r="V655">
        <v>276401</v>
      </c>
      <c r="W655">
        <v>211616</v>
      </c>
      <c r="X655">
        <v>0</v>
      </c>
      <c r="Y655">
        <v>0</v>
      </c>
      <c r="Z655">
        <v>0</v>
      </c>
      <c r="AA655">
        <v>0</v>
      </c>
      <c r="AB655">
        <v>211616</v>
      </c>
      <c r="AC655">
        <v>64785</v>
      </c>
      <c r="AD655">
        <v>0</v>
      </c>
      <c r="AE655">
        <v>64785</v>
      </c>
      <c r="AF655">
        <v>154956</v>
      </c>
      <c r="AG655">
        <v>0</v>
      </c>
      <c r="AH655">
        <v>0</v>
      </c>
      <c r="AI655">
        <v>148159</v>
      </c>
      <c r="AJ655">
        <v>303115</v>
      </c>
      <c r="AK655">
        <v>19182</v>
      </c>
      <c r="AL655">
        <v>0</v>
      </c>
      <c r="AM655">
        <v>0</v>
      </c>
      <c r="AN655">
        <v>87150</v>
      </c>
      <c r="AO655">
        <v>106332</v>
      </c>
      <c r="AP655">
        <v>196783</v>
      </c>
    </row>
    <row r="656" spans="1:42" x14ac:dyDescent="0.35">
      <c r="A656" t="s">
        <v>2130</v>
      </c>
      <c r="B656" t="s">
        <v>2131</v>
      </c>
      <c r="D656" t="s">
        <v>393</v>
      </c>
      <c r="E656" t="s">
        <v>52</v>
      </c>
      <c r="F656" t="s">
        <v>394</v>
      </c>
      <c r="G656" t="str">
        <f t="shared" si="14"/>
        <v>Large</v>
      </c>
      <c r="H656" t="s">
        <v>93</v>
      </c>
      <c r="I656" t="s">
        <v>94</v>
      </c>
      <c r="J656">
        <v>1</v>
      </c>
      <c r="K656">
        <v>29</v>
      </c>
      <c r="L656">
        <v>5</v>
      </c>
      <c r="M656">
        <v>23.86</v>
      </c>
      <c r="N656" s="1">
        <v>3</v>
      </c>
      <c r="O656">
        <v>894338</v>
      </c>
      <c r="P656">
        <v>5177</v>
      </c>
      <c r="Q656">
        <v>808883</v>
      </c>
      <c r="R656">
        <v>139083</v>
      </c>
      <c r="S656">
        <v>19099</v>
      </c>
      <c r="T656">
        <v>1866580</v>
      </c>
      <c r="U656">
        <v>0</v>
      </c>
      <c r="V656">
        <v>1866580</v>
      </c>
      <c r="W656">
        <v>1734796</v>
      </c>
      <c r="X656">
        <v>0</v>
      </c>
      <c r="Y656">
        <v>0</v>
      </c>
      <c r="Z656">
        <v>0</v>
      </c>
      <c r="AA656">
        <v>650666</v>
      </c>
      <c r="AB656">
        <v>2385462</v>
      </c>
      <c r="AC656">
        <v>-518882</v>
      </c>
      <c r="AD656">
        <v>0</v>
      </c>
      <c r="AE656">
        <v>-518882</v>
      </c>
      <c r="AF656">
        <v>6410086</v>
      </c>
      <c r="AG656">
        <v>0</v>
      </c>
      <c r="AH656">
        <v>6030537</v>
      </c>
      <c r="AI656">
        <v>6030537</v>
      </c>
      <c r="AJ656">
        <v>12440623</v>
      </c>
      <c r="AK656">
        <v>4785703</v>
      </c>
      <c r="AL656">
        <v>0</v>
      </c>
      <c r="AM656">
        <v>54336</v>
      </c>
      <c r="AN656">
        <v>54336</v>
      </c>
      <c r="AO656">
        <v>4840039</v>
      </c>
      <c r="AP656">
        <v>7600584</v>
      </c>
    </row>
    <row r="657" spans="1:42" x14ac:dyDescent="0.35">
      <c r="A657" t="s">
        <v>2132</v>
      </c>
      <c r="B657" t="s">
        <v>2133</v>
      </c>
      <c r="D657" t="s">
        <v>1104</v>
      </c>
      <c r="E657" t="s">
        <v>52</v>
      </c>
      <c r="F657" t="s">
        <v>575</v>
      </c>
      <c r="G657" t="str">
        <f t="shared" si="14"/>
        <v>Large</v>
      </c>
      <c r="H657" t="s">
        <v>86</v>
      </c>
      <c r="I657" t="s">
        <v>43</v>
      </c>
      <c r="J657">
        <v>1</v>
      </c>
      <c r="K657">
        <v>2</v>
      </c>
      <c r="L657">
        <v>0</v>
      </c>
      <c r="M657">
        <v>2</v>
      </c>
      <c r="N657" s="1">
        <v>10</v>
      </c>
      <c r="O657">
        <v>0</v>
      </c>
      <c r="P657">
        <v>8720522</v>
      </c>
      <c r="Q657">
        <v>0</v>
      </c>
      <c r="R657">
        <v>0</v>
      </c>
      <c r="S657">
        <v>2420</v>
      </c>
      <c r="T657">
        <v>8722942</v>
      </c>
      <c r="U657">
        <v>0</v>
      </c>
      <c r="V657">
        <v>8722942</v>
      </c>
      <c r="W657">
        <v>0</v>
      </c>
      <c r="X657">
        <v>0</v>
      </c>
      <c r="Y657">
        <v>8388980</v>
      </c>
      <c r="Z657">
        <v>0</v>
      </c>
      <c r="AA657">
        <v>235890</v>
      </c>
      <c r="AB657">
        <v>8624870</v>
      </c>
      <c r="AC657">
        <v>98072</v>
      </c>
      <c r="AD657">
        <v>0</v>
      </c>
      <c r="AE657">
        <v>98072</v>
      </c>
      <c r="AF657">
        <v>124633</v>
      </c>
      <c r="AG657">
        <v>0</v>
      </c>
      <c r="AH657">
        <v>0</v>
      </c>
      <c r="AI657">
        <v>0</v>
      </c>
      <c r="AJ657">
        <v>124633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124633</v>
      </c>
    </row>
    <row r="658" spans="1:42" x14ac:dyDescent="0.35">
      <c r="A658" t="s">
        <v>2134</v>
      </c>
      <c r="B658" t="s">
        <v>2135</v>
      </c>
      <c r="D658" t="s">
        <v>200</v>
      </c>
      <c r="E658" t="s">
        <v>52</v>
      </c>
      <c r="F658" t="s">
        <v>201</v>
      </c>
      <c r="G658" t="str">
        <f t="shared" si="14"/>
        <v>Small</v>
      </c>
      <c r="H658" t="s">
        <v>56</v>
      </c>
      <c r="I658" t="s">
        <v>43</v>
      </c>
      <c r="J658">
        <v>0</v>
      </c>
      <c r="K658">
        <v>0</v>
      </c>
      <c r="L658">
        <v>0</v>
      </c>
      <c r="M658">
        <v>0</v>
      </c>
      <c r="N658" s="1">
        <v>32</v>
      </c>
      <c r="O658">
        <v>218892</v>
      </c>
      <c r="P658">
        <v>11497</v>
      </c>
      <c r="Q658">
        <v>0</v>
      </c>
      <c r="R658">
        <v>9550</v>
      </c>
      <c r="S658">
        <v>2</v>
      </c>
      <c r="T658">
        <v>239941</v>
      </c>
      <c r="U658">
        <v>8258</v>
      </c>
      <c r="V658">
        <v>248199</v>
      </c>
      <c r="W658">
        <v>0</v>
      </c>
      <c r="X658">
        <v>0</v>
      </c>
      <c r="Y658">
        <v>0</v>
      </c>
      <c r="Z658">
        <v>0</v>
      </c>
      <c r="AA658">
        <v>155141</v>
      </c>
      <c r="AB658">
        <v>155141</v>
      </c>
      <c r="AC658">
        <v>93058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870561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870561</v>
      </c>
    </row>
    <row r="659" spans="1:42" x14ac:dyDescent="0.35">
      <c r="A659" t="s">
        <v>2136</v>
      </c>
      <c r="B659" t="s">
        <v>2137</v>
      </c>
      <c r="D659" t="s">
        <v>1662</v>
      </c>
      <c r="E659" t="s">
        <v>52</v>
      </c>
      <c r="F659" t="s">
        <v>88</v>
      </c>
      <c r="G659" t="str">
        <f t="shared" si="14"/>
        <v>Large</v>
      </c>
      <c r="H659" t="s">
        <v>93</v>
      </c>
      <c r="I659" t="s">
        <v>150</v>
      </c>
      <c r="J659">
        <v>3</v>
      </c>
      <c r="K659">
        <v>1</v>
      </c>
      <c r="L659">
        <v>10</v>
      </c>
      <c r="M659">
        <v>0</v>
      </c>
      <c r="N659" s="1">
        <v>9</v>
      </c>
      <c r="O659">
        <v>2995</v>
      </c>
      <c r="P659">
        <v>0</v>
      </c>
      <c r="Q659">
        <v>2094608</v>
      </c>
      <c r="R659">
        <v>0</v>
      </c>
      <c r="S659">
        <v>9831</v>
      </c>
      <c r="T659">
        <v>2107434</v>
      </c>
      <c r="U659">
        <v>0</v>
      </c>
      <c r="V659">
        <v>2107434</v>
      </c>
      <c r="W659">
        <v>533388</v>
      </c>
      <c r="X659">
        <v>18914</v>
      </c>
      <c r="Y659">
        <v>11120</v>
      </c>
      <c r="Z659">
        <v>0</v>
      </c>
      <c r="AA659">
        <v>1289420</v>
      </c>
      <c r="AB659">
        <v>1852842</v>
      </c>
      <c r="AC659">
        <v>254592</v>
      </c>
      <c r="AD659">
        <v>0</v>
      </c>
      <c r="AE659">
        <v>254592</v>
      </c>
      <c r="AF659">
        <v>558847</v>
      </c>
      <c r="AG659">
        <v>230874</v>
      </c>
      <c r="AH659">
        <v>0</v>
      </c>
      <c r="AI659">
        <v>230874</v>
      </c>
      <c r="AJ659">
        <v>789721</v>
      </c>
      <c r="AK659">
        <v>161572</v>
      </c>
      <c r="AL659">
        <v>768169</v>
      </c>
      <c r="AM659">
        <v>0</v>
      </c>
      <c r="AN659">
        <v>768169</v>
      </c>
      <c r="AO659">
        <v>929741</v>
      </c>
      <c r="AP659">
        <v>-140020</v>
      </c>
    </row>
    <row r="660" spans="1:42" x14ac:dyDescent="0.35">
      <c r="A660" t="s">
        <v>2138</v>
      </c>
      <c r="B660" t="s">
        <v>2139</v>
      </c>
      <c r="D660" t="s">
        <v>683</v>
      </c>
      <c r="E660" t="s">
        <v>52</v>
      </c>
      <c r="F660" t="s">
        <v>99</v>
      </c>
      <c r="G660" t="str">
        <f t="shared" si="14"/>
        <v>Medium</v>
      </c>
      <c r="H660" t="s">
        <v>95</v>
      </c>
      <c r="I660" t="s">
        <v>76</v>
      </c>
      <c r="J660">
        <v>0</v>
      </c>
      <c r="K660">
        <v>2</v>
      </c>
      <c r="L660">
        <v>0</v>
      </c>
      <c r="M660">
        <v>1</v>
      </c>
      <c r="N660" s="1">
        <v>20</v>
      </c>
      <c r="O660">
        <v>0</v>
      </c>
      <c r="P660">
        <v>10571</v>
      </c>
      <c r="Q660">
        <v>421740</v>
      </c>
      <c r="R660">
        <v>15342</v>
      </c>
      <c r="S660">
        <v>0</v>
      </c>
      <c r="T660">
        <v>447653</v>
      </c>
      <c r="U660">
        <v>0</v>
      </c>
      <c r="V660">
        <v>447653</v>
      </c>
      <c r="W660">
        <v>96465</v>
      </c>
      <c r="X660">
        <v>0</v>
      </c>
      <c r="Y660">
        <v>0</v>
      </c>
      <c r="Z660">
        <v>0</v>
      </c>
      <c r="AA660">
        <v>332702</v>
      </c>
      <c r="AB660">
        <v>429167</v>
      </c>
      <c r="AC660">
        <v>18486</v>
      </c>
      <c r="AD660">
        <v>0</v>
      </c>
      <c r="AE660">
        <v>18486</v>
      </c>
      <c r="AF660">
        <v>863476</v>
      </c>
      <c r="AG660">
        <v>0</v>
      </c>
      <c r="AH660">
        <v>0</v>
      </c>
      <c r="AI660">
        <v>3455152</v>
      </c>
      <c r="AJ660">
        <v>4318628</v>
      </c>
      <c r="AK660">
        <v>53683</v>
      </c>
      <c r="AL660">
        <v>0</v>
      </c>
      <c r="AM660">
        <v>0</v>
      </c>
      <c r="AN660">
        <v>0</v>
      </c>
      <c r="AO660">
        <v>53683</v>
      </c>
      <c r="AP660">
        <v>4264945</v>
      </c>
    </row>
    <row r="661" spans="1:42" x14ac:dyDescent="0.35">
      <c r="A661" t="s">
        <v>2140</v>
      </c>
      <c r="B661" t="s">
        <v>2141</v>
      </c>
      <c r="D661" t="s">
        <v>113</v>
      </c>
      <c r="E661" t="s">
        <v>52</v>
      </c>
      <c r="F661" t="s">
        <v>249</v>
      </c>
      <c r="G661" t="str">
        <f t="shared" si="14"/>
        <v>Medium</v>
      </c>
      <c r="H661" t="s">
        <v>45</v>
      </c>
      <c r="I661" t="s">
        <v>54</v>
      </c>
      <c r="J661">
        <v>1</v>
      </c>
      <c r="K661">
        <v>8</v>
      </c>
      <c r="L661">
        <v>0</v>
      </c>
      <c r="M661">
        <v>4</v>
      </c>
      <c r="N661" s="1">
        <v>50</v>
      </c>
      <c r="O661">
        <v>6354</v>
      </c>
      <c r="P661">
        <v>385155</v>
      </c>
      <c r="Q661">
        <v>112068</v>
      </c>
      <c r="R661">
        <v>2194</v>
      </c>
      <c r="S661">
        <v>440</v>
      </c>
      <c r="T661">
        <v>506211</v>
      </c>
      <c r="U661">
        <v>0</v>
      </c>
      <c r="V661">
        <v>506211</v>
      </c>
      <c r="W661">
        <v>238282</v>
      </c>
      <c r="X661">
        <v>0</v>
      </c>
      <c r="Y661">
        <v>0</v>
      </c>
      <c r="Z661">
        <v>0</v>
      </c>
      <c r="AA661">
        <v>230414</v>
      </c>
      <c r="AB661">
        <v>468696</v>
      </c>
      <c r="AC661">
        <v>37515</v>
      </c>
      <c r="AD661">
        <v>0</v>
      </c>
      <c r="AE661">
        <v>37515</v>
      </c>
      <c r="AF661">
        <v>308906</v>
      </c>
      <c r="AG661">
        <v>0</v>
      </c>
      <c r="AH661">
        <v>0</v>
      </c>
      <c r="AI661">
        <v>12730</v>
      </c>
      <c r="AJ661">
        <v>321636</v>
      </c>
      <c r="AK661">
        <v>40926</v>
      </c>
      <c r="AL661">
        <v>0</v>
      </c>
      <c r="AM661">
        <v>0</v>
      </c>
      <c r="AN661">
        <v>1331</v>
      </c>
      <c r="AO661">
        <v>42257</v>
      </c>
      <c r="AP661">
        <v>279379</v>
      </c>
    </row>
    <row r="662" spans="1:42" x14ac:dyDescent="0.35">
      <c r="A662" t="s">
        <v>2142</v>
      </c>
      <c r="B662" t="s">
        <v>2143</v>
      </c>
      <c r="D662" t="s">
        <v>1628</v>
      </c>
      <c r="E662" t="s">
        <v>52</v>
      </c>
      <c r="F662" t="s">
        <v>1629</v>
      </c>
      <c r="G662" t="str">
        <f t="shared" si="14"/>
        <v>Extra Small</v>
      </c>
      <c r="H662" t="s">
        <v>58</v>
      </c>
      <c r="I662" t="s">
        <v>94</v>
      </c>
      <c r="J662">
        <v>0</v>
      </c>
      <c r="K662">
        <v>1</v>
      </c>
      <c r="L662">
        <v>0</v>
      </c>
      <c r="M662">
        <v>0</v>
      </c>
      <c r="N662" s="1">
        <v>5</v>
      </c>
      <c r="O662">
        <v>0</v>
      </c>
      <c r="P662">
        <v>13500</v>
      </c>
      <c r="Q662">
        <v>0</v>
      </c>
      <c r="R662">
        <v>4473</v>
      </c>
      <c r="S662">
        <v>0</v>
      </c>
      <c r="T662">
        <v>17973</v>
      </c>
      <c r="U662">
        <v>0</v>
      </c>
      <c r="V662">
        <v>17973</v>
      </c>
      <c r="W662">
        <v>17521</v>
      </c>
      <c r="X662">
        <v>0</v>
      </c>
      <c r="Y662">
        <v>0</v>
      </c>
      <c r="Z662">
        <v>0</v>
      </c>
      <c r="AA662">
        <v>0</v>
      </c>
      <c r="AB662">
        <v>17521</v>
      </c>
      <c r="AC662">
        <v>452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206289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206289</v>
      </c>
    </row>
    <row r="663" spans="1:42" x14ac:dyDescent="0.35">
      <c r="A663" t="s">
        <v>2144</v>
      </c>
      <c r="B663" t="s">
        <v>2145</v>
      </c>
      <c r="D663" t="s">
        <v>259</v>
      </c>
      <c r="E663" t="s">
        <v>52</v>
      </c>
      <c r="F663" t="s">
        <v>136</v>
      </c>
      <c r="G663" t="str">
        <f t="shared" si="14"/>
        <v>Medium</v>
      </c>
      <c r="H663" t="s">
        <v>119</v>
      </c>
      <c r="I663" t="s">
        <v>120</v>
      </c>
      <c r="J663">
        <v>0</v>
      </c>
      <c r="K663">
        <v>0</v>
      </c>
      <c r="L663">
        <v>0</v>
      </c>
      <c r="M663">
        <v>0</v>
      </c>
      <c r="N663" s="1">
        <v>20</v>
      </c>
      <c r="O663">
        <v>0</v>
      </c>
      <c r="P663">
        <v>585366</v>
      </c>
      <c r="Q663">
        <v>0</v>
      </c>
      <c r="R663">
        <v>0</v>
      </c>
      <c r="S663">
        <v>0</v>
      </c>
      <c r="T663">
        <v>585366</v>
      </c>
      <c r="U663">
        <v>2353</v>
      </c>
      <c r="V663">
        <v>587719</v>
      </c>
      <c r="W663">
        <v>0</v>
      </c>
      <c r="X663">
        <v>0</v>
      </c>
      <c r="Y663">
        <v>0</v>
      </c>
      <c r="Z663">
        <v>566183</v>
      </c>
      <c r="AA663">
        <v>3773</v>
      </c>
      <c r="AB663">
        <v>569956</v>
      </c>
      <c r="AC663">
        <v>17763</v>
      </c>
      <c r="AD663">
        <v>0</v>
      </c>
      <c r="AE663">
        <v>17763</v>
      </c>
      <c r="AF663">
        <v>194748</v>
      </c>
      <c r="AG663">
        <v>0</v>
      </c>
      <c r="AH663">
        <v>0</v>
      </c>
      <c r="AI663">
        <v>0</v>
      </c>
      <c r="AJ663">
        <v>194748</v>
      </c>
      <c r="AK663">
        <v>3469</v>
      </c>
      <c r="AL663">
        <v>0</v>
      </c>
      <c r="AM663">
        <v>0</v>
      </c>
      <c r="AN663">
        <v>0</v>
      </c>
      <c r="AO663">
        <v>3469</v>
      </c>
      <c r="AP663">
        <v>191279</v>
      </c>
    </row>
    <row r="664" spans="1:42" x14ac:dyDescent="0.35">
      <c r="A664" t="s">
        <v>2146</v>
      </c>
      <c r="B664" t="s">
        <v>2147</v>
      </c>
      <c r="D664" t="s">
        <v>1416</v>
      </c>
      <c r="E664" t="s">
        <v>52</v>
      </c>
      <c r="F664" t="s">
        <v>1417</v>
      </c>
      <c r="G664" t="str">
        <f t="shared" si="14"/>
        <v>Extra Small</v>
      </c>
      <c r="H664" t="s">
        <v>58</v>
      </c>
      <c r="I664" t="s">
        <v>94</v>
      </c>
      <c r="J664">
        <v>0</v>
      </c>
      <c r="K664">
        <v>0</v>
      </c>
      <c r="L664">
        <v>0</v>
      </c>
      <c r="M664">
        <v>0</v>
      </c>
      <c r="N664" s="1">
        <v>12</v>
      </c>
      <c r="O664">
        <v>0</v>
      </c>
      <c r="P664">
        <v>0</v>
      </c>
      <c r="Q664">
        <v>1776</v>
      </c>
      <c r="R664">
        <v>38</v>
      </c>
      <c r="S664">
        <v>0</v>
      </c>
      <c r="T664">
        <v>1814</v>
      </c>
      <c r="U664">
        <v>0</v>
      </c>
      <c r="V664">
        <v>1814</v>
      </c>
      <c r="W664">
        <v>0</v>
      </c>
      <c r="X664">
        <v>0</v>
      </c>
      <c r="Y664">
        <v>0</v>
      </c>
      <c r="Z664">
        <v>0</v>
      </c>
      <c r="AA664">
        <v>2231</v>
      </c>
      <c r="AB664">
        <v>2231</v>
      </c>
      <c r="AC664">
        <v>-417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42000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42000</v>
      </c>
    </row>
    <row r="665" spans="1:42" x14ac:dyDescent="0.35">
      <c r="A665" t="s">
        <v>2148</v>
      </c>
      <c r="B665" t="s">
        <v>2149</v>
      </c>
      <c r="D665" t="s">
        <v>768</v>
      </c>
      <c r="E665" t="s">
        <v>52</v>
      </c>
      <c r="F665" t="s">
        <v>769</v>
      </c>
      <c r="G665" t="str">
        <f t="shared" si="14"/>
        <v>Small</v>
      </c>
      <c r="H665" t="s">
        <v>155</v>
      </c>
      <c r="I665" t="s">
        <v>76</v>
      </c>
      <c r="J665">
        <v>0</v>
      </c>
      <c r="K665">
        <v>2</v>
      </c>
      <c r="L665">
        <v>7</v>
      </c>
      <c r="M665">
        <v>0.6</v>
      </c>
      <c r="N665" s="1">
        <v>10</v>
      </c>
      <c r="O665">
        <v>0</v>
      </c>
      <c r="P665">
        <v>35908</v>
      </c>
      <c r="Q665">
        <v>48639</v>
      </c>
      <c r="R665">
        <v>0</v>
      </c>
      <c r="S665">
        <v>9</v>
      </c>
      <c r="T665">
        <v>84556</v>
      </c>
      <c r="U665">
        <v>0</v>
      </c>
      <c r="V665">
        <v>84556</v>
      </c>
      <c r="W665">
        <v>76637</v>
      </c>
      <c r="X665">
        <v>0</v>
      </c>
      <c r="Y665">
        <v>0</v>
      </c>
      <c r="Z665">
        <v>0</v>
      </c>
      <c r="AA665">
        <v>9542</v>
      </c>
      <c r="AB665">
        <v>86179</v>
      </c>
      <c r="AC665">
        <v>-1623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28916</v>
      </c>
      <c r="AK665">
        <v>0</v>
      </c>
      <c r="AL665">
        <v>0</v>
      </c>
      <c r="AM665">
        <v>0</v>
      </c>
      <c r="AN665">
        <v>0</v>
      </c>
      <c r="AO665">
        <v>22942</v>
      </c>
      <c r="AP665">
        <v>5974</v>
      </c>
    </row>
    <row r="666" spans="1:42" x14ac:dyDescent="0.35">
      <c r="A666" t="s">
        <v>8624</v>
      </c>
      <c r="B666" t="s">
        <v>8625</v>
      </c>
      <c r="D666" t="s">
        <v>269</v>
      </c>
      <c r="E666" t="s">
        <v>52</v>
      </c>
      <c r="F666" t="s">
        <v>270</v>
      </c>
      <c r="G666" t="str">
        <f t="shared" si="14"/>
        <v>Small</v>
      </c>
      <c r="H666" t="s">
        <v>86</v>
      </c>
      <c r="I666" t="s">
        <v>606</v>
      </c>
      <c r="J666">
        <v>0</v>
      </c>
      <c r="K666">
        <v>2</v>
      </c>
      <c r="L666">
        <v>4</v>
      </c>
      <c r="M666">
        <v>1.5</v>
      </c>
      <c r="N666" s="1">
        <v>30</v>
      </c>
      <c r="O666">
        <v>22500</v>
      </c>
      <c r="P666">
        <v>65255</v>
      </c>
      <c r="Q666">
        <v>44326</v>
      </c>
      <c r="R666">
        <v>0</v>
      </c>
      <c r="S666">
        <v>2</v>
      </c>
      <c r="T666">
        <v>132083</v>
      </c>
      <c r="U666">
        <v>0</v>
      </c>
      <c r="V666">
        <v>132083</v>
      </c>
      <c r="W666">
        <v>36675</v>
      </c>
      <c r="X666">
        <v>0</v>
      </c>
      <c r="Y666">
        <v>0</v>
      </c>
      <c r="Z666">
        <v>0</v>
      </c>
      <c r="AA666">
        <v>69126</v>
      </c>
      <c r="AB666">
        <v>105801</v>
      </c>
      <c r="AC666">
        <v>26282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33419</v>
      </c>
      <c r="AK666">
        <v>0</v>
      </c>
      <c r="AL666">
        <v>0</v>
      </c>
      <c r="AM666">
        <v>0</v>
      </c>
      <c r="AN666">
        <v>0</v>
      </c>
      <c r="AO666">
        <v>7204</v>
      </c>
      <c r="AP666">
        <v>26215</v>
      </c>
    </row>
    <row r="667" spans="1:42" x14ac:dyDescent="0.35">
      <c r="A667" t="s">
        <v>8626</v>
      </c>
      <c r="B667" t="s">
        <v>8627</v>
      </c>
      <c r="D667" t="s">
        <v>1484</v>
      </c>
      <c r="E667" t="s">
        <v>52</v>
      </c>
      <c r="F667" t="s">
        <v>373</v>
      </c>
      <c r="G667" t="str">
        <f t="shared" si="14"/>
        <v>Medium</v>
      </c>
      <c r="H667" t="s">
        <v>86</v>
      </c>
      <c r="I667" t="s">
        <v>57</v>
      </c>
      <c r="J667">
        <v>0</v>
      </c>
      <c r="K667">
        <v>8</v>
      </c>
      <c r="L667">
        <v>4</v>
      </c>
      <c r="M667">
        <v>3.9</v>
      </c>
      <c r="N667" s="1">
        <v>60</v>
      </c>
      <c r="O667">
        <v>101606</v>
      </c>
      <c r="P667">
        <v>9769</v>
      </c>
      <c r="Q667">
        <v>166121</v>
      </c>
      <c r="R667">
        <v>40</v>
      </c>
      <c r="S667">
        <v>5522</v>
      </c>
      <c r="T667">
        <v>283058</v>
      </c>
      <c r="U667">
        <v>0</v>
      </c>
      <c r="V667">
        <v>283058</v>
      </c>
      <c r="W667">
        <v>222392</v>
      </c>
      <c r="X667">
        <v>0</v>
      </c>
      <c r="Y667">
        <v>0</v>
      </c>
      <c r="Z667">
        <v>0</v>
      </c>
      <c r="AA667">
        <v>107587</v>
      </c>
      <c r="AB667">
        <v>329979</v>
      </c>
      <c r="AC667">
        <v>-46921</v>
      </c>
      <c r="AD667">
        <v>0</v>
      </c>
      <c r="AE667">
        <v>-46921</v>
      </c>
      <c r="AF667">
        <v>74906</v>
      </c>
      <c r="AG667">
        <v>0</v>
      </c>
      <c r="AH667">
        <v>0</v>
      </c>
      <c r="AI667">
        <v>0</v>
      </c>
      <c r="AJ667">
        <v>74906</v>
      </c>
      <c r="AK667">
        <v>117358</v>
      </c>
      <c r="AL667">
        <v>0</v>
      </c>
      <c r="AM667">
        <v>0</v>
      </c>
      <c r="AN667">
        <v>4469</v>
      </c>
      <c r="AO667">
        <v>121827</v>
      </c>
      <c r="AP667">
        <v>-46921</v>
      </c>
    </row>
    <row r="668" spans="1:42" x14ac:dyDescent="0.35">
      <c r="A668" t="s">
        <v>2151</v>
      </c>
      <c r="B668" t="s">
        <v>9251</v>
      </c>
      <c r="D668" t="s">
        <v>87</v>
      </c>
      <c r="E668" t="s">
        <v>52</v>
      </c>
      <c r="F668" t="s">
        <v>123</v>
      </c>
      <c r="G668" t="str">
        <f t="shared" si="14"/>
        <v>Medium</v>
      </c>
      <c r="H668" t="s">
        <v>72</v>
      </c>
      <c r="I668" t="s">
        <v>250</v>
      </c>
      <c r="J668">
        <v>0</v>
      </c>
      <c r="K668">
        <v>0</v>
      </c>
      <c r="L668">
        <v>0</v>
      </c>
      <c r="M668">
        <v>0</v>
      </c>
      <c r="N668" s="1">
        <v>28</v>
      </c>
      <c r="O668">
        <v>100572</v>
      </c>
      <c r="P668">
        <v>3431</v>
      </c>
      <c r="Q668">
        <v>99490</v>
      </c>
      <c r="R668">
        <v>11274</v>
      </c>
      <c r="S668">
        <v>87184</v>
      </c>
      <c r="T668">
        <v>301951</v>
      </c>
      <c r="U668">
        <v>0</v>
      </c>
      <c r="V668">
        <v>301951</v>
      </c>
      <c r="W668">
        <v>0</v>
      </c>
      <c r="X668">
        <v>0</v>
      </c>
      <c r="Y668">
        <v>0</v>
      </c>
      <c r="Z668">
        <v>0</v>
      </c>
      <c r="AA668">
        <v>294686</v>
      </c>
      <c r="AB668">
        <v>294686</v>
      </c>
      <c r="AC668">
        <v>7265</v>
      </c>
      <c r="AD668">
        <v>0</v>
      </c>
      <c r="AE668">
        <v>7265</v>
      </c>
      <c r="AF668">
        <v>982516</v>
      </c>
      <c r="AG668">
        <v>0</v>
      </c>
      <c r="AH668">
        <v>0</v>
      </c>
      <c r="AI668">
        <v>14068</v>
      </c>
      <c r="AJ668">
        <v>996584</v>
      </c>
      <c r="AK668">
        <v>439841</v>
      </c>
      <c r="AL668">
        <v>0</v>
      </c>
      <c r="AM668">
        <v>0</v>
      </c>
      <c r="AN668">
        <v>0</v>
      </c>
      <c r="AO668">
        <v>439841</v>
      </c>
      <c r="AP668">
        <v>556743</v>
      </c>
    </row>
    <row r="669" spans="1:42" x14ac:dyDescent="0.35">
      <c r="A669" t="s">
        <v>2152</v>
      </c>
      <c r="B669" t="s">
        <v>2153</v>
      </c>
      <c r="D669" t="s">
        <v>762</v>
      </c>
      <c r="E669" t="s">
        <v>52</v>
      </c>
      <c r="F669" t="s">
        <v>581</v>
      </c>
      <c r="G669" t="str">
        <f t="shared" si="14"/>
        <v>Extra Small</v>
      </c>
      <c r="H669" t="s">
        <v>45</v>
      </c>
      <c r="I669" t="s">
        <v>43</v>
      </c>
      <c r="J669">
        <v>1</v>
      </c>
      <c r="K669">
        <v>0</v>
      </c>
      <c r="L669">
        <v>0</v>
      </c>
      <c r="M669">
        <v>0</v>
      </c>
      <c r="N669" s="1">
        <v>30</v>
      </c>
      <c r="O669">
        <v>1000</v>
      </c>
      <c r="P669">
        <v>0</v>
      </c>
      <c r="Q669">
        <v>0</v>
      </c>
      <c r="R669">
        <v>0</v>
      </c>
      <c r="S669">
        <v>0</v>
      </c>
      <c r="T669">
        <v>1000</v>
      </c>
      <c r="U669">
        <v>0</v>
      </c>
      <c r="V669">
        <v>1000</v>
      </c>
      <c r="W669">
        <v>1000</v>
      </c>
      <c r="X669">
        <v>0</v>
      </c>
      <c r="Y669">
        <v>0</v>
      </c>
      <c r="Z669">
        <v>0</v>
      </c>
      <c r="AA669">
        <v>0</v>
      </c>
      <c r="AB669">
        <v>1000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</row>
    <row r="670" spans="1:42" x14ac:dyDescent="0.35">
      <c r="A670" t="s">
        <v>2154</v>
      </c>
      <c r="B670" t="s">
        <v>2155</v>
      </c>
      <c r="D670" t="s">
        <v>63</v>
      </c>
      <c r="E670" t="s">
        <v>52</v>
      </c>
      <c r="F670" t="s">
        <v>123</v>
      </c>
      <c r="G670" t="str">
        <f t="shared" si="14"/>
        <v>Extra Small</v>
      </c>
      <c r="H670" t="s">
        <v>58</v>
      </c>
      <c r="I670" t="s">
        <v>150</v>
      </c>
      <c r="J670">
        <v>0</v>
      </c>
      <c r="K670">
        <v>0</v>
      </c>
      <c r="L670">
        <v>0</v>
      </c>
      <c r="M670">
        <v>0</v>
      </c>
      <c r="N670" s="1">
        <v>5</v>
      </c>
      <c r="O670">
        <v>0</v>
      </c>
      <c r="P670">
        <v>0</v>
      </c>
      <c r="Q670">
        <v>0</v>
      </c>
      <c r="R670">
        <v>1482</v>
      </c>
      <c r="S670">
        <v>0</v>
      </c>
      <c r="T670">
        <v>1482</v>
      </c>
      <c r="U670">
        <v>0</v>
      </c>
      <c r="V670">
        <v>1482</v>
      </c>
      <c r="W670">
        <v>0</v>
      </c>
      <c r="X670">
        <v>0</v>
      </c>
      <c r="Y670">
        <v>0</v>
      </c>
      <c r="Z670">
        <v>0</v>
      </c>
      <c r="AA670">
        <v>863</v>
      </c>
      <c r="AB670">
        <v>863</v>
      </c>
      <c r="AC670">
        <v>620</v>
      </c>
      <c r="AD670">
        <v>0</v>
      </c>
      <c r="AE670">
        <v>620</v>
      </c>
      <c r="AF670">
        <v>0</v>
      </c>
      <c r="AG670">
        <v>0</v>
      </c>
      <c r="AH670">
        <v>0</v>
      </c>
      <c r="AI670">
        <v>0</v>
      </c>
      <c r="AJ670">
        <v>70413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70413</v>
      </c>
    </row>
    <row r="671" spans="1:42" x14ac:dyDescent="0.35">
      <c r="A671" t="s">
        <v>2156</v>
      </c>
      <c r="B671" t="s">
        <v>2157</v>
      </c>
      <c r="D671" t="s">
        <v>159</v>
      </c>
      <c r="E671" t="s">
        <v>52</v>
      </c>
      <c r="F671" t="s">
        <v>160</v>
      </c>
      <c r="G671" t="str">
        <f t="shared" si="14"/>
        <v>Small</v>
      </c>
      <c r="H671" t="s">
        <v>58</v>
      </c>
      <c r="I671" t="s">
        <v>101</v>
      </c>
      <c r="J671">
        <v>1</v>
      </c>
      <c r="K671">
        <v>1</v>
      </c>
      <c r="L671">
        <v>0</v>
      </c>
      <c r="M671">
        <v>1</v>
      </c>
      <c r="N671" s="1">
        <v>15</v>
      </c>
      <c r="O671">
        <v>0</v>
      </c>
      <c r="P671">
        <v>103027</v>
      </c>
      <c r="Q671">
        <v>18316</v>
      </c>
      <c r="R671">
        <v>1616</v>
      </c>
      <c r="S671">
        <v>3858</v>
      </c>
      <c r="T671">
        <v>126817</v>
      </c>
      <c r="U671">
        <v>0</v>
      </c>
      <c r="V671">
        <v>126817</v>
      </c>
      <c r="W671">
        <v>65957</v>
      </c>
      <c r="X671">
        <v>0</v>
      </c>
      <c r="Y671">
        <v>0</v>
      </c>
      <c r="Z671">
        <v>0</v>
      </c>
      <c r="AA671">
        <v>44231</v>
      </c>
      <c r="AB671">
        <v>110188</v>
      </c>
      <c r="AC671">
        <v>16629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274632</v>
      </c>
      <c r="AK671">
        <v>0</v>
      </c>
      <c r="AL671">
        <v>0</v>
      </c>
      <c r="AM671">
        <v>0</v>
      </c>
      <c r="AN671">
        <v>0</v>
      </c>
      <c r="AO671">
        <v>2728</v>
      </c>
      <c r="AP671">
        <v>271904</v>
      </c>
    </row>
    <row r="672" spans="1:42" x14ac:dyDescent="0.35">
      <c r="A672" t="s">
        <v>2158</v>
      </c>
      <c r="B672" t="s">
        <v>2159</v>
      </c>
      <c r="D672" t="s">
        <v>967</v>
      </c>
      <c r="E672" t="s">
        <v>52</v>
      </c>
      <c r="F672" t="s">
        <v>128</v>
      </c>
      <c r="G672" t="str">
        <f t="shared" si="14"/>
        <v>Medium</v>
      </c>
      <c r="H672" t="s">
        <v>45</v>
      </c>
      <c r="I672" t="s">
        <v>47</v>
      </c>
      <c r="J672">
        <v>3</v>
      </c>
      <c r="K672">
        <v>21</v>
      </c>
      <c r="L672">
        <v>12</v>
      </c>
      <c r="M672">
        <v>9.01</v>
      </c>
      <c r="N672" s="1">
        <v>64</v>
      </c>
      <c r="O672">
        <v>786672</v>
      </c>
      <c r="P672">
        <v>31619</v>
      </c>
      <c r="Q672">
        <v>28905</v>
      </c>
      <c r="R672">
        <v>7106</v>
      </c>
      <c r="S672">
        <v>12779</v>
      </c>
      <c r="T672">
        <v>867081</v>
      </c>
      <c r="U672">
        <v>0</v>
      </c>
      <c r="V672">
        <v>867081</v>
      </c>
      <c r="W672">
        <v>724275</v>
      </c>
      <c r="X672">
        <v>0</v>
      </c>
      <c r="Y672">
        <v>0</v>
      </c>
      <c r="Z672">
        <v>0</v>
      </c>
      <c r="AA672">
        <v>161339</v>
      </c>
      <c r="AB672">
        <v>885614</v>
      </c>
      <c r="AC672">
        <v>-18533</v>
      </c>
      <c r="AD672">
        <v>0</v>
      </c>
      <c r="AE672">
        <v>-18533</v>
      </c>
      <c r="AF672">
        <v>528241</v>
      </c>
      <c r="AG672">
        <v>0</v>
      </c>
      <c r="AH672">
        <v>0</v>
      </c>
      <c r="AI672">
        <v>90829</v>
      </c>
      <c r="AJ672">
        <v>619070</v>
      </c>
      <c r="AK672">
        <v>392682</v>
      </c>
      <c r="AL672">
        <v>0</v>
      </c>
      <c r="AM672">
        <v>0</v>
      </c>
      <c r="AN672">
        <v>5703</v>
      </c>
      <c r="AO672">
        <v>398385</v>
      </c>
      <c r="AP672">
        <v>220685</v>
      </c>
    </row>
    <row r="673" spans="1:42" x14ac:dyDescent="0.35">
      <c r="A673" t="s">
        <v>2160</v>
      </c>
      <c r="B673" t="s">
        <v>2161</v>
      </c>
      <c r="D673" t="s">
        <v>1081</v>
      </c>
      <c r="E673" t="s">
        <v>52</v>
      </c>
      <c r="F673" t="s">
        <v>508</v>
      </c>
      <c r="G673" t="str">
        <f t="shared" si="14"/>
        <v>Extra Large</v>
      </c>
      <c r="H673" t="s">
        <v>45</v>
      </c>
      <c r="I673" t="s">
        <v>46</v>
      </c>
      <c r="J673">
        <v>95</v>
      </c>
      <c r="K673">
        <v>225</v>
      </c>
      <c r="L673">
        <v>127</v>
      </c>
      <c r="M673">
        <v>65.8</v>
      </c>
      <c r="N673" s="1">
        <v>10</v>
      </c>
      <c r="O673">
        <v>9067607</v>
      </c>
      <c r="P673">
        <v>2041928</v>
      </c>
      <c r="Q673">
        <v>9235288</v>
      </c>
      <c r="R673">
        <v>170329</v>
      </c>
      <c r="S673">
        <v>1033590</v>
      </c>
      <c r="T673">
        <v>21548742</v>
      </c>
      <c r="U673">
        <v>0</v>
      </c>
      <c r="V673">
        <v>21548742</v>
      </c>
      <c r="W673">
        <v>19247767</v>
      </c>
      <c r="X673">
        <v>0</v>
      </c>
      <c r="Y673">
        <v>0</v>
      </c>
      <c r="Z673">
        <v>0</v>
      </c>
      <c r="AA673">
        <v>2753595</v>
      </c>
      <c r="AB673">
        <v>22001362</v>
      </c>
      <c r="AC673">
        <v>-452620</v>
      </c>
      <c r="AD673">
        <v>0</v>
      </c>
      <c r="AE673">
        <v>-452620</v>
      </c>
      <c r="AF673">
        <v>8933656</v>
      </c>
      <c r="AG673">
        <v>0</v>
      </c>
      <c r="AH673">
        <v>496194</v>
      </c>
      <c r="AI673">
        <v>496194</v>
      </c>
      <c r="AJ673">
        <v>9429850</v>
      </c>
      <c r="AK673">
        <v>4487181</v>
      </c>
      <c r="AL673">
        <v>0</v>
      </c>
      <c r="AM673">
        <v>0</v>
      </c>
      <c r="AN673">
        <v>0</v>
      </c>
      <c r="AO673">
        <v>4487181</v>
      </c>
      <c r="AP673">
        <v>4942669</v>
      </c>
    </row>
    <row r="674" spans="1:42" x14ac:dyDescent="0.35">
      <c r="A674" t="s">
        <v>2162</v>
      </c>
      <c r="B674" t="s">
        <v>2163</v>
      </c>
      <c r="D674" t="s">
        <v>858</v>
      </c>
      <c r="E674" t="s">
        <v>52</v>
      </c>
      <c r="F674" t="s">
        <v>142</v>
      </c>
      <c r="G674" t="str">
        <f t="shared" si="14"/>
        <v>Large</v>
      </c>
      <c r="H674" t="s">
        <v>45</v>
      </c>
      <c r="I674" t="s">
        <v>46</v>
      </c>
      <c r="J674">
        <v>12</v>
      </c>
      <c r="K674">
        <v>6</v>
      </c>
      <c r="L674">
        <v>4</v>
      </c>
      <c r="M674">
        <v>15</v>
      </c>
      <c r="N674" s="1">
        <v>10</v>
      </c>
      <c r="O674">
        <v>1990462</v>
      </c>
      <c r="P674">
        <v>0</v>
      </c>
      <c r="Q674">
        <v>0</v>
      </c>
      <c r="R674">
        <v>6347</v>
      </c>
      <c r="S674">
        <v>3226</v>
      </c>
      <c r="T674">
        <v>2000035</v>
      </c>
      <c r="U674">
        <v>0</v>
      </c>
      <c r="V674">
        <v>2000035</v>
      </c>
      <c r="W674">
        <v>1764494</v>
      </c>
      <c r="X674">
        <v>0</v>
      </c>
      <c r="Y674">
        <v>0</v>
      </c>
      <c r="Z674">
        <v>0</v>
      </c>
      <c r="AA674">
        <v>244158</v>
      </c>
      <c r="AB674">
        <v>2008652</v>
      </c>
      <c r="AC674">
        <v>-8617</v>
      </c>
      <c r="AD674">
        <v>0</v>
      </c>
      <c r="AE674">
        <v>-8617</v>
      </c>
      <c r="AF674">
        <v>591715</v>
      </c>
      <c r="AG674">
        <v>0</v>
      </c>
      <c r="AH674">
        <v>176741</v>
      </c>
      <c r="AI674">
        <v>176741</v>
      </c>
      <c r="AJ674">
        <v>768456</v>
      </c>
      <c r="AK674">
        <v>201977</v>
      </c>
      <c r="AL674">
        <v>0</v>
      </c>
      <c r="AM674">
        <v>0</v>
      </c>
      <c r="AN674">
        <v>0</v>
      </c>
      <c r="AO674">
        <v>201977</v>
      </c>
      <c r="AP674">
        <v>566479</v>
      </c>
    </row>
    <row r="675" spans="1:42" x14ac:dyDescent="0.35">
      <c r="A675" t="s">
        <v>2164</v>
      </c>
      <c r="B675" t="s">
        <v>2165</v>
      </c>
      <c r="D675" t="s">
        <v>283</v>
      </c>
      <c r="E675" t="s">
        <v>52</v>
      </c>
      <c r="F675" t="s">
        <v>284</v>
      </c>
      <c r="G675" t="str">
        <f t="shared" si="14"/>
        <v>Small</v>
      </c>
      <c r="H675" t="s">
        <v>58</v>
      </c>
      <c r="I675" t="s">
        <v>50</v>
      </c>
      <c r="J675">
        <v>0</v>
      </c>
      <c r="K675">
        <v>4</v>
      </c>
      <c r="L675">
        <v>3</v>
      </c>
      <c r="M675">
        <v>1.1000000000000001</v>
      </c>
      <c r="N675" s="1">
        <v>40</v>
      </c>
      <c r="O675">
        <v>74640</v>
      </c>
      <c r="P675">
        <v>80732</v>
      </c>
      <c r="Q675">
        <v>8480</v>
      </c>
      <c r="R675">
        <v>1492</v>
      </c>
      <c r="S675">
        <v>0</v>
      </c>
      <c r="T675">
        <v>165344</v>
      </c>
      <c r="U675">
        <v>0</v>
      </c>
      <c r="V675">
        <v>165344</v>
      </c>
      <c r="W675">
        <v>109252</v>
      </c>
      <c r="X675">
        <v>0</v>
      </c>
      <c r="Y675">
        <v>0</v>
      </c>
      <c r="Z675">
        <v>0</v>
      </c>
      <c r="AA675">
        <v>5408</v>
      </c>
      <c r="AB675">
        <v>114660</v>
      </c>
      <c r="AC675">
        <v>50684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121118</v>
      </c>
      <c r="AK675">
        <v>0</v>
      </c>
      <c r="AL675">
        <v>0</v>
      </c>
      <c r="AM675">
        <v>0</v>
      </c>
      <c r="AN675">
        <v>0</v>
      </c>
      <c r="AO675">
        <v>22944</v>
      </c>
      <c r="AP675">
        <v>98174</v>
      </c>
    </row>
    <row r="676" spans="1:42" x14ac:dyDescent="0.35">
      <c r="A676" t="s">
        <v>2167</v>
      </c>
      <c r="B676" t="s">
        <v>2168</v>
      </c>
      <c r="D676" t="s">
        <v>277</v>
      </c>
      <c r="E676" t="s">
        <v>52</v>
      </c>
      <c r="F676" t="s">
        <v>278</v>
      </c>
      <c r="G676" t="str">
        <f t="shared" si="14"/>
        <v>Extra Small</v>
      </c>
      <c r="H676" t="s">
        <v>86</v>
      </c>
      <c r="I676" t="s">
        <v>55</v>
      </c>
      <c r="J676">
        <v>0</v>
      </c>
      <c r="K676">
        <v>0</v>
      </c>
      <c r="L676">
        <v>0</v>
      </c>
      <c r="M676">
        <v>2</v>
      </c>
      <c r="N676" s="1">
        <v>1</v>
      </c>
      <c r="O676">
        <v>0</v>
      </c>
      <c r="P676">
        <v>24052</v>
      </c>
      <c r="Q676">
        <v>0</v>
      </c>
      <c r="R676">
        <v>0</v>
      </c>
      <c r="S676">
        <v>4057</v>
      </c>
      <c r="T676">
        <v>28109</v>
      </c>
      <c r="U676">
        <v>0</v>
      </c>
      <c r="V676">
        <v>28109</v>
      </c>
      <c r="W676">
        <v>0</v>
      </c>
      <c r="X676">
        <v>0</v>
      </c>
      <c r="Y676">
        <v>0</v>
      </c>
      <c r="Z676">
        <v>34785</v>
      </c>
      <c r="AA676">
        <v>220</v>
      </c>
      <c r="AB676">
        <v>35005</v>
      </c>
      <c r="AC676">
        <v>-6896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13905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13905</v>
      </c>
    </row>
    <row r="677" spans="1:42" x14ac:dyDescent="0.35">
      <c r="A677" t="s">
        <v>2169</v>
      </c>
      <c r="B677" t="s">
        <v>2170</v>
      </c>
      <c r="D677" t="s">
        <v>451</v>
      </c>
      <c r="E677" t="s">
        <v>52</v>
      </c>
      <c r="F677" t="s">
        <v>403</v>
      </c>
      <c r="G677" t="str">
        <f t="shared" si="14"/>
        <v>Large</v>
      </c>
      <c r="H677" t="s">
        <v>86</v>
      </c>
      <c r="I677" t="s">
        <v>122</v>
      </c>
      <c r="J677">
        <v>0</v>
      </c>
      <c r="K677">
        <v>0</v>
      </c>
      <c r="L677">
        <v>0</v>
      </c>
      <c r="M677">
        <v>0</v>
      </c>
      <c r="N677" s="1">
        <v>7</v>
      </c>
      <c r="O677">
        <v>0</v>
      </c>
      <c r="P677">
        <v>2727470</v>
      </c>
      <c r="Q677">
        <v>0</v>
      </c>
      <c r="R677">
        <v>98537</v>
      </c>
      <c r="S677">
        <v>0</v>
      </c>
      <c r="T677">
        <v>2826007</v>
      </c>
      <c r="U677">
        <v>0</v>
      </c>
      <c r="V677">
        <v>2826007</v>
      </c>
      <c r="W677">
        <v>0</v>
      </c>
      <c r="X677">
        <v>0</v>
      </c>
      <c r="Y677">
        <v>0</v>
      </c>
      <c r="Z677">
        <v>0</v>
      </c>
      <c r="AA677">
        <v>137805</v>
      </c>
      <c r="AB677">
        <v>137805</v>
      </c>
      <c r="AC677">
        <v>2688202</v>
      </c>
      <c r="AD677">
        <v>0</v>
      </c>
      <c r="AE677">
        <v>2688202</v>
      </c>
      <c r="AF677">
        <v>7513248</v>
      </c>
      <c r="AG677">
        <v>0</v>
      </c>
      <c r="AH677">
        <v>0</v>
      </c>
      <c r="AI677">
        <v>0</v>
      </c>
      <c r="AJ677">
        <v>7513248</v>
      </c>
      <c r="AK677">
        <v>268874</v>
      </c>
      <c r="AL677">
        <v>0</v>
      </c>
      <c r="AM677">
        <v>0</v>
      </c>
      <c r="AN677">
        <v>0</v>
      </c>
      <c r="AO677">
        <v>268874</v>
      </c>
      <c r="AP677">
        <v>7244374</v>
      </c>
    </row>
    <row r="678" spans="1:42" x14ac:dyDescent="0.35">
      <c r="A678" t="s">
        <v>8628</v>
      </c>
      <c r="B678" t="s">
        <v>8629</v>
      </c>
      <c r="D678" t="s">
        <v>2064</v>
      </c>
      <c r="E678" t="s">
        <v>52</v>
      </c>
      <c r="F678" t="s">
        <v>851</v>
      </c>
      <c r="G678" t="str">
        <f t="shared" si="14"/>
        <v>Extra Small</v>
      </c>
      <c r="H678" t="s">
        <v>45</v>
      </c>
      <c r="I678" t="s">
        <v>43</v>
      </c>
      <c r="J678">
        <v>0</v>
      </c>
      <c r="K678">
        <v>0</v>
      </c>
      <c r="L678">
        <v>4</v>
      </c>
      <c r="M678">
        <v>40</v>
      </c>
      <c r="N678" s="1">
        <v>5</v>
      </c>
      <c r="O678">
        <v>0</v>
      </c>
      <c r="P678">
        <v>200</v>
      </c>
      <c r="Q678">
        <v>6364</v>
      </c>
      <c r="R678">
        <v>0</v>
      </c>
      <c r="S678">
        <v>0</v>
      </c>
      <c r="T678">
        <v>6564</v>
      </c>
      <c r="U678">
        <v>0</v>
      </c>
      <c r="V678">
        <v>6564</v>
      </c>
      <c r="W678">
        <v>5670</v>
      </c>
      <c r="X678">
        <v>0</v>
      </c>
      <c r="Y678">
        <v>0</v>
      </c>
      <c r="Z678">
        <v>0</v>
      </c>
      <c r="AA678">
        <v>6650</v>
      </c>
      <c r="AB678">
        <v>12320</v>
      </c>
      <c r="AC678">
        <v>-5756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3000</v>
      </c>
      <c r="AK678">
        <v>0</v>
      </c>
      <c r="AL678">
        <v>0</v>
      </c>
      <c r="AM678">
        <v>0</v>
      </c>
      <c r="AN678">
        <v>0</v>
      </c>
      <c r="AO678">
        <v>15000</v>
      </c>
      <c r="AP678">
        <v>-12000</v>
      </c>
    </row>
    <row r="679" spans="1:42" x14ac:dyDescent="0.35">
      <c r="A679" t="s">
        <v>2171</v>
      </c>
      <c r="B679" t="s">
        <v>2172</v>
      </c>
      <c r="D679" t="s">
        <v>157</v>
      </c>
      <c r="E679" t="s">
        <v>52</v>
      </c>
      <c r="F679" t="s">
        <v>158</v>
      </c>
      <c r="G679" t="str">
        <f t="shared" si="14"/>
        <v>Large</v>
      </c>
      <c r="H679" t="s">
        <v>45</v>
      </c>
      <c r="I679" t="s">
        <v>46</v>
      </c>
      <c r="J679">
        <v>6</v>
      </c>
      <c r="K679">
        <v>9</v>
      </c>
      <c r="L679">
        <v>2</v>
      </c>
      <c r="M679">
        <v>27.53</v>
      </c>
      <c r="N679" s="1">
        <v>0</v>
      </c>
      <c r="O679">
        <v>35192</v>
      </c>
      <c r="P679">
        <v>0</v>
      </c>
      <c r="Q679">
        <v>1095031</v>
      </c>
      <c r="R679">
        <v>6459</v>
      </c>
      <c r="S679">
        <v>9061</v>
      </c>
      <c r="T679">
        <v>1145743</v>
      </c>
      <c r="U679">
        <v>0</v>
      </c>
      <c r="V679">
        <v>1145743</v>
      </c>
      <c r="W679">
        <v>958535</v>
      </c>
      <c r="X679">
        <v>118</v>
      </c>
      <c r="Y679">
        <v>0</v>
      </c>
      <c r="Z679">
        <v>0</v>
      </c>
      <c r="AA679">
        <v>184577</v>
      </c>
      <c r="AB679">
        <v>1143230</v>
      </c>
      <c r="AC679">
        <v>2513</v>
      </c>
      <c r="AD679">
        <v>0</v>
      </c>
      <c r="AE679">
        <v>2513</v>
      </c>
      <c r="AF679">
        <v>516569</v>
      </c>
      <c r="AG679">
        <v>0</v>
      </c>
      <c r="AH679">
        <v>570142</v>
      </c>
      <c r="AI679">
        <v>570142</v>
      </c>
      <c r="AJ679">
        <v>1086711</v>
      </c>
      <c r="AK679">
        <v>157301</v>
      </c>
      <c r="AL679">
        <v>0</v>
      </c>
      <c r="AM679">
        <v>0</v>
      </c>
      <c r="AN679">
        <v>0</v>
      </c>
      <c r="AO679">
        <v>157301</v>
      </c>
      <c r="AP679">
        <v>929410</v>
      </c>
    </row>
    <row r="680" spans="1:42" x14ac:dyDescent="0.35">
      <c r="A680" t="s">
        <v>2173</v>
      </c>
      <c r="B680" t="s">
        <v>2174</v>
      </c>
      <c r="D680" t="s">
        <v>269</v>
      </c>
      <c r="E680" t="s">
        <v>52</v>
      </c>
      <c r="F680" t="s">
        <v>270</v>
      </c>
      <c r="G680" t="str">
        <f t="shared" si="14"/>
        <v>Large</v>
      </c>
      <c r="H680" t="s">
        <v>155</v>
      </c>
      <c r="I680" t="s">
        <v>43</v>
      </c>
      <c r="J680">
        <v>34</v>
      </c>
      <c r="K680">
        <v>20</v>
      </c>
      <c r="L680">
        <v>6</v>
      </c>
      <c r="M680">
        <v>47.7</v>
      </c>
      <c r="N680" s="1">
        <v>0</v>
      </c>
      <c r="O680">
        <v>4647859</v>
      </c>
      <c r="P680">
        <v>0</v>
      </c>
      <c r="Q680">
        <v>4587</v>
      </c>
      <c r="R680">
        <v>62555</v>
      </c>
      <c r="S680">
        <v>14869</v>
      </c>
      <c r="T680">
        <v>4729870</v>
      </c>
      <c r="U680">
        <v>0</v>
      </c>
      <c r="V680">
        <v>4729870</v>
      </c>
      <c r="W680">
        <v>3501861</v>
      </c>
      <c r="X680">
        <v>0</v>
      </c>
      <c r="Y680">
        <v>0</v>
      </c>
      <c r="Z680">
        <v>0</v>
      </c>
      <c r="AA680">
        <v>1094110</v>
      </c>
      <c r="AB680">
        <v>4595971</v>
      </c>
      <c r="AC680">
        <v>133899</v>
      </c>
      <c r="AD680">
        <v>0</v>
      </c>
      <c r="AE680">
        <v>133899</v>
      </c>
      <c r="AF680">
        <v>2968025</v>
      </c>
      <c r="AG680">
        <v>0</v>
      </c>
      <c r="AH680">
        <v>241298</v>
      </c>
      <c r="AI680">
        <v>241298</v>
      </c>
      <c r="AJ680">
        <v>3209323</v>
      </c>
      <c r="AK680">
        <v>1230513</v>
      </c>
      <c r="AL680">
        <v>0</v>
      </c>
      <c r="AM680">
        <v>34000</v>
      </c>
      <c r="AN680">
        <v>34000</v>
      </c>
      <c r="AO680">
        <v>1264513</v>
      </c>
      <c r="AP680">
        <v>1944810</v>
      </c>
    </row>
    <row r="681" spans="1:42" x14ac:dyDescent="0.35">
      <c r="A681" t="s">
        <v>2175</v>
      </c>
      <c r="B681" t="s">
        <v>2176</v>
      </c>
      <c r="D681" t="s">
        <v>858</v>
      </c>
      <c r="E681" t="s">
        <v>52</v>
      </c>
      <c r="F681" t="s">
        <v>142</v>
      </c>
      <c r="G681" t="str">
        <f t="shared" si="14"/>
        <v>Large</v>
      </c>
      <c r="H681" t="s">
        <v>58</v>
      </c>
      <c r="I681" t="s">
        <v>50</v>
      </c>
      <c r="J681">
        <v>20</v>
      </c>
      <c r="K681">
        <v>1</v>
      </c>
      <c r="L681">
        <v>381</v>
      </c>
      <c r="M681">
        <v>172</v>
      </c>
      <c r="N681" s="1">
        <v>7</v>
      </c>
      <c r="O681">
        <v>54151</v>
      </c>
      <c r="P681">
        <v>7208</v>
      </c>
      <c r="Q681">
        <v>6662363</v>
      </c>
      <c r="R681">
        <v>236</v>
      </c>
      <c r="S681">
        <v>0</v>
      </c>
      <c r="T681">
        <v>6723958</v>
      </c>
      <c r="U681">
        <v>0</v>
      </c>
      <c r="V681">
        <v>6723958</v>
      </c>
      <c r="W681">
        <v>6147263</v>
      </c>
      <c r="X681">
        <v>0</v>
      </c>
      <c r="Y681">
        <v>0</v>
      </c>
      <c r="Z681">
        <v>0</v>
      </c>
      <c r="AA681">
        <v>467394</v>
      </c>
      <c r="AB681">
        <v>6614657</v>
      </c>
      <c r="AC681">
        <v>109301</v>
      </c>
      <c r="AD681">
        <v>0</v>
      </c>
      <c r="AE681">
        <v>109301</v>
      </c>
      <c r="AF681">
        <v>1401332</v>
      </c>
      <c r="AG681">
        <v>0</v>
      </c>
      <c r="AH681">
        <v>137417</v>
      </c>
      <c r="AI681">
        <v>137417</v>
      </c>
      <c r="AJ681">
        <v>1538749</v>
      </c>
      <c r="AK681">
        <v>669676</v>
      </c>
      <c r="AL681">
        <v>0</v>
      </c>
      <c r="AM681">
        <v>0</v>
      </c>
      <c r="AN681">
        <v>0</v>
      </c>
      <c r="AO681">
        <v>669676</v>
      </c>
      <c r="AP681">
        <v>869073</v>
      </c>
    </row>
    <row r="682" spans="1:42" x14ac:dyDescent="0.35">
      <c r="A682" t="s">
        <v>2177</v>
      </c>
      <c r="B682" t="s">
        <v>2178</v>
      </c>
      <c r="D682" t="s">
        <v>257</v>
      </c>
      <c r="E682" t="s">
        <v>52</v>
      </c>
      <c r="F682" t="s">
        <v>210</v>
      </c>
      <c r="G682" t="str">
        <f t="shared" si="14"/>
        <v>Large</v>
      </c>
      <c r="H682" t="s">
        <v>49</v>
      </c>
      <c r="I682" t="s">
        <v>43</v>
      </c>
      <c r="J682">
        <v>30</v>
      </c>
      <c r="K682">
        <v>1</v>
      </c>
      <c r="L682">
        <v>0</v>
      </c>
      <c r="M682">
        <v>30</v>
      </c>
      <c r="N682" s="1">
        <v>0</v>
      </c>
      <c r="O682">
        <v>5616675</v>
      </c>
      <c r="P682">
        <v>0</v>
      </c>
      <c r="Q682">
        <v>0</v>
      </c>
      <c r="R682">
        <v>0</v>
      </c>
      <c r="S682">
        <v>333737</v>
      </c>
      <c r="T682">
        <v>5950412</v>
      </c>
      <c r="U682">
        <v>0</v>
      </c>
      <c r="V682">
        <v>5950412</v>
      </c>
      <c r="W682">
        <v>3642877</v>
      </c>
      <c r="X682">
        <v>0</v>
      </c>
      <c r="Y682">
        <v>0</v>
      </c>
      <c r="Z682">
        <v>0</v>
      </c>
      <c r="AA682">
        <v>2128086</v>
      </c>
      <c r="AB682">
        <v>5770963</v>
      </c>
      <c r="AC682">
        <v>179449</v>
      </c>
      <c r="AD682">
        <v>0</v>
      </c>
      <c r="AE682">
        <v>179449</v>
      </c>
      <c r="AF682">
        <v>10857016</v>
      </c>
      <c r="AG682">
        <v>0</v>
      </c>
      <c r="AH682">
        <v>270759</v>
      </c>
      <c r="AI682">
        <v>270759</v>
      </c>
      <c r="AJ682">
        <v>11127775</v>
      </c>
      <c r="AK682">
        <v>9012227</v>
      </c>
      <c r="AL682">
        <v>0</v>
      </c>
      <c r="AM682">
        <v>80146</v>
      </c>
      <c r="AN682">
        <v>80146</v>
      </c>
      <c r="AO682">
        <v>9092373</v>
      </c>
      <c r="AP682">
        <v>2035402</v>
      </c>
    </row>
    <row r="683" spans="1:42" x14ac:dyDescent="0.35">
      <c r="A683" t="s">
        <v>2179</v>
      </c>
      <c r="B683" t="s">
        <v>2180</v>
      </c>
      <c r="D683" t="s">
        <v>441</v>
      </c>
      <c r="E683" t="s">
        <v>52</v>
      </c>
      <c r="F683" t="s">
        <v>53</v>
      </c>
      <c r="G683" t="str">
        <f t="shared" si="14"/>
        <v>Large</v>
      </c>
      <c r="H683" t="s">
        <v>119</v>
      </c>
      <c r="I683" t="s">
        <v>120</v>
      </c>
      <c r="J683">
        <v>3</v>
      </c>
      <c r="K683">
        <v>5</v>
      </c>
      <c r="L683">
        <v>2</v>
      </c>
      <c r="M683">
        <v>5.8</v>
      </c>
      <c r="N683" s="1">
        <v>10</v>
      </c>
      <c r="O683">
        <v>0</v>
      </c>
      <c r="P683">
        <v>7144327</v>
      </c>
      <c r="Q683">
        <v>0</v>
      </c>
      <c r="R683">
        <v>19850</v>
      </c>
      <c r="S683">
        <v>224979</v>
      </c>
      <c r="T683">
        <v>7389156</v>
      </c>
      <c r="U683">
        <v>7400</v>
      </c>
      <c r="V683">
        <v>7396556</v>
      </c>
      <c r="W683">
        <v>428867</v>
      </c>
      <c r="X683">
        <v>0</v>
      </c>
      <c r="Y683">
        <v>0</v>
      </c>
      <c r="Z683">
        <v>6515960</v>
      </c>
      <c r="AA683">
        <v>153097</v>
      </c>
      <c r="AB683">
        <v>7097924</v>
      </c>
      <c r="AC683">
        <v>298632</v>
      </c>
      <c r="AD683">
        <v>0</v>
      </c>
      <c r="AE683">
        <v>298632</v>
      </c>
      <c r="AF683">
        <v>1366945</v>
      </c>
      <c r="AG683">
        <v>0</v>
      </c>
      <c r="AH683">
        <v>4286</v>
      </c>
      <c r="AI683">
        <v>4286</v>
      </c>
      <c r="AJ683">
        <v>1371231</v>
      </c>
      <c r="AK683">
        <v>142382</v>
      </c>
      <c r="AL683">
        <v>0</v>
      </c>
      <c r="AM683">
        <v>144</v>
      </c>
      <c r="AN683">
        <v>144</v>
      </c>
      <c r="AO683">
        <v>142526</v>
      </c>
      <c r="AP683">
        <v>1228705</v>
      </c>
    </row>
    <row r="684" spans="1:42" x14ac:dyDescent="0.35">
      <c r="A684" t="s">
        <v>2181</v>
      </c>
      <c r="B684" t="s">
        <v>2182</v>
      </c>
      <c r="D684" t="s">
        <v>2183</v>
      </c>
      <c r="E684" t="s">
        <v>52</v>
      </c>
      <c r="F684" t="s">
        <v>985</v>
      </c>
      <c r="G684" t="str">
        <f t="shared" ref="G684:G736" si="15">IF(V684&lt;=50000,"Extra Small",IF(AND(V684&gt;50000,V684&lt;250000),"Small",IF(AND(V684&gt;=250000,V684&lt;1000000),"Medium",IF(AND(V684&gt;=1000000,V684&lt;10000000),"Large",IF(AND(V684&gt;=10000000,V684&lt;100000000),"Extra Large",IF(V684&gt;=100000000,"Extra-extra-large"))))))</f>
        <v>Extra Small</v>
      </c>
      <c r="H684" t="s">
        <v>45</v>
      </c>
      <c r="I684" t="s">
        <v>46</v>
      </c>
      <c r="J684">
        <v>0</v>
      </c>
      <c r="K684">
        <v>0</v>
      </c>
      <c r="L684">
        <v>0</v>
      </c>
      <c r="M684">
        <v>0</v>
      </c>
      <c r="N684" s="1">
        <v>20</v>
      </c>
      <c r="O684">
        <v>2000</v>
      </c>
      <c r="P684">
        <v>700</v>
      </c>
      <c r="Q684">
        <v>11142</v>
      </c>
      <c r="R684">
        <v>1667</v>
      </c>
      <c r="S684">
        <v>0</v>
      </c>
      <c r="T684">
        <v>15509</v>
      </c>
      <c r="U684">
        <v>0</v>
      </c>
      <c r="V684">
        <v>15509</v>
      </c>
      <c r="W684">
        <v>0</v>
      </c>
      <c r="X684">
        <v>0</v>
      </c>
      <c r="Y684">
        <v>50</v>
      </c>
      <c r="Z684">
        <v>0</v>
      </c>
      <c r="AA684">
        <v>12085</v>
      </c>
      <c r="AB684">
        <v>12135</v>
      </c>
      <c r="AC684">
        <v>3374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87103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87103</v>
      </c>
    </row>
    <row r="685" spans="1:42" x14ac:dyDescent="0.35">
      <c r="A685" t="s">
        <v>2184</v>
      </c>
      <c r="B685" t="s">
        <v>2185</v>
      </c>
      <c r="D685" t="s">
        <v>913</v>
      </c>
      <c r="E685" t="s">
        <v>52</v>
      </c>
      <c r="F685" t="s">
        <v>914</v>
      </c>
      <c r="G685" t="str">
        <f t="shared" si="15"/>
        <v>Large</v>
      </c>
      <c r="H685" t="s">
        <v>45</v>
      </c>
      <c r="I685" t="s">
        <v>43</v>
      </c>
      <c r="J685">
        <v>0</v>
      </c>
      <c r="K685">
        <v>2</v>
      </c>
      <c r="L685">
        <v>0</v>
      </c>
      <c r="M685">
        <v>1.6</v>
      </c>
      <c r="N685" s="1">
        <v>60</v>
      </c>
      <c r="O685">
        <v>0</v>
      </c>
      <c r="P685">
        <v>0</v>
      </c>
      <c r="Q685">
        <v>2090039</v>
      </c>
      <c r="R685">
        <v>2478</v>
      </c>
      <c r="S685">
        <v>234330</v>
      </c>
      <c r="T685">
        <v>2326847</v>
      </c>
      <c r="U685">
        <v>0</v>
      </c>
      <c r="V685">
        <v>2326847</v>
      </c>
      <c r="W685">
        <v>548075</v>
      </c>
      <c r="X685">
        <v>0</v>
      </c>
      <c r="Y685">
        <v>0</v>
      </c>
      <c r="Z685">
        <v>0</v>
      </c>
      <c r="AA685">
        <v>1605213</v>
      </c>
      <c r="AB685">
        <v>2153288</v>
      </c>
      <c r="AC685">
        <v>173559</v>
      </c>
      <c r="AD685">
        <v>0</v>
      </c>
      <c r="AE685">
        <v>173559</v>
      </c>
      <c r="AF685">
        <v>1041370</v>
      </c>
      <c r="AG685">
        <v>0</v>
      </c>
      <c r="AH685">
        <v>0</v>
      </c>
      <c r="AI685">
        <v>0</v>
      </c>
      <c r="AJ685">
        <v>1041370</v>
      </c>
      <c r="AK685">
        <v>273360</v>
      </c>
      <c r="AL685">
        <v>0</v>
      </c>
      <c r="AM685">
        <v>0</v>
      </c>
      <c r="AN685">
        <v>0</v>
      </c>
      <c r="AO685">
        <v>273360</v>
      </c>
      <c r="AP685">
        <v>768010</v>
      </c>
    </row>
    <row r="686" spans="1:42" x14ac:dyDescent="0.35">
      <c r="A686" t="s">
        <v>8630</v>
      </c>
      <c r="B686" t="s">
        <v>8631</v>
      </c>
      <c r="D686" t="s">
        <v>87</v>
      </c>
      <c r="E686" t="s">
        <v>52</v>
      </c>
      <c r="F686" t="s">
        <v>149</v>
      </c>
      <c r="G686" t="str">
        <f t="shared" si="15"/>
        <v>Large</v>
      </c>
      <c r="H686" t="s">
        <v>45</v>
      </c>
      <c r="I686" t="s">
        <v>43</v>
      </c>
      <c r="J686">
        <v>3</v>
      </c>
      <c r="K686">
        <v>4</v>
      </c>
      <c r="L686">
        <v>0</v>
      </c>
      <c r="M686">
        <v>6</v>
      </c>
      <c r="N686" s="1">
        <v>0</v>
      </c>
      <c r="O686">
        <v>937504</v>
      </c>
      <c r="P686">
        <v>0</v>
      </c>
      <c r="Q686">
        <v>604198</v>
      </c>
      <c r="R686">
        <v>13133</v>
      </c>
      <c r="S686">
        <v>12510</v>
      </c>
      <c r="T686">
        <v>1567345</v>
      </c>
      <c r="U686">
        <v>0</v>
      </c>
      <c r="V686">
        <v>1567345</v>
      </c>
      <c r="W686">
        <v>651679</v>
      </c>
      <c r="X686">
        <v>0</v>
      </c>
      <c r="Y686">
        <v>0</v>
      </c>
      <c r="Z686">
        <v>0</v>
      </c>
      <c r="AA686">
        <v>789243</v>
      </c>
      <c r="AB686">
        <v>1440922</v>
      </c>
      <c r="AC686">
        <v>126423</v>
      </c>
      <c r="AD686">
        <v>0</v>
      </c>
      <c r="AE686">
        <v>126423</v>
      </c>
      <c r="AF686">
        <v>1046704</v>
      </c>
      <c r="AG686">
        <v>0</v>
      </c>
      <c r="AH686">
        <v>209087</v>
      </c>
      <c r="AI686">
        <v>209087</v>
      </c>
      <c r="AJ686">
        <v>1255791</v>
      </c>
      <c r="AK686">
        <v>355292</v>
      </c>
      <c r="AL686">
        <v>0</v>
      </c>
      <c r="AM686">
        <v>0</v>
      </c>
      <c r="AN686">
        <v>0</v>
      </c>
      <c r="AO686">
        <v>355292</v>
      </c>
      <c r="AP686">
        <v>900499</v>
      </c>
    </row>
    <row r="687" spans="1:42" x14ac:dyDescent="0.35">
      <c r="A687" t="s">
        <v>8632</v>
      </c>
      <c r="B687" t="s">
        <v>8633</v>
      </c>
      <c r="D687" t="s">
        <v>87</v>
      </c>
      <c r="E687" t="s">
        <v>52</v>
      </c>
      <c r="F687" t="s">
        <v>123</v>
      </c>
      <c r="G687" t="str">
        <f t="shared" si="15"/>
        <v>Extra Large</v>
      </c>
      <c r="H687" t="s">
        <v>155</v>
      </c>
      <c r="I687" t="s">
        <v>606</v>
      </c>
      <c r="J687">
        <v>166</v>
      </c>
      <c r="K687">
        <v>107</v>
      </c>
      <c r="L687">
        <v>72</v>
      </c>
      <c r="M687">
        <v>268</v>
      </c>
      <c r="N687" s="1">
        <v>479</v>
      </c>
      <c r="O687">
        <v>32187680</v>
      </c>
      <c r="P687">
        <v>801774</v>
      </c>
      <c r="Q687">
        <v>1209599</v>
      </c>
      <c r="R687">
        <v>691549</v>
      </c>
      <c r="S687">
        <v>0</v>
      </c>
      <c r="T687">
        <v>34890602</v>
      </c>
      <c r="U687">
        <v>0</v>
      </c>
      <c r="V687">
        <v>34890602</v>
      </c>
      <c r="W687">
        <v>25169477</v>
      </c>
      <c r="X687">
        <v>0</v>
      </c>
      <c r="Y687">
        <v>424101</v>
      </c>
      <c r="Z687">
        <v>0</v>
      </c>
      <c r="AA687">
        <v>32886549</v>
      </c>
      <c r="AB687">
        <v>58480127</v>
      </c>
      <c r="AC687">
        <v>-23589525</v>
      </c>
      <c r="AD687">
        <v>0</v>
      </c>
      <c r="AE687">
        <v>-23589525</v>
      </c>
      <c r="AF687">
        <v>45591515</v>
      </c>
      <c r="AG687">
        <v>0</v>
      </c>
      <c r="AH687">
        <v>992983</v>
      </c>
      <c r="AI687">
        <v>992983</v>
      </c>
      <c r="AJ687">
        <v>46584498</v>
      </c>
      <c r="AK687">
        <v>30607685</v>
      </c>
      <c r="AL687">
        <v>0</v>
      </c>
      <c r="AM687">
        <v>679908</v>
      </c>
      <c r="AN687">
        <v>679908</v>
      </c>
      <c r="AO687">
        <v>31287593</v>
      </c>
      <c r="AP687">
        <v>15296905</v>
      </c>
    </row>
    <row r="688" spans="1:42" x14ac:dyDescent="0.35">
      <c r="A688" t="s">
        <v>2186</v>
      </c>
      <c r="B688" t="s">
        <v>2187</v>
      </c>
      <c r="D688" t="s">
        <v>1140</v>
      </c>
      <c r="E688" t="s">
        <v>52</v>
      </c>
      <c r="F688" t="s">
        <v>1141</v>
      </c>
      <c r="G688" t="str">
        <f t="shared" si="15"/>
        <v>Small</v>
      </c>
      <c r="H688" t="s">
        <v>45</v>
      </c>
      <c r="I688" t="s">
        <v>55</v>
      </c>
      <c r="J688">
        <v>0</v>
      </c>
      <c r="K688">
        <v>0</v>
      </c>
      <c r="L688">
        <v>7</v>
      </c>
      <c r="M688">
        <v>2.83</v>
      </c>
      <c r="N688" s="1">
        <v>0</v>
      </c>
      <c r="O688">
        <v>12429</v>
      </c>
      <c r="P688">
        <v>0</v>
      </c>
      <c r="Q688">
        <v>72663</v>
      </c>
      <c r="R688">
        <v>0</v>
      </c>
      <c r="S688">
        <v>0</v>
      </c>
      <c r="T688">
        <v>85092</v>
      </c>
      <c r="U688">
        <v>0</v>
      </c>
      <c r="V688">
        <v>85092</v>
      </c>
      <c r="W688">
        <v>60689</v>
      </c>
      <c r="X688">
        <v>0</v>
      </c>
      <c r="Y688">
        <v>0</v>
      </c>
      <c r="Z688">
        <v>0</v>
      </c>
      <c r="AA688">
        <v>16137</v>
      </c>
      <c r="AB688">
        <v>76826</v>
      </c>
      <c r="AC688">
        <v>8266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68442</v>
      </c>
      <c r="AK688">
        <v>0</v>
      </c>
      <c r="AL688">
        <v>0</v>
      </c>
      <c r="AM688">
        <v>0</v>
      </c>
      <c r="AN688">
        <v>0</v>
      </c>
      <c r="AO688">
        <v>3031</v>
      </c>
      <c r="AP688">
        <v>65411</v>
      </c>
    </row>
    <row r="689" spans="1:42" x14ac:dyDescent="0.35">
      <c r="A689" t="s">
        <v>2189</v>
      </c>
      <c r="B689" t="s">
        <v>2190</v>
      </c>
      <c r="D689" t="s">
        <v>87</v>
      </c>
      <c r="E689" t="s">
        <v>52</v>
      </c>
      <c r="F689" t="s">
        <v>123</v>
      </c>
      <c r="G689" t="str">
        <f t="shared" si="15"/>
        <v>Large</v>
      </c>
      <c r="H689" t="s">
        <v>95</v>
      </c>
      <c r="I689" t="s">
        <v>115</v>
      </c>
      <c r="J689">
        <v>4</v>
      </c>
      <c r="K689">
        <v>6</v>
      </c>
      <c r="L689">
        <v>0</v>
      </c>
      <c r="M689">
        <v>4</v>
      </c>
      <c r="N689" s="1">
        <v>0</v>
      </c>
      <c r="O689">
        <v>1710000</v>
      </c>
      <c r="P689">
        <v>267094</v>
      </c>
      <c r="Q689">
        <v>0</v>
      </c>
      <c r="R689">
        <v>1422</v>
      </c>
      <c r="S689">
        <v>26464</v>
      </c>
      <c r="T689">
        <v>2004980</v>
      </c>
      <c r="U689">
        <v>0</v>
      </c>
      <c r="V689">
        <v>2004980</v>
      </c>
      <c r="W689">
        <v>461719</v>
      </c>
      <c r="X689">
        <v>0</v>
      </c>
      <c r="Y689">
        <v>0</v>
      </c>
      <c r="Z689">
        <v>0</v>
      </c>
      <c r="AA689">
        <v>1168281</v>
      </c>
      <c r="AB689">
        <v>1630000</v>
      </c>
      <c r="AC689">
        <v>374980</v>
      </c>
      <c r="AD689">
        <v>0</v>
      </c>
      <c r="AE689">
        <v>374980</v>
      </c>
      <c r="AF689">
        <v>1477523</v>
      </c>
      <c r="AG689">
        <v>0</v>
      </c>
      <c r="AH689">
        <v>15292</v>
      </c>
      <c r="AI689">
        <v>15292</v>
      </c>
      <c r="AJ689">
        <v>1492815</v>
      </c>
      <c r="AK689">
        <v>550598</v>
      </c>
      <c r="AL689">
        <v>0</v>
      </c>
      <c r="AM689">
        <v>626</v>
      </c>
      <c r="AN689">
        <v>626</v>
      </c>
      <c r="AO689">
        <v>551224</v>
      </c>
      <c r="AP689">
        <v>941591</v>
      </c>
    </row>
    <row r="690" spans="1:42" x14ac:dyDescent="0.35">
      <c r="A690" t="s">
        <v>2191</v>
      </c>
      <c r="B690" t="s">
        <v>2192</v>
      </c>
      <c r="D690" t="s">
        <v>337</v>
      </c>
      <c r="E690" t="s">
        <v>52</v>
      </c>
      <c r="F690" t="s">
        <v>338</v>
      </c>
      <c r="G690" t="str">
        <f t="shared" si="15"/>
        <v>Large</v>
      </c>
      <c r="H690" t="s">
        <v>86</v>
      </c>
      <c r="I690" t="s">
        <v>43</v>
      </c>
      <c r="J690">
        <v>8</v>
      </c>
      <c r="K690">
        <v>1</v>
      </c>
      <c r="L690">
        <v>3</v>
      </c>
      <c r="M690">
        <v>9</v>
      </c>
      <c r="N690" s="1">
        <v>106</v>
      </c>
      <c r="O690">
        <v>681844</v>
      </c>
      <c r="P690">
        <v>101299</v>
      </c>
      <c r="Q690">
        <v>0</v>
      </c>
      <c r="R690">
        <v>0</v>
      </c>
      <c r="S690">
        <v>920360</v>
      </c>
      <c r="T690">
        <v>1703503</v>
      </c>
      <c r="U690">
        <v>0</v>
      </c>
      <c r="V690">
        <v>1703503</v>
      </c>
      <c r="W690">
        <v>656725</v>
      </c>
      <c r="X690">
        <v>0</v>
      </c>
      <c r="Y690">
        <v>0</v>
      </c>
      <c r="Z690">
        <v>0</v>
      </c>
      <c r="AA690">
        <v>1022116</v>
      </c>
      <c r="AB690">
        <v>1678841</v>
      </c>
      <c r="AC690">
        <v>24662</v>
      </c>
      <c r="AD690">
        <v>0</v>
      </c>
      <c r="AE690">
        <v>24662</v>
      </c>
      <c r="AF690">
        <v>686174</v>
      </c>
      <c r="AG690">
        <v>0</v>
      </c>
      <c r="AH690">
        <v>0</v>
      </c>
      <c r="AI690">
        <v>0</v>
      </c>
      <c r="AJ690">
        <v>686174</v>
      </c>
      <c r="AK690">
        <v>372378</v>
      </c>
      <c r="AL690">
        <v>0</v>
      </c>
      <c r="AM690">
        <v>5832</v>
      </c>
      <c r="AN690">
        <v>5832</v>
      </c>
      <c r="AO690">
        <v>378210</v>
      </c>
      <c r="AP690">
        <v>307964</v>
      </c>
    </row>
    <row r="691" spans="1:42" x14ac:dyDescent="0.35">
      <c r="A691" t="s">
        <v>2193</v>
      </c>
      <c r="B691" t="s">
        <v>2194</v>
      </c>
      <c r="D691" t="s">
        <v>1371</v>
      </c>
      <c r="E691" t="s">
        <v>52</v>
      </c>
      <c r="F691" t="s">
        <v>117</v>
      </c>
      <c r="G691" t="str">
        <f t="shared" si="15"/>
        <v>Large</v>
      </c>
      <c r="H691" t="s">
        <v>45</v>
      </c>
      <c r="I691" t="s">
        <v>55</v>
      </c>
      <c r="J691">
        <v>9</v>
      </c>
      <c r="K691">
        <v>11</v>
      </c>
      <c r="L691">
        <v>0</v>
      </c>
      <c r="M691">
        <v>9.2200000000000006</v>
      </c>
      <c r="N691" s="1">
        <v>10</v>
      </c>
      <c r="O691">
        <v>0</v>
      </c>
      <c r="P691">
        <v>984191</v>
      </c>
      <c r="Q691">
        <v>961486</v>
      </c>
      <c r="R691">
        <v>0</v>
      </c>
      <c r="S691">
        <v>170545</v>
      </c>
      <c r="T691">
        <v>2116222</v>
      </c>
      <c r="U691">
        <v>0</v>
      </c>
      <c r="V691">
        <v>2116222</v>
      </c>
      <c r="W691">
        <v>1192296</v>
      </c>
      <c r="X691">
        <v>0</v>
      </c>
      <c r="Y691">
        <v>721623</v>
      </c>
      <c r="Z691">
        <v>0</v>
      </c>
      <c r="AA691">
        <v>50109</v>
      </c>
      <c r="AB691">
        <v>1964028</v>
      </c>
      <c r="AC691">
        <v>152194</v>
      </c>
      <c r="AD691">
        <v>0</v>
      </c>
      <c r="AE691">
        <v>152194</v>
      </c>
      <c r="AF691">
        <v>1088952</v>
      </c>
      <c r="AG691">
        <v>0</v>
      </c>
      <c r="AH691">
        <v>274211</v>
      </c>
      <c r="AI691">
        <v>274211</v>
      </c>
      <c r="AJ691">
        <v>1363163</v>
      </c>
      <c r="AK691">
        <v>656324</v>
      </c>
      <c r="AL691">
        <v>0</v>
      </c>
      <c r="AM691">
        <v>2934</v>
      </c>
      <c r="AN691">
        <v>2934</v>
      </c>
      <c r="AO691">
        <v>659258</v>
      </c>
      <c r="AP691">
        <v>703905</v>
      </c>
    </row>
    <row r="692" spans="1:42" x14ac:dyDescent="0.35">
      <c r="A692" t="s">
        <v>2196</v>
      </c>
      <c r="B692" t="s">
        <v>2197</v>
      </c>
      <c r="D692" t="s">
        <v>2198</v>
      </c>
      <c r="E692" t="s">
        <v>52</v>
      </c>
      <c r="F692" t="s">
        <v>2199</v>
      </c>
      <c r="G692" t="str">
        <f t="shared" si="15"/>
        <v>Extra Small</v>
      </c>
      <c r="H692" t="s">
        <v>141</v>
      </c>
      <c r="I692" t="s">
        <v>43</v>
      </c>
      <c r="J692">
        <v>0</v>
      </c>
      <c r="K692">
        <v>0</v>
      </c>
      <c r="L692">
        <v>1</v>
      </c>
      <c r="M692">
        <v>0</v>
      </c>
      <c r="N692" s="1">
        <v>30</v>
      </c>
      <c r="O692">
        <v>17652</v>
      </c>
      <c r="P692">
        <v>198</v>
      </c>
      <c r="Q692">
        <v>408</v>
      </c>
      <c r="R692">
        <v>1376</v>
      </c>
      <c r="S692">
        <v>169</v>
      </c>
      <c r="T692">
        <v>19803</v>
      </c>
      <c r="U692">
        <v>0</v>
      </c>
      <c r="V692">
        <v>19803</v>
      </c>
      <c r="W692">
        <v>9600</v>
      </c>
      <c r="X692">
        <v>0</v>
      </c>
      <c r="Y692">
        <v>0</v>
      </c>
      <c r="Z692">
        <v>0</v>
      </c>
      <c r="AA692">
        <v>0</v>
      </c>
      <c r="AB692">
        <v>9600</v>
      </c>
      <c r="AC692">
        <v>10203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10000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10000</v>
      </c>
    </row>
    <row r="693" spans="1:42" x14ac:dyDescent="0.35">
      <c r="A693" t="s">
        <v>2200</v>
      </c>
      <c r="B693" t="s">
        <v>2201</v>
      </c>
      <c r="D693" t="s">
        <v>1062</v>
      </c>
      <c r="E693" t="s">
        <v>52</v>
      </c>
      <c r="F693" t="s">
        <v>1063</v>
      </c>
      <c r="G693" t="str">
        <f t="shared" si="15"/>
        <v>Extra Small</v>
      </c>
      <c r="H693" t="s">
        <v>45</v>
      </c>
      <c r="I693" t="s">
        <v>43</v>
      </c>
      <c r="J693">
        <v>0</v>
      </c>
      <c r="K693">
        <v>0</v>
      </c>
      <c r="L693">
        <v>0</v>
      </c>
      <c r="M693">
        <v>0</v>
      </c>
      <c r="N693" s="1">
        <v>2</v>
      </c>
      <c r="O693">
        <v>20000</v>
      </c>
      <c r="P693">
        <v>20000</v>
      </c>
      <c r="Q693">
        <v>0</v>
      </c>
      <c r="R693">
        <v>0</v>
      </c>
      <c r="S693">
        <v>0</v>
      </c>
      <c r="T693">
        <v>40000</v>
      </c>
      <c r="U693">
        <v>0</v>
      </c>
      <c r="V693">
        <v>40000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40000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</row>
    <row r="694" spans="1:42" x14ac:dyDescent="0.35">
      <c r="A694" t="s">
        <v>2202</v>
      </c>
      <c r="B694" t="s">
        <v>2203</v>
      </c>
      <c r="D694" t="s">
        <v>1363</v>
      </c>
      <c r="E694" t="s">
        <v>52</v>
      </c>
      <c r="F694" t="s">
        <v>1364</v>
      </c>
      <c r="G694" t="str">
        <f t="shared" si="15"/>
        <v>Extra Small</v>
      </c>
      <c r="H694" t="s">
        <v>155</v>
      </c>
      <c r="I694" t="s">
        <v>100</v>
      </c>
      <c r="J694">
        <v>0</v>
      </c>
      <c r="K694">
        <v>1</v>
      </c>
      <c r="L694">
        <v>0</v>
      </c>
      <c r="M694">
        <v>0.8</v>
      </c>
      <c r="N694" s="1">
        <v>10</v>
      </c>
      <c r="O694">
        <v>0</v>
      </c>
      <c r="P694">
        <v>38243</v>
      </c>
      <c r="Q694">
        <v>0</v>
      </c>
      <c r="R694">
        <v>220</v>
      </c>
      <c r="S694">
        <v>0</v>
      </c>
      <c r="T694">
        <v>38463</v>
      </c>
      <c r="U694">
        <v>0</v>
      </c>
      <c r="V694">
        <v>38463</v>
      </c>
      <c r="W694">
        <v>38309</v>
      </c>
      <c r="X694">
        <v>0</v>
      </c>
      <c r="Y694">
        <v>0</v>
      </c>
      <c r="Z694">
        <v>0</v>
      </c>
      <c r="AA694">
        <v>20764</v>
      </c>
      <c r="AB694">
        <v>59073</v>
      </c>
      <c r="AC694">
        <v>-20610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53713</v>
      </c>
      <c r="AK694">
        <v>0</v>
      </c>
      <c r="AL694">
        <v>0</v>
      </c>
      <c r="AM694">
        <v>0</v>
      </c>
      <c r="AN694">
        <v>0</v>
      </c>
      <c r="AO694">
        <v>2682</v>
      </c>
      <c r="AP694">
        <v>51031</v>
      </c>
    </row>
    <row r="695" spans="1:42" x14ac:dyDescent="0.35">
      <c r="A695" t="s">
        <v>2204</v>
      </c>
      <c r="B695" t="s">
        <v>2205</v>
      </c>
      <c r="D695" t="s">
        <v>1224</v>
      </c>
      <c r="E695" t="s">
        <v>52</v>
      </c>
      <c r="F695" t="s">
        <v>1225</v>
      </c>
      <c r="G695" t="str">
        <f t="shared" si="15"/>
        <v>Medium</v>
      </c>
      <c r="H695" t="s">
        <v>86</v>
      </c>
      <c r="I695" t="s">
        <v>43</v>
      </c>
      <c r="J695">
        <v>0</v>
      </c>
      <c r="K695">
        <v>8</v>
      </c>
      <c r="L695">
        <v>0</v>
      </c>
      <c r="M695">
        <v>5</v>
      </c>
      <c r="N695" s="1">
        <v>36</v>
      </c>
      <c r="O695">
        <v>404289</v>
      </c>
      <c r="P695">
        <v>0</v>
      </c>
      <c r="Q695">
        <v>257400</v>
      </c>
      <c r="R695">
        <v>1976</v>
      </c>
      <c r="S695">
        <v>0</v>
      </c>
      <c r="T695">
        <v>663665</v>
      </c>
      <c r="U695">
        <v>0</v>
      </c>
      <c r="V695">
        <v>663665</v>
      </c>
      <c r="W695">
        <v>388525</v>
      </c>
      <c r="X695">
        <v>0</v>
      </c>
      <c r="Y695">
        <v>0</v>
      </c>
      <c r="Z695">
        <v>0</v>
      </c>
      <c r="AA695">
        <v>261284</v>
      </c>
      <c r="AB695">
        <v>649809</v>
      </c>
      <c r="AC695">
        <v>13856</v>
      </c>
      <c r="AD695">
        <v>0</v>
      </c>
      <c r="AE695">
        <v>13856</v>
      </c>
      <c r="AF695">
        <v>130468</v>
      </c>
      <c r="AG695">
        <v>0</v>
      </c>
      <c r="AH695">
        <v>0</v>
      </c>
      <c r="AI695">
        <v>54299</v>
      </c>
      <c r="AJ695">
        <v>184767</v>
      </c>
      <c r="AK695">
        <v>148079</v>
      </c>
      <c r="AL695">
        <v>0</v>
      </c>
      <c r="AM695">
        <v>0</v>
      </c>
      <c r="AN695">
        <v>3695</v>
      </c>
      <c r="AO695">
        <v>151774</v>
      </c>
      <c r="AP695">
        <v>32993</v>
      </c>
    </row>
    <row r="696" spans="1:42" x14ac:dyDescent="0.35">
      <c r="A696" t="s">
        <v>2206</v>
      </c>
      <c r="B696" t="s">
        <v>2207</v>
      </c>
      <c r="D696" t="s">
        <v>903</v>
      </c>
      <c r="E696" t="s">
        <v>52</v>
      </c>
      <c r="F696" t="s">
        <v>904</v>
      </c>
      <c r="G696" t="str">
        <f t="shared" si="15"/>
        <v>Extra Small</v>
      </c>
      <c r="H696" t="s">
        <v>45</v>
      </c>
      <c r="I696" t="s">
        <v>76</v>
      </c>
      <c r="J696">
        <v>0</v>
      </c>
      <c r="K696">
        <v>0</v>
      </c>
      <c r="L696">
        <v>0</v>
      </c>
      <c r="M696">
        <v>0</v>
      </c>
      <c r="N696" s="1">
        <v>2</v>
      </c>
      <c r="O696">
        <v>0</v>
      </c>
      <c r="P696">
        <v>0</v>
      </c>
      <c r="Q696">
        <v>0</v>
      </c>
      <c r="R696">
        <v>2</v>
      </c>
      <c r="S696">
        <v>195</v>
      </c>
      <c r="T696">
        <v>197</v>
      </c>
      <c r="U696">
        <v>0</v>
      </c>
      <c r="V696">
        <v>197</v>
      </c>
      <c r="W696">
        <v>0</v>
      </c>
      <c r="X696">
        <v>0</v>
      </c>
      <c r="Y696">
        <v>0</v>
      </c>
      <c r="Z696">
        <v>0</v>
      </c>
      <c r="AA696">
        <v>144</v>
      </c>
      <c r="AB696">
        <v>144</v>
      </c>
      <c r="AC696">
        <v>53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</row>
    <row r="697" spans="1:42" x14ac:dyDescent="0.35">
      <c r="A697" t="s">
        <v>2209</v>
      </c>
      <c r="B697" t="s">
        <v>2210</v>
      </c>
      <c r="D697" t="s">
        <v>1205</v>
      </c>
      <c r="E697" t="s">
        <v>52</v>
      </c>
      <c r="F697" t="s">
        <v>1557</v>
      </c>
      <c r="G697" t="str">
        <f t="shared" si="15"/>
        <v>Small</v>
      </c>
      <c r="H697" t="s">
        <v>56</v>
      </c>
      <c r="I697" t="s">
        <v>43</v>
      </c>
      <c r="J697">
        <v>0</v>
      </c>
      <c r="K697">
        <v>0</v>
      </c>
      <c r="L697">
        <v>0</v>
      </c>
      <c r="M697">
        <v>0</v>
      </c>
      <c r="N697" s="1">
        <v>55</v>
      </c>
      <c r="O697">
        <v>0</v>
      </c>
      <c r="P697">
        <v>0</v>
      </c>
      <c r="Q697">
        <v>0</v>
      </c>
      <c r="R697">
        <v>0</v>
      </c>
      <c r="S697">
        <v>69478</v>
      </c>
      <c r="T697">
        <v>69478</v>
      </c>
      <c r="U697">
        <v>429</v>
      </c>
      <c r="V697">
        <v>69907</v>
      </c>
      <c r="W697">
        <v>0</v>
      </c>
      <c r="X697">
        <v>0</v>
      </c>
      <c r="Y697">
        <v>66000</v>
      </c>
      <c r="Z697">
        <v>0</v>
      </c>
      <c r="AA697">
        <v>11765</v>
      </c>
      <c r="AB697">
        <v>77765</v>
      </c>
      <c r="AC697">
        <v>-7858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48742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48742</v>
      </c>
    </row>
    <row r="698" spans="1:42" x14ac:dyDescent="0.35">
      <c r="A698" t="s">
        <v>2211</v>
      </c>
      <c r="B698" t="s">
        <v>2212</v>
      </c>
      <c r="D698" t="s">
        <v>211</v>
      </c>
      <c r="E698" t="s">
        <v>52</v>
      </c>
      <c r="F698" t="s">
        <v>212</v>
      </c>
      <c r="G698" t="str">
        <f t="shared" si="15"/>
        <v>Extra Small</v>
      </c>
      <c r="H698" t="s">
        <v>119</v>
      </c>
      <c r="I698" t="s">
        <v>120</v>
      </c>
      <c r="J698">
        <v>0</v>
      </c>
      <c r="K698">
        <v>2</v>
      </c>
      <c r="L698">
        <v>0</v>
      </c>
      <c r="M698">
        <v>0.8</v>
      </c>
      <c r="N698" s="1">
        <v>14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38640</v>
      </c>
      <c r="V698">
        <v>38640</v>
      </c>
      <c r="W698">
        <v>6240</v>
      </c>
      <c r="X698">
        <v>0</v>
      </c>
      <c r="Y698">
        <v>0</v>
      </c>
      <c r="Z698">
        <v>0</v>
      </c>
      <c r="AA698">
        <v>28583</v>
      </c>
      <c r="AB698">
        <v>34823</v>
      </c>
      <c r="AC698">
        <v>3817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15836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15836</v>
      </c>
    </row>
    <row r="699" spans="1:42" x14ac:dyDescent="0.35">
      <c r="A699" t="s">
        <v>2213</v>
      </c>
      <c r="B699" t="s">
        <v>2214</v>
      </c>
      <c r="D699" t="s">
        <v>178</v>
      </c>
      <c r="E699" t="s">
        <v>52</v>
      </c>
      <c r="F699" t="s">
        <v>179</v>
      </c>
      <c r="G699" t="str">
        <f t="shared" si="15"/>
        <v>Small</v>
      </c>
      <c r="H699" t="s">
        <v>45</v>
      </c>
      <c r="I699" t="s">
        <v>606</v>
      </c>
      <c r="J699">
        <v>0</v>
      </c>
      <c r="K699">
        <v>0</v>
      </c>
      <c r="L699">
        <v>25</v>
      </c>
      <c r="M699">
        <v>0</v>
      </c>
      <c r="N699" s="1">
        <v>0</v>
      </c>
      <c r="O699">
        <v>0</v>
      </c>
      <c r="P699">
        <v>376</v>
      </c>
      <c r="Q699">
        <v>105059</v>
      </c>
      <c r="R699">
        <v>0</v>
      </c>
      <c r="S699">
        <v>0</v>
      </c>
      <c r="T699">
        <v>105435</v>
      </c>
      <c r="U699">
        <v>92</v>
      </c>
      <c r="V699">
        <v>105527</v>
      </c>
      <c r="W699">
        <v>125323</v>
      </c>
      <c r="X699">
        <v>0</v>
      </c>
      <c r="Y699">
        <v>0</v>
      </c>
      <c r="Z699">
        <v>0</v>
      </c>
      <c r="AA699">
        <v>81171</v>
      </c>
      <c r="AB699">
        <v>206494</v>
      </c>
      <c r="AC699">
        <v>-100967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40456</v>
      </c>
      <c r="AK699">
        <v>0</v>
      </c>
      <c r="AL699">
        <v>0</v>
      </c>
      <c r="AM699">
        <v>0</v>
      </c>
      <c r="AN699">
        <v>0</v>
      </c>
      <c r="AO699">
        <v>581790</v>
      </c>
      <c r="AP699">
        <v>-541334</v>
      </c>
    </row>
    <row r="700" spans="1:42" x14ac:dyDescent="0.35">
      <c r="A700" t="s">
        <v>2215</v>
      </c>
      <c r="B700" t="s">
        <v>2216</v>
      </c>
      <c r="D700" t="s">
        <v>446</v>
      </c>
      <c r="E700" t="s">
        <v>52</v>
      </c>
      <c r="F700" t="s">
        <v>447</v>
      </c>
      <c r="G700" t="str">
        <f t="shared" si="15"/>
        <v>Extra Small</v>
      </c>
      <c r="H700" t="s">
        <v>72</v>
      </c>
      <c r="I700" t="s">
        <v>76</v>
      </c>
      <c r="J700">
        <v>0</v>
      </c>
      <c r="K700">
        <v>1</v>
      </c>
      <c r="L700">
        <v>0</v>
      </c>
      <c r="M700">
        <v>1</v>
      </c>
      <c r="N700" s="1">
        <v>6</v>
      </c>
      <c r="O700">
        <v>0</v>
      </c>
      <c r="P700">
        <v>16069</v>
      </c>
      <c r="Q700">
        <v>0</v>
      </c>
      <c r="R700">
        <v>0</v>
      </c>
      <c r="S700">
        <v>286</v>
      </c>
      <c r="T700">
        <v>16355</v>
      </c>
      <c r="U700">
        <v>0</v>
      </c>
      <c r="V700">
        <v>16355</v>
      </c>
      <c r="W700">
        <v>0</v>
      </c>
      <c r="X700">
        <v>0</v>
      </c>
      <c r="Y700">
        <v>25000</v>
      </c>
      <c r="Z700">
        <v>0</v>
      </c>
      <c r="AA700">
        <v>846</v>
      </c>
      <c r="AB700">
        <v>25846</v>
      </c>
      <c r="AC700">
        <v>-9491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63073</v>
      </c>
      <c r="AK700">
        <v>0</v>
      </c>
      <c r="AL700">
        <v>0</v>
      </c>
      <c r="AM700">
        <v>0</v>
      </c>
      <c r="AN700">
        <v>0</v>
      </c>
      <c r="AO700">
        <v>25000</v>
      </c>
      <c r="AP700">
        <v>38073</v>
      </c>
    </row>
    <row r="701" spans="1:42" x14ac:dyDescent="0.35">
      <c r="A701" t="s">
        <v>2217</v>
      </c>
      <c r="B701" t="s">
        <v>2218</v>
      </c>
      <c r="D701" t="s">
        <v>208</v>
      </c>
      <c r="E701" t="s">
        <v>52</v>
      </c>
      <c r="F701" t="s">
        <v>71</v>
      </c>
      <c r="G701" t="str">
        <f t="shared" si="15"/>
        <v>Large</v>
      </c>
      <c r="H701" t="s">
        <v>93</v>
      </c>
      <c r="I701" t="s">
        <v>94</v>
      </c>
      <c r="J701">
        <v>0</v>
      </c>
      <c r="K701">
        <v>0</v>
      </c>
      <c r="L701">
        <v>0</v>
      </c>
      <c r="M701">
        <v>0</v>
      </c>
      <c r="N701" s="1">
        <v>0</v>
      </c>
      <c r="O701">
        <v>0</v>
      </c>
      <c r="P701">
        <v>0</v>
      </c>
      <c r="Q701">
        <v>0</v>
      </c>
      <c r="R701">
        <v>3605000</v>
      </c>
      <c r="S701">
        <v>0</v>
      </c>
      <c r="T701">
        <v>3605000</v>
      </c>
      <c r="U701">
        <v>0</v>
      </c>
      <c r="V701">
        <v>3605000</v>
      </c>
      <c r="W701">
        <v>0</v>
      </c>
      <c r="X701">
        <v>3248000</v>
      </c>
      <c r="Y701">
        <v>0</v>
      </c>
      <c r="Z701">
        <v>0</v>
      </c>
      <c r="AA701">
        <v>0</v>
      </c>
      <c r="AB701">
        <v>3248000</v>
      </c>
      <c r="AC701">
        <v>357000</v>
      </c>
      <c r="AD701">
        <v>0</v>
      </c>
      <c r="AE701">
        <v>357000</v>
      </c>
      <c r="AF701">
        <v>2832000</v>
      </c>
      <c r="AG701">
        <v>61255000</v>
      </c>
      <c r="AH701">
        <v>24505000</v>
      </c>
      <c r="AI701">
        <v>85760000</v>
      </c>
      <c r="AJ701">
        <v>88592000</v>
      </c>
      <c r="AK701">
        <v>57406000</v>
      </c>
      <c r="AL701">
        <v>0</v>
      </c>
      <c r="AM701">
        <v>0</v>
      </c>
      <c r="AN701">
        <v>0</v>
      </c>
      <c r="AO701">
        <v>57406000</v>
      </c>
      <c r="AP701">
        <v>31186000</v>
      </c>
    </row>
    <row r="702" spans="1:42" x14ac:dyDescent="0.35">
      <c r="A702" t="s">
        <v>2220</v>
      </c>
      <c r="B702" t="s">
        <v>2221</v>
      </c>
      <c r="D702" t="s">
        <v>2222</v>
      </c>
      <c r="E702" t="s">
        <v>52</v>
      </c>
      <c r="F702" t="s">
        <v>1985</v>
      </c>
      <c r="G702" t="str">
        <f t="shared" si="15"/>
        <v>Extra Small</v>
      </c>
      <c r="H702" t="s">
        <v>141</v>
      </c>
      <c r="I702" t="s">
        <v>120</v>
      </c>
      <c r="J702">
        <v>0</v>
      </c>
      <c r="K702">
        <v>0</v>
      </c>
      <c r="L702">
        <v>0</v>
      </c>
      <c r="M702">
        <v>0</v>
      </c>
      <c r="N702" s="1">
        <v>3</v>
      </c>
      <c r="O702">
        <v>0</v>
      </c>
      <c r="P702">
        <v>140</v>
      </c>
      <c r="Q702">
        <v>0</v>
      </c>
      <c r="R702">
        <v>0</v>
      </c>
      <c r="S702">
        <v>30</v>
      </c>
      <c r="T702">
        <v>170</v>
      </c>
      <c r="U702">
        <v>0</v>
      </c>
      <c r="V702">
        <v>170</v>
      </c>
      <c r="W702">
        <v>0</v>
      </c>
      <c r="X702">
        <v>0</v>
      </c>
      <c r="Y702">
        <v>0</v>
      </c>
      <c r="Z702">
        <v>0</v>
      </c>
      <c r="AA702">
        <v>132</v>
      </c>
      <c r="AB702">
        <v>132</v>
      </c>
      <c r="AC702">
        <v>38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320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320</v>
      </c>
    </row>
    <row r="703" spans="1:42" x14ac:dyDescent="0.35">
      <c r="A703" t="s">
        <v>2223</v>
      </c>
      <c r="B703" t="s">
        <v>2224</v>
      </c>
      <c r="D703" t="s">
        <v>2225</v>
      </c>
      <c r="E703" t="s">
        <v>52</v>
      </c>
      <c r="F703" t="s">
        <v>128</v>
      </c>
      <c r="G703" t="str">
        <f t="shared" si="15"/>
        <v>Small</v>
      </c>
      <c r="H703" t="s">
        <v>86</v>
      </c>
      <c r="I703" t="s">
        <v>43</v>
      </c>
      <c r="J703">
        <v>0</v>
      </c>
      <c r="K703">
        <v>6</v>
      </c>
      <c r="L703">
        <v>2</v>
      </c>
      <c r="M703">
        <v>2.12</v>
      </c>
      <c r="N703" s="1">
        <v>20</v>
      </c>
      <c r="O703">
        <v>150952</v>
      </c>
      <c r="P703">
        <v>1088</v>
      </c>
      <c r="Q703">
        <v>48586</v>
      </c>
      <c r="R703">
        <v>2289</v>
      </c>
      <c r="S703">
        <v>17029</v>
      </c>
      <c r="T703">
        <v>219944</v>
      </c>
      <c r="U703">
        <v>0</v>
      </c>
      <c r="V703">
        <v>219944</v>
      </c>
      <c r="W703">
        <v>154932</v>
      </c>
      <c r="X703">
        <v>0</v>
      </c>
      <c r="Y703">
        <v>0</v>
      </c>
      <c r="Z703">
        <v>0</v>
      </c>
      <c r="AA703">
        <v>60352</v>
      </c>
      <c r="AB703">
        <v>215284</v>
      </c>
      <c r="AC703">
        <v>4660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125342</v>
      </c>
      <c r="AK703">
        <v>0</v>
      </c>
      <c r="AL703">
        <v>0</v>
      </c>
      <c r="AM703">
        <v>0</v>
      </c>
      <c r="AN703">
        <v>0</v>
      </c>
      <c r="AO703">
        <v>53810</v>
      </c>
      <c r="AP703">
        <v>71532</v>
      </c>
    </row>
    <row r="704" spans="1:42" x14ac:dyDescent="0.35">
      <c r="A704" t="s">
        <v>2226</v>
      </c>
      <c r="B704" t="s">
        <v>2227</v>
      </c>
      <c r="D704" t="s">
        <v>530</v>
      </c>
      <c r="E704" t="s">
        <v>52</v>
      </c>
      <c r="F704" t="s">
        <v>531</v>
      </c>
      <c r="G704" t="str">
        <f t="shared" si="15"/>
        <v>Small</v>
      </c>
      <c r="H704" t="s">
        <v>141</v>
      </c>
      <c r="I704" t="s">
        <v>150</v>
      </c>
      <c r="J704">
        <v>0</v>
      </c>
      <c r="K704">
        <v>0</v>
      </c>
      <c r="L704">
        <v>0</v>
      </c>
      <c r="M704">
        <v>0</v>
      </c>
      <c r="N704" s="1">
        <v>40</v>
      </c>
      <c r="O704">
        <v>0</v>
      </c>
      <c r="P704">
        <v>31616</v>
      </c>
      <c r="Q704">
        <v>59891</v>
      </c>
      <c r="R704">
        <v>8015</v>
      </c>
      <c r="S704">
        <v>7646</v>
      </c>
      <c r="T704">
        <v>107168</v>
      </c>
      <c r="U704">
        <v>1674</v>
      </c>
      <c r="V704">
        <v>108842</v>
      </c>
      <c r="W704">
        <v>0</v>
      </c>
      <c r="X704">
        <v>0</v>
      </c>
      <c r="Y704">
        <v>34822</v>
      </c>
      <c r="Z704">
        <v>0</v>
      </c>
      <c r="AA704">
        <v>51146</v>
      </c>
      <c r="AB704">
        <v>85968</v>
      </c>
      <c r="AC704">
        <v>22874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1124425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1124425</v>
      </c>
    </row>
    <row r="705" spans="1:42" x14ac:dyDescent="0.35">
      <c r="A705" t="s">
        <v>2228</v>
      </c>
      <c r="B705" t="s">
        <v>2229</v>
      </c>
      <c r="D705" t="s">
        <v>2222</v>
      </c>
      <c r="E705" t="s">
        <v>52</v>
      </c>
      <c r="F705" t="s">
        <v>1985</v>
      </c>
      <c r="G705" t="str">
        <f t="shared" si="15"/>
        <v>Extra Small</v>
      </c>
      <c r="H705" t="s">
        <v>86</v>
      </c>
      <c r="I705" t="s">
        <v>43</v>
      </c>
      <c r="J705">
        <v>0</v>
      </c>
      <c r="K705">
        <v>0</v>
      </c>
      <c r="L705">
        <v>0</v>
      </c>
      <c r="M705">
        <v>0</v>
      </c>
      <c r="N705" s="1">
        <v>35</v>
      </c>
      <c r="O705">
        <v>11675</v>
      </c>
      <c r="P705">
        <v>214</v>
      </c>
      <c r="Q705">
        <v>14282</v>
      </c>
      <c r="R705">
        <v>0</v>
      </c>
      <c r="S705">
        <v>0</v>
      </c>
      <c r="T705">
        <v>26171</v>
      </c>
      <c r="U705">
        <v>0</v>
      </c>
      <c r="V705">
        <v>26171</v>
      </c>
      <c r="W705">
        <v>0</v>
      </c>
      <c r="X705">
        <v>0</v>
      </c>
      <c r="Y705">
        <v>0</v>
      </c>
      <c r="Z705">
        <v>0</v>
      </c>
      <c r="AA705">
        <v>29430</v>
      </c>
      <c r="AB705">
        <v>29430</v>
      </c>
      <c r="AC705">
        <v>-3259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50003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50003</v>
      </c>
    </row>
    <row r="706" spans="1:42" x14ac:dyDescent="0.35">
      <c r="A706" t="s">
        <v>2230</v>
      </c>
      <c r="B706" t="s">
        <v>2231</v>
      </c>
      <c r="D706" t="s">
        <v>858</v>
      </c>
      <c r="E706" t="s">
        <v>52</v>
      </c>
      <c r="F706" t="s">
        <v>142</v>
      </c>
      <c r="G706" t="str">
        <f t="shared" si="15"/>
        <v>Medium</v>
      </c>
      <c r="H706" t="s">
        <v>58</v>
      </c>
      <c r="I706" t="s">
        <v>54</v>
      </c>
      <c r="J706">
        <v>2</v>
      </c>
      <c r="K706">
        <v>4</v>
      </c>
      <c r="L706">
        <v>0</v>
      </c>
      <c r="M706">
        <v>2</v>
      </c>
      <c r="N706" s="1">
        <v>3</v>
      </c>
      <c r="O706">
        <v>308390</v>
      </c>
      <c r="P706">
        <v>0</v>
      </c>
      <c r="Q706">
        <v>117369</v>
      </c>
      <c r="R706">
        <v>18</v>
      </c>
      <c r="S706">
        <v>0</v>
      </c>
      <c r="T706">
        <v>425777</v>
      </c>
      <c r="U706">
        <v>0</v>
      </c>
      <c r="V706">
        <v>425777</v>
      </c>
      <c r="W706">
        <v>329200</v>
      </c>
      <c r="X706">
        <v>0</v>
      </c>
      <c r="Y706">
        <v>0</v>
      </c>
      <c r="Z706">
        <v>0</v>
      </c>
      <c r="AA706">
        <v>91563</v>
      </c>
      <c r="AB706">
        <v>420763</v>
      </c>
      <c r="AC706">
        <v>5014</v>
      </c>
      <c r="AD706">
        <v>0</v>
      </c>
      <c r="AE706">
        <v>5014</v>
      </c>
      <c r="AF706">
        <v>37910</v>
      </c>
      <c r="AG706">
        <v>0</v>
      </c>
      <c r="AH706">
        <v>0</v>
      </c>
      <c r="AI706">
        <v>20506</v>
      </c>
      <c r="AJ706">
        <v>58416</v>
      </c>
      <c r="AK706">
        <v>41816</v>
      </c>
      <c r="AL706">
        <v>0</v>
      </c>
      <c r="AM706">
        <v>0</v>
      </c>
      <c r="AN706">
        <v>0</v>
      </c>
      <c r="AO706">
        <v>41816</v>
      </c>
      <c r="AP706">
        <v>16600</v>
      </c>
    </row>
    <row r="707" spans="1:42" x14ac:dyDescent="0.35">
      <c r="A707" t="s">
        <v>2232</v>
      </c>
      <c r="B707" t="s">
        <v>2233</v>
      </c>
      <c r="D707" t="s">
        <v>1117</v>
      </c>
      <c r="E707" t="s">
        <v>52</v>
      </c>
      <c r="F707" t="s">
        <v>332</v>
      </c>
      <c r="G707" t="str">
        <f t="shared" si="15"/>
        <v>Extra Small</v>
      </c>
      <c r="H707" t="s">
        <v>58</v>
      </c>
      <c r="I707" t="s">
        <v>76</v>
      </c>
      <c r="J707">
        <v>0</v>
      </c>
      <c r="K707">
        <v>0</v>
      </c>
      <c r="L707">
        <v>0</v>
      </c>
      <c r="M707">
        <v>0</v>
      </c>
      <c r="N707" s="1">
        <v>20</v>
      </c>
      <c r="O707">
        <v>0</v>
      </c>
      <c r="P707">
        <v>85</v>
      </c>
      <c r="Q707">
        <v>12342</v>
      </c>
      <c r="R707">
        <v>0</v>
      </c>
      <c r="S707">
        <v>180</v>
      </c>
      <c r="T707">
        <v>12607</v>
      </c>
      <c r="U707">
        <v>0</v>
      </c>
      <c r="V707">
        <v>12607</v>
      </c>
      <c r="W707">
        <v>0</v>
      </c>
      <c r="X707">
        <v>0</v>
      </c>
      <c r="Y707">
        <v>0</v>
      </c>
      <c r="Z707">
        <v>0</v>
      </c>
      <c r="AA707">
        <v>12811</v>
      </c>
      <c r="AB707">
        <v>12811</v>
      </c>
      <c r="AC707">
        <v>-204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4720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4720</v>
      </c>
    </row>
    <row r="708" spans="1:42" x14ac:dyDescent="0.35">
      <c r="A708" t="s">
        <v>2234</v>
      </c>
      <c r="B708" t="s">
        <v>2235</v>
      </c>
      <c r="D708" t="s">
        <v>435</v>
      </c>
      <c r="E708" t="s">
        <v>52</v>
      </c>
      <c r="F708" t="s">
        <v>436</v>
      </c>
      <c r="G708" t="str">
        <f t="shared" si="15"/>
        <v>Medium</v>
      </c>
      <c r="H708" t="s">
        <v>45</v>
      </c>
      <c r="I708" t="s">
        <v>46</v>
      </c>
      <c r="J708">
        <v>0</v>
      </c>
      <c r="K708">
        <v>21</v>
      </c>
      <c r="L708">
        <v>4</v>
      </c>
      <c r="M708">
        <v>9.68</v>
      </c>
      <c r="N708" s="1">
        <v>70</v>
      </c>
      <c r="O708">
        <v>748654</v>
      </c>
      <c r="P708">
        <v>0</v>
      </c>
      <c r="Q708">
        <v>88871</v>
      </c>
      <c r="R708">
        <v>8710</v>
      </c>
      <c r="S708">
        <v>66638</v>
      </c>
      <c r="T708">
        <v>912873</v>
      </c>
      <c r="U708">
        <v>0</v>
      </c>
      <c r="V708">
        <v>912873</v>
      </c>
      <c r="W708">
        <v>722191</v>
      </c>
      <c r="X708">
        <v>0</v>
      </c>
      <c r="Y708">
        <v>3338</v>
      </c>
      <c r="Z708">
        <v>0</v>
      </c>
      <c r="AA708">
        <v>112771</v>
      </c>
      <c r="AB708">
        <v>838300</v>
      </c>
      <c r="AC708">
        <v>74573</v>
      </c>
      <c r="AD708">
        <v>12965</v>
      </c>
      <c r="AE708">
        <v>87538</v>
      </c>
      <c r="AF708">
        <v>643078</v>
      </c>
      <c r="AG708">
        <v>0</v>
      </c>
      <c r="AH708">
        <v>0</v>
      </c>
      <c r="AI708">
        <v>125907</v>
      </c>
      <c r="AJ708">
        <v>768985</v>
      </c>
      <c r="AK708">
        <v>93223</v>
      </c>
      <c r="AL708">
        <v>0</v>
      </c>
      <c r="AM708">
        <v>0</v>
      </c>
      <c r="AN708">
        <v>3254</v>
      </c>
      <c r="AO708">
        <v>96477</v>
      </c>
      <c r="AP708">
        <v>672508</v>
      </c>
    </row>
    <row r="709" spans="1:42" x14ac:dyDescent="0.35">
      <c r="A709" t="s">
        <v>2236</v>
      </c>
      <c r="B709" t="s">
        <v>2237</v>
      </c>
      <c r="D709" t="s">
        <v>395</v>
      </c>
      <c r="E709" t="s">
        <v>52</v>
      </c>
      <c r="F709" t="s">
        <v>525</v>
      </c>
      <c r="G709" t="str">
        <f t="shared" si="15"/>
        <v>Medium</v>
      </c>
      <c r="H709" t="s">
        <v>58</v>
      </c>
      <c r="I709" t="s">
        <v>55</v>
      </c>
      <c r="J709">
        <v>1</v>
      </c>
      <c r="K709">
        <v>3</v>
      </c>
      <c r="L709">
        <v>7</v>
      </c>
      <c r="M709">
        <v>4.8499999999999996</v>
      </c>
      <c r="N709" s="1">
        <v>4</v>
      </c>
      <c r="O709">
        <v>339678</v>
      </c>
      <c r="P709">
        <v>13522</v>
      </c>
      <c r="Q709">
        <v>45897</v>
      </c>
      <c r="R709">
        <v>644</v>
      </c>
      <c r="S709">
        <v>0</v>
      </c>
      <c r="T709">
        <v>399741</v>
      </c>
      <c r="U709">
        <v>0</v>
      </c>
      <c r="V709">
        <v>399741</v>
      </c>
      <c r="W709">
        <v>310685</v>
      </c>
      <c r="X709">
        <v>0</v>
      </c>
      <c r="Y709">
        <v>0</v>
      </c>
      <c r="Z709">
        <v>0</v>
      </c>
      <c r="AA709">
        <v>73158</v>
      </c>
      <c r="AB709">
        <v>383843</v>
      </c>
      <c r="AC709">
        <v>15898</v>
      </c>
      <c r="AD709">
        <v>0</v>
      </c>
      <c r="AE709">
        <v>15898</v>
      </c>
      <c r="AF709">
        <v>260237</v>
      </c>
      <c r="AG709">
        <v>0</v>
      </c>
      <c r="AH709">
        <v>0</v>
      </c>
      <c r="AI709">
        <v>0</v>
      </c>
      <c r="AJ709">
        <v>260237</v>
      </c>
      <c r="AK709">
        <v>215505</v>
      </c>
      <c r="AL709">
        <v>0</v>
      </c>
      <c r="AM709">
        <v>0</v>
      </c>
      <c r="AN709">
        <v>0</v>
      </c>
      <c r="AO709">
        <v>215505</v>
      </c>
      <c r="AP709">
        <v>44732</v>
      </c>
    </row>
    <row r="710" spans="1:42" x14ac:dyDescent="0.35">
      <c r="A710" t="s">
        <v>2238</v>
      </c>
      <c r="B710" t="s">
        <v>2239</v>
      </c>
      <c r="D710" t="s">
        <v>305</v>
      </c>
      <c r="E710" t="s">
        <v>52</v>
      </c>
      <c r="F710" t="s">
        <v>306</v>
      </c>
      <c r="G710" t="str">
        <f t="shared" si="15"/>
        <v>Medium</v>
      </c>
      <c r="H710" t="s">
        <v>45</v>
      </c>
      <c r="I710" t="s">
        <v>46</v>
      </c>
      <c r="J710">
        <v>0</v>
      </c>
      <c r="K710">
        <v>6</v>
      </c>
      <c r="L710">
        <v>0</v>
      </c>
      <c r="M710">
        <v>2.84</v>
      </c>
      <c r="N710" s="1">
        <v>20</v>
      </c>
      <c r="O710">
        <v>167822</v>
      </c>
      <c r="P710">
        <v>30</v>
      </c>
      <c r="Q710">
        <v>105610</v>
      </c>
      <c r="R710">
        <v>6841</v>
      </c>
      <c r="S710">
        <v>11669</v>
      </c>
      <c r="T710">
        <v>291972</v>
      </c>
      <c r="U710">
        <v>0</v>
      </c>
      <c r="V710">
        <v>291972</v>
      </c>
      <c r="W710">
        <v>96616</v>
      </c>
      <c r="X710">
        <v>0</v>
      </c>
      <c r="Y710">
        <v>0</v>
      </c>
      <c r="Z710">
        <v>0</v>
      </c>
      <c r="AA710">
        <v>43012</v>
      </c>
      <c r="AB710">
        <v>139628</v>
      </c>
      <c r="AC710">
        <v>152344</v>
      </c>
      <c r="AD710">
        <v>0</v>
      </c>
      <c r="AE710">
        <v>152344</v>
      </c>
      <c r="AF710">
        <v>308589</v>
      </c>
      <c r="AG710">
        <v>0</v>
      </c>
      <c r="AH710">
        <v>0</v>
      </c>
      <c r="AI710">
        <v>23489</v>
      </c>
      <c r="AJ710">
        <v>332078</v>
      </c>
      <c r="AK710">
        <v>43118</v>
      </c>
      <c r="AL710">
        <v>0</v>
      </c>
      <c r="AM710">
        <v>0</v>
      </c>
      <c r="AN710">
        <v>36012</v>
      </c>
      <c r="AO710">
        <v>79130</v>
      </c>
      <c r="AP710">
        <v>252948</v>
      </c>
    </row>
    <row r="711" spans="1:42" x14ac:dyDescent="0.35">
      <c r="A711" t="s">
        <v>2240</v>
      </c>
      <c r="B711" t="s">
        <v>2241</v>
      </c>
      <c r="D711" t="s">
        <v>188</v>
      </c>
      <c r="E711" t="s">
        <v>52</v>
      </c>
      <c r="F711" t="s">
        <v>189</v>
      </c>
      <c r="G711" t="str">
        <f t="shared" si="15"/>
        <v>Small</v>
      </c>
      <c r="H711" t="s">
        <v>86</v>
      </c>
      <c r="I711" t="s">
        <v>606</v>
      </c>
      <c r="J711">
        <v>0</v>
      </c>
      <c r="K711">
        <v>0</v>
      </c>
      <c r="L711">
        <v>0</v>
      </c>
      <c r="M711">
        <v>0</v>
      </c>
      <c r="N711" s="1">
        <v>0</v>
      </c>
      <c r="O711">
        <v>0</v>
      </c>
      <c r="P711">
        <v>0</v>
      </c>
      <c r="Q711">
        <v>0</v>
      </c>
      <c r="R711">
        <v>35554</v>
      </c>
      <c r="S711">
        <v>7408</v>
      </c>
      <c r="T711">
        <v>42962</v>
      </c>
      <c r="U711">
        <v>86310</v>
      </c>
      <c r="V711">
        <v>129272</v>
      </c>
      <c r="W711">
        <v>0</v>
      </c>
      <c r="X711">
        <v>0</v>
      </c>
      <c r="Y711">
        <v>49100</v>
      </c>
      <c r="Z711">
        <v>0</v>
      </c>
      <c r="AA711">
        <v>8852</v>
      </c>
      <c r="AB711">
        <v>57952</v>
      </c>
      <c r="AC711">
        <v>71320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1062802</v>
      </c>
      <c r="AK711">
        <v>0</v>
      </c>
      <c r="AL711">
        <v>0</v>
      </c>
      <c r="AM711">
        <v>0</v>
      </c>
      <c r="AN711">
        <v>0</v>
      </c>
      <c r="AO711">
        <v>825</v>
      </c>
      <c r="AP711">
        <v>1061977</v>
      </c>
    </row>
    <row r="712" spans="1:42" x14ac:dyDescent="0.35">
      <c r="A712" t="s">
        <v>2242</v>
      </c>
      <c r="B712" t="s">
        <v>2243</v>
      </c>
      <c r="D712" t="s">
        <v>601</v>
      </c>
      <c r="E712" t="s">
        <v>52</v>
      </c>
      <c r="F712" t="s">
        <v>238</v>
      </c>
      <c r="G712" t="str">
        <f t="shared" si="15"/>
        <v>Large</v>
      </c>
      <c r="H712" t="s">
        <v>45</v>
      </c>
      <c r="I712" t="s">
        <v>43</v>
      </c>
      <c r="J712">
        <v>4</v>
      </c>
      <c r="K712">
        <v>12</v>
      </c>
      <c r="L712">
        <v>0</v>
      </c>
      <c r="M712">
        <v>11</v>
      </c>
      <c r="N712" s="1">
        <v>0</v>
      </c>
      <c r="O712">
        <v>803092</v>
      </c>
      <c r="P712">
        <v>0</v>
      </c>
      <c r="Q712">
        <v>1062790</v>
      </c>
      <c r="R712">
        <v>54524</v>
      </c>
      <c r="S712">
        <v>17754</v>
      </c>
      <c r="T712">
        <v>1938160</v>
      </c>
      <c r="U712">
        <v>0</v>
      </c>
      <c r="V712">
        <v>1938160</v>
      </c>
      <c r="W712">
        <v>1293913</v>
      </c>
      <c r="X712">
        <v>0</v>
      </c>
      <c r="Y712">
        <v>0</v>
      </c>
      <c r="Z712">
        <v>0</v>
      </c>
      <c r="AA712">
        <v>779831</v>
      </c>
      <c r="AB712">
        <v>2073744</v>
      </c>
      <c r="AC712">
        <v>-135584</v>
      </c>
      <c r="AD712">
        <v>0</v>
      </c>
      <c r="AE712">
        <v>-135584</v>
      </c>
      <c r="AF712">
        <v>2371526</v>
      </c>
      <c r="AG712">
        <v>6218091</v>
      </c>
      <c r="AH712">
        <v>0</v>
      </c>
      <c r="AI712">
        <v>6218091</v>
      </c>
      <c r="AJ712">
        <v>8589617</v>
      </c>
      <c r="AK712">
        <v>823459</v>
      </c>
      <c r="AL712">
        <v>0</v>
      </c>
      <c r="AM712">
        <v>34680</v>
      </c>
      <c r="AN712">
        <v>34680</v>
      </c>
      <c r="AO712">
        <v>858139</v>
      </c>
      <c r="AP712">
        <v>7731478</v>
      </c>
    </row>
    <row r="713" spans="1:42" x14ac:dyDescent="0.35">
      <c r="A713" t="s">
        <v>2244</v>
      </c>
      <c r="B713" t="s">
        <v>2245</v>
      </c>
      <c r="D713" t="s">
        <v>688</v>
      </c>
      <c r="E713" t="s">
        <v>52</v>
      </c>
      <c r="F713" t="s">
        <v>322</v>
      </c>
      <c r="G713" t="str">
        <f t="shared" si="15"/>
        <v>Medium</v>
      </c>
      <c r="H713" t="s">
        <v>45</v>
      </c>
      <c r="I713" t="s">
        <v>76</v>
      </c>
      <c r="J713">
        <v>10</v>
      </c>
      <c r="K713">
        <v>0</v>
      </c>
      <c r="L713">
        <v>0</v>
      </c>
      <c r="M713">
        <v>10</v>
      </c>
      <c r="N713" s="1">
        <v>10</v>
      </c>
      <c r="O713">
        <v>120251</v>
      </c>
      <c r="P713">
        <v>0</v>
      </c>
      <c r="Q713">
        <v>273396</v>
      </c>
      <c r="R713">
        <v>28658</v>
      </c>
      <c r="S713">
        <v>33009</v>
      </c>
      <c r="T713">
        <v>455314</v>
      </c>
      <c r="U713">
        <v>0</v>
      </c>
      <c r="V713">
        <v>455314</v>
      </c>
      <c r="W713">
        <v>326619</v>
      </c>
      <c r="X713">
        <v>0</v>
      </c>
      <c r="Y713">
        <v>0</v>
      </c>
      <c r="Z713">
        <v>0</v>
      </c>
      <c r="AA713">
        <v>61103</v>
      </c>
      <c r="AB713">
        <v>387722</v>
      </c>
      <c r="AC713">
        <v>67592</v>
      </c>
      <c r="AD713">
        <v>0</v>
      </c>
      <c r="AE713">
        <v>67592</v>
      </c>
      <c r="AF713">
        <v>555987</v>
      </c>
      <c r="AG713">
        <v>0</v>
      </c>
      <c r="AH713">
        <v>0</v>
      </c>
      <c r="AI713">
        <v>62848</v>
      </c>
      <c r="AJ713">
        <v>618835</v>
      </c>
      <c r="AK713">
        <v>294123</v>
      </c>
      <c r="AL713">
        <v>0</v>
      </c>
      <c r="AM713">
        <v>0</v>
      </c>
      <c r="AN713">
        <v>0</v>
      </c>
      <c r="AO713">
        <v>294123</v>
      </c>
      <c r="AP713">
        <v>324712</v>
      </c>
    </row>
    <row r="714" spans="1:42" x14ac:dyDescent="0.35">
      <c r="A714" t="s">
        <v>2246</v>
      </c>
      <c r="B714" t="s">
        <v>2247</v>
      </c>
      <c r="D714" t="s">
        <v>1775</v>
      </c>
      <c r="E714" t="s">
        <v>52</v>
      </c>
      <c r="F714" t="s">
        <v>896</v>
      </c>
      <c r="G714" t="str">
        <f t="shared" si="15"/>
        <v>Large</v>
      </c>
      <c r="H714" t="s">
        <v>86</v>
      </c>
      <c r="I714" t="s">
        <v>122</v>
      </c>
      <c r="J714">
        <v>47</v>
      </c>
      <c r="K714">
        <v>35</v>
      </c>
      <c r="L714">
        <v>3</v>
      </c>
      <c r="M714">
        <v>70</v>
      </c>
      <c r="N714" s="1">
        <v>5</v>
      </c>
      <c r="O714">
        <v>6759862</v>
      </c>
      <c r="P714">
        <v>0</v>
      </c>
      <c r="Q714">
        <v>1877511</v>
      </c>
      <c r="R714">
        <v>59854</v>
      </c>
      <c r="S714">
        <v>303229</v>
      </c>
      <c r="T714">
        <v>9000456</v>
      </c>
      <c r="U714">
        <v>0</v>
      </c>
      <c r="V714">
        <v>9000456</v>
      </c>
      <c r="W714">
        <v>6101331</v>
      </c>
      <c r="X714">
        <v>0</v>
      </c>
      <c r="Y714">
        <v>0</v>
      </c>
      <c r="Z714">
        <v>0</v>
      </c>
      <c r="AA714">
        <v>2743150</v>
      </c>
      <c r="AB714">
        <v>8844481</v>
      </c>
      <c r="AC714">
        <v>155975</v>
      </c>
      <c r="AD714">
        <v>3264372</v>
      </c>
      <c r="AE714">
        <v>3420347</v>
      </c>
      <c r="AF714">
        <v>8115186</v>
      </c>
      <c r="AG714">
        <v>0</v>
      </c>
      <c r="AH714">
        <v>16005605</v>
      </c>
      <c r="AI714">
        <v>16005605</v>
      </c>
      <c r="AJ714">
        <v>24120791</v>
      </c>
      <c r="AK714">
        <v>6510517</v>
      </c>
      <c r="AL714">
        <v>0</v>
      </c>
      <c r="AM714">
        <v>0</v>
      </c>
      <c r="AN714">
        <v>0</v>
      </c>
      <c r="AO714">
        <v>6510517</v>
      </c>
      <c r="AP714">
        <v>17610274</v>
      </c>
    </row>
    <row r="715" spans="1:42" x14ac:dyDescent="0.35">
      <c r="A715" t="s">
        <v>2248</v>
      </c>
      <c r="B715" t="s">
        <v>2249</v>
      </c>
      <c r="D715" t="s">
        <v>1084</v>
      </c>
      <c r="E715" t="s">
        <v>52</v>
      </c>
      <c r="F715" t="s">
        <v>1085</v>
      </c>
      <c r="G715" t="str">
        <f t="shared" si="15"/>
        <v>Extra Small</v>
      </c>
      <c r="H715" t="s">
        <v>56</v>
      </c>
      <c r="I715" t="s">
        <v>76</v>
      </c>
      <c r="J715">
        <v>0</v>
      </c>
      <c r="K715">
        <v>0</v>
      </c>
      <c r="L715">
        <v>0</v>
      </c>
      <c r="M715">
        <v>0</v>
      </c>
      <c r="N715" s="1">
        <v>30</v>
      </c>
      <c r="O715">
        <v>20000</v>
      </c>
      <c r="P715">
        <v>200</v>
      </c>
      <c r="Q715">
        <v>0</v>
      </c>
      <c r="R715">
        <v>103</v>
      </c>
      <c r="S715">
        <v>0</v>
      </c>
      <c r="T715">
        <v>20303</v>
      </c>
      <c r="U715">
        <v>0</v>
      </c>
      <c r="V715">
        <v>20303</v>
      </c>
      <c r="W715">
        <v>0</v>
      </c>
      <c r="X715">
        <v>0</v>
      </c>
      <c r="Y715">
        <v>23789</v>
      </c>
      <c r="Z715">
        <v>0</v>
      </c>
      <c r="AA715">
        <v>3042</v>
      </c>
      <c r="AB715">
        <v>26831</v>
      </c>
      <c r="AC715">
        <v>-6528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14104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14104</v>
      </c>
    </row>
    <row r="716" spans="1:42" x14ac:dyDescent="0.35">
      <c r="A716" t="s">
        <v>2250</v>
      </c>
      <c r="B716" t="s">
        <v>2251</v>
      </c>
      <c r="D716" t="s">
        <v>1117</v>
      </c>
      <c r="E716" t="s">
        <v>52</v>
      </c>
      <c r="F716" t="s">
        <v>332</v>
      </c>
      <c r="G716" t="str">
        <f t="shared" si="15"/>
        <v>Small</v>
      </c>
      <c r="H716" t="s">
        <v>86</v>
      </c>
      <c r="I716" t="s">
        <v>76</v>
      </c>
      <c r="J716">
        <v>0</v>
      </c>
      <c r="K716">
        <v>0</v>
      </c>
      <c r="L716">
        <v>0</v>
      </c>
      <c r="M716">
        <v>0</v>
      </c>
      <c r="N716" s="1">
        <v>65</v>
      </c>
      <c r="O716">
        <v>17336</v>
      </c>
      <c r="P716">
        <v>25758</v>
      </c>
      <c r="Q716">
        <v>0</v>
      </c>
      <c r="R716">
        <v>0</v>
      </c>
      <c r="S716">
        <v>22050</v>
      </c>
      <c r="T716">
        <v>65144</v>
      </c>
      <c r="U716">
        <v>0</v>
      </c>
      <c r="V716">
        <v>65144</v>
      </c>
      <c r="W716">
        <v>0</v>
      </c>
      <c r="X716">
        <v>0</v>
      </c>
      <c r="Y716">
        <v>0</v>
      </c>
      <c r="Z716">
        <v>0</v>
      </c>
      <c r="AA716">
        <v>41951</v>
      </c>
      <c r="AB716">
        <v>41951</v>
      </c>
      <c r="AC716">
        <v>23193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77942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77942</v>
      </c>
    </row>
    <row r="717" spans="1:42" x14ac:dyDescent="0.35">
      <c r="A717" t="s">
        <v>2252</v>
      </c>
      <c r="B717" t="s">
        <v>2253</v>
      </c>
      <c r="D717" t="s">
        <v>532</v>
      </c>
      <c r="E717" t="s">
        <v>52</v>
      </c>
      <c r="F717" t="s">
        <v>533</v>
      </c>
      <c r="G717" t="str">
        <f t="shared" si="15"/>
        <v>Extra Small</v>
      </c>
      <c r="H717" t="s">
        <v>432</v>
      </c>
      <c r="I717" t="s">
        <v>115</v>
      </c>
      <c r="J717">
        <v>0</v>
      </c>
      <c r="K717">
        <v>0</v>
      </c>
      <c r="L717">
        <v>0</v>
      </c>
      <c r="M717">
        <v>0</v>
      </c>
      <c r="N717" s="1">
        <v>15</v>
      </c>
      <c r="O717">
        <v>0</v>
      </c>
      <c r="P717">
        <v>4604</v>
      </c>
      <c r="Q717">
        <v>0</v>
      </c>
      <c r="R717">
        <v>0</v>
      </c>
      <c r="S717">
        <v>0</v>
      </c>
      <c r="T717">
        <v>4604</v>
      </c>
      <c r="U717">
        <v>0</v>
      </c>
      <c r="V717">
        <v>4604</v>
      </c>
      <c r="W717">
        <v>0</v>
      </c>
      <c r="X717">
        <v>0</v>
      </c>
      <c r="Y717">
        <v>0</v>
      </c>
      <c r="Z717">
        <v>0</v>
      </c>
      <c r="AA717">
        <v>1302</v>
      </c>
      <c r="AB717">
        <v>1302</v>
      </c>
      <c r="AC717">
        <v>3302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</row>
    <row r="718" spans="1:42" x14ac:dyDescent="0.35">
      <c r="A718" t="s">
        <v>2254</v>
      </c>
      <c r="B718" t="s">
        <v>2255</v>
      </c>
      <c r="D718" t="s">
        <v>2256</v>
      </c>
      <c r="E718" t="s">
        <v>52</v>
      </c>
      <c r="F718" t="s">
        <v>110</v>
      </c>
      <c r="G718" t="str">
        <f t="shared" si="15"/>
        <v>Extra Small</v>
      </c>
      <c r="H718" t="s">
        <v>119</v>
      </c>
      <c r="I718" t="s">
        <v>120</v>
      </c>
      <c r="J718">
        <v>0</v>
      </c>
      <c r="K718">
        <v>0</v>
      </c>
      <c r="L718">
        <v>0</v>
      </c>
      <c r="M718">
        <v>0</v>
      </c>
      <c r="N718" s="1">
        <v>2</v>
      </c>
      <c r="O718">
        <v>0</v>
      </c>
      <c r="P718">
        <v>4396</v>
      </c>
      <c r="Q718">
        <v>2460</v>
      </c>
      <c r="R718">
        <v>0</v>
      </c>
      <c r="S718">
        <v>0</v>
      </c>
      <c r="T718">
        <v>6856</v>
      </c>
      <c r="U718">
        <v>0</v>
      </c>
      <c r="V718">
        <v>6856</v>
      </c>
      <c r="W718">
        <v>0</v>
      </c>
      <c r="X718">
        <v>0</v>
      </c>
      <c r="Y718">
        <v>0</v>
      </c>
      <c r="Z718">
        <v>8254</v>
      </c>
      <c r="AA718">
        <v>0</v>
      </c>
      <c r="AB718">
        <v>8254</v>
      </c>
      <c r="AC718">
        <v>-1398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8923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8923</v>
      </c>
    </row>
    <row r="719" spans="1:42" x14ac:dyDescent="0.35">
      <c r="A719" t="s">
        <v>8634</v>
      </c>
      <c r="B719" t="s">
        <v>8635</v>
      </c>
      <c r="D719" t="s">
        <v>87</v>
      </c>
      <c r="E719" t="s">
        <v>52</v>
      </c>
      <c r="F719" t="s">
        <v>64</v>
      </c>
      <c r="G719" t="str">
        <f t="shared" si="15"/>
        <v>Small</v>
      </c>
      <c r="H719" t="s">
        <v>86</v>
      </c>
      <c r="I719" t="s">
        <v>120</v>
      </c>
      <c r="J719">
        <v>0</v>
      </c>
      <c r="K719">
        <v>0</v>
      </c>
      <c r="L719">
        <v>0</v>
      </c>
      <c r="M719">
        <v>0</v>
      </c>
      <c r="N719" s="1">
        <v>5</v>
      </c>
      <c r="O719">
        <v>0</v>
      </c>
      <c r="P719">
        <v>0</v>
      </c>
      <c r="Q719">
        <v>104507</v>
      </c>
      <c r="R719">
        <v>0</v>
      </c>
      <c r="S719">
        <v>0</v>
      </c>
      <c r="T719">
        <v>104507</v>
      </c>
      <c r="U719">
        <v>0</v>
      </c>
      <c r="V719">
        <v>104507</v>
      </c>
      <c r="W719">
        <v>104326</v>
      </c>
      <c r="X719">
        <v>0</v>
      </c>
      <c r="Y719">
        <v>181</v>
      </c>
      <c r="Z719">
        <v>0</v>
      </c>
      <c r="AA719">
        <v>0</v>
      </c>
      <c r="AB719">
        <v>104507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105873</v>
      </c>
      <c r="AK719">
        <v>0</v>
      </c>
      <c r="AL719">
        <v>0</v>
      </c>
      <c r="AM719">
        <v>0</v>
      </c>
      <c r="AN719">
        <v>0</v>
      </c>
      <c r="AO719">
        <v>105873</v>
      </c>
      <c r="AP719">
        <v>0</v>
      </c>
    </row>
    <row r="720" spans="1:42" x14ac:dyDescent="0.35">
      <c r="A720" t="s">
        <v>2257</v>
      </c>
      <c r="B720" t="s">
        <v>2258</v>
      </c>
      <c r="D720" t="s">
        <v>1875</v>
      </c>
      <c r="E720" t="s">
        <v>52</v>
      </c>
      <c r="F720" t="s">
        <v>99</v>
      </c>
      <c r="G720" t="str">
        <f t="shared" si="15"/>
        <v>Small</v>
      </c>
      <c r="H720" t="s">
        <v>45</v>
      </c>
      <c r="I720" t="s">
        <v>43</v>
      </c>
      <c r="J720">
        <v>0</v>
      </c>
      <c r="K720">
        <v>0</v>
      </c>
      <c r="L720">
        <v>1</v>
      </c>
      <c r="M720">
        <v>0.2</v>
      </c>
      <c r="N720" s="1">
        <v>14</v>
      </c>
      <c r="O720">
        <v>0</v>
      </c>
      <c r="P720">
        <v>0</v>
      </c>
      <c r="Q720">
        <v>193194</v>
      </c>
      <c r="R720">
        <v>7343</v>
      </c>
      <c r="S720">
        <v>33040</v>
      </c>
      <c r="T720">
        <v>233577</v>
      </c>
      <c r="U720">
        <v>0</v>
      </c>
      <c r="V720">
        <v>233577</v>
      </c>
      <c r="W720">
        <v>28364</v>
      </c>
      <c r="X720">
        <v>0</v>
      </c>
      <c r="Y720">
        <v>0</v>
      </c>
      <c r="Z720">
        <v>0</v>
      </c>
      <c r="AA720">
        <v>146596</v>
      </c>
      <c r="AB720">
        <v>174960</v>
      </c>
      <c r="AC720">
        <v>58617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455312</v>
      </c>
      <c r="AK720">
        <v>0</v>
      </c>
      <c r="AL720">
        <v>0</v>
      </c>
      <c r="AM720">
        <v>0</v>
      </c>
      <c r="AN720">
        <v>0</v>
      </c>
      <c r="AO720">
        <v>78827</v>
      </c>
      <c r="AP720">
        <v>376485</v>
      </c>
    </row>
    <row r="721" spans="1:42" x14ac:dyDescent="0.35">
      <c r="A721" t="s">
        <v>8636</v>
      </c>
      <c r="B721" t="s">
        <v>8637</v>
      </c>
      <c r="D721" t="s">
        <v>5903</v>
      </c>
      <c r="E721" t="s">
        <v>52</v>
      </c>
      <c r="F721" t="s">
        <v>5904</v>
      </c>
      <c r="G721" t="str">
        <f t="shared" si="15"/>
        <v>Small</v>
      </c>
      <c r="H721" t="s">
        <v>155</v>
      </c>
      <c r="I721" t="s">
        <v>43</v>
      </c>
      <c r="J721">
        <v>0</v>
      </c>
      <c r="K721">
        <v>1</v>
      </c>
      <c r="L721">
        <v>1</v>
      </c>
      <c r="M721">
        <v>0.2</v>
      </c>
      <c r="N721" s="1">
        <v>12</v>
      </c>
      <c r="O721">
        <v>0</v>
      </c>
      <c r="P721">
        <v>80683</v>
      </c>
      <c r="Q721">
        <v>0</v>
      </c>
      <c r="R721">
        <v>0</v>
      </c>
      <c r="S721">
        <v>0</v>
      </c>
      <c r="T721">
        <v>80683</v>
      </c>
      <c r="U721">
        <v>0</v>
      </c>
      <c r="V721">
        <v>80683</v>
      </c>
      <c r="W721">
        <v>2520</v>
      </c>
      <c r="X721">
        <v>0</v>
      </c>
      <c r="Y721">
        <v>0</v>
      </c>
      <c r="Z721">
        <v>0</v>
      </c>
      <c r="AA721">
        <v>27208</v>
      </c>
      <c r="AB721">
        <v>29728</v>
      </c>
      <c r="AC721">
        <v>50955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82451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82451</v>
      </c>
    </row>
    <row r="722" spans="1:42" x14ac:dyDescent="0.35">
      <c r="A722" t="s">
        <v>8638</v>
      </c>
      <c r="B722" t="s">
        <v>8639</v>
      </c>
      <c r="D722" t="s">
        <v>1831</v>
      </c>
      <c r="E722" t="s">
        <v>52</v>
      </c>
      <c r="F722" t="s">
        <v>1546</v>
      </c>
      <c r="G722" t="str">
        <f t="shared" si="15"/>
        <v>Extra Small</v>
      </c>
      <c r="H722" t="s">
        <v>141</v>
      </c>
      <c r="I722" t="s">
        <v>76</v>
      </c>
      <c r="J722">
        <v>0</v>
      </c>
      <c r="K722">
        <v>0</v>
      </c>
      <c r="L722">
        <v>0</v>
      </c>
      <c r="M722">
        <v>0</v>
      </c>
      <c r="N722" s="1">
        <v>12</v>
      </c>
      <c r="O722">
        <v>0</v>
      </c>
      <c r="P722">
        <v>5765</v>
      </c>
      <c r="Q722">
        <v>0</v>
      </c>
      <c r="R722">
        <v>5</v>
      </c>
      <c r="S722">
        <v>0</v>
      </c>
      <c r="T722">
        <v>5770</v>
      </c>
      <c r="U722">
        <v>0</v>
      </c>
      <c r="V722">
        <v>5770</v>
      </c>
      <c r="W722">
        <v>0</v>
      </c>
      <c r="X722">
        <v>0</v>
      </c>
      <c r="Y722">
        <v>0</v>
      </c>
      <c r="Z722">
        <v>0</v>
      </c>
      <c r="AA722">
        <v>3139</v>
      </c>
      <c r="AB722">
        <v>3139</v>
      </c>
      <c r="AC722">
        <v>2631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</row>
    <row r="723" spans="1:42" x14ac:dyDescent="0.35">
      <c r="A723" t="s">
        <v>2260</v>
      </c>
      <c r="B723" t="s">
        <v>2261</v>
      </c>
      <c r="D723" t="s">
        <v>653</v>
      </c>
      <c r="E723" t="s">
        <v>52</v>
      </c>
      <c r="F723" t="s">
        <v>654</v>
      </c>
      <c r="G723" t="str">
        <f t="shared" si="15"/>
        <v>Large</v>
      </c>
      <c r="H723" t="s">
        <v>93</v>
      </c>
      <c r="I723" t="s">
        <v>94</v>
      </c>
      <c r="J723">
        <v>22</v>
      </c>
      <c r="K723">
        <v>84</v>
      </c>
      <c r="L723">
        <v>7</v>
      </c>
      <c r="M723">
        <v>65</v>
      </c>
      <c r="N723" s="1">
        <v>35</v>
      </c>
      <c r="O723">
        <v>5957738</v>
      </c>
      <c r="P723">
        <v>110541</v>
      </c>
      <c r="Q723">
        <v>2398705</v>
      </c>
      <c r="R723">
        <v>266051</v>
      </c>
      <c r="S723">
        <v>553777</v>
      </c>
      <c r="T723">
        <v>9286812</v>
      </c>
      <c r="U723">
        <v>0</v>
      </c>
      <c r="V723">
        <v>9286812</v>
      </c>
      <c r="W723">
        <v>5427444</v>
      </c>
      <c r="X723">
        <v>56718</v>
      </c>
      <c r="Y723">
        <v>0</v>
      </c>
      <c r="Z723">
        <v>0</v>
      </c>
      <c r="AA723">
        <v>2340363</v>
      </c>
      <c r="AB723">
        <v>7824525</v>
      </c>
      <c r="AC723">
        <v>1462287</v>
      </c>
      <c r="AD723">
        <v>0</v>
      </c>
      <c r="AE723">
        <v>1462287</v>
      </c>
      <c r="AF723">
        <v>12214518</v>
      </c>
      <c r="AG723">
        <v>0</v>
      </c>
      <c r="AH723">
        <v>16961596</v>
      </c>
      <c r="AI723">
        <v>16961596</v>
      </c>
      <c r="AJ723">
        <v>29176114</v>
      </c>
      <c r="AK723">
        <v>15042978</v>
      </c>
      <c r="AL723">
        <v>1150417</v>
      </c>
      <c r="AM723">
        <v>493577</v>
      </c>
      <c r="AN723">
        <v>1643994</v>
      </c>
      <c r="AO723">
        <v>16686972</v>
      </c>
      <c r="AP723">
        <v>12489142</v>
      </c>
    </row>
    <row r="724" spans="1:42" x14ac:dyDescent="0.35">
      <c r="A724" t="s">
        <v>2262</v>
      </c>
      <c r="B724" t="s">
        <v>2263</v>
      </c>
      <c r="D724" t="s">
        <v>2264</v>
      </c>
      <c r="E724" t="s">
        <v>52</v>
      </c>
      <c r="F724" t="s">
        <v>942</v>
      </c>
      <c r="G724" t="str">
        <f t="shared" si="15"/>
        <v>Extra Small</v>
      </c>
      <c r="H724" t="s">
        <v>86</v>
      </c>
      <c r="I724" t="s">
        <v>43</v>
      </c>
      <c r="J724">
        <v>0</v>
      </c>
      <c r="K724">
        <v>0</v>
      </c>
      <c r="L724">
        <v>0</v>
      </c>
      <c r="M724">
        <v>0</v>
      </c>
      <c r="N724" s="1">
        <v>12</v>
      </c>
      <c r="O724">
        <v>0</v>
      </c>
      <c r="P724">
        <v>0</v>
      </c>
      <c r="Q724">
        <v>808</v>
      </c>
      <c r="R724">
        <v>389</v>
      </c>
      <c r="S724">
        <v>5000</v>
      </c>
      <c r="T724">
        <v>6197</v>
      </c>
      <c r="U724">
        <v>105</v>
      </c>
      <c r="V724">
        <v>6302</v>
      </c>
      <c r="W724">
        <v>0</v>
      </c>
      <c r="X724">
        <v>0</v>
      </c>
      <c r="Y724">
        <v>0</v>
      </c>
      <c r="Z724">
        <v>0</v>
      </c>
      <c r="AA724">
        <v>2885</v>
      </c>
      <c r="AB724">
        <v>2885</v>
      </c>
      <c r="AC724">
        <v>3417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18551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18551</v>
      </c>
    </row>
    <row r="725" spans="1:42" x14ac:dyDescent="0.35">
      <c r="A725" t="s">
        <v>2265</v>
      </c>
      <c r="B725" t="s">
        <v>2266</v>
      </c>
      <c r="D725" t="s">
        <v>1024</v>
      </c>
      <c r="E725" t="s">
        <v>52</v>
      </c>
      <c r="F725" t="s">
        <v>253</v>
      </c>
      <c r="G725" t="str">
        <f t="shared" si="15"/>
        <v>Extra Small</v>
      </c>
      <c r="H725" t="s">
        <v>56</v>
      </c>
      <c r="I725" t="s">
        <v>46</v>
      </c>
      <c r="J725">
        <v>0</v>
      </c>
      <c r="K725">
        <v>0</v>
      </c>
      <c r="L725">
        <v>0</v>
      </c>
      <c r="M725">
        <v>0</v>
      </c>
      <c r="N725" s="1">
        <v>15</v>
      </c>
      <c r="O725">
        <v>0</v>
      </c>
      <c r="P725">
        <v>3995</v>
      </c>
      <c r="Q725">
        <v>0</v>
      </c>
      <c r="R725">
        <v>102</v>
      </c>
      <c r="S725">
        <v>0</v>
      </c>
      <c r="T725">
        <v>4097</v>
      </c>
      <c r="U725">
        <v>0</v>
      </c>
      <c r="V725">
        <v>4097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4097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88166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88166</v>
      </c>
    </row>
    <row r="726" spans="1:42" x14ac:dyDescent="0.35">
      <c r="A726" t="s">
        <v>2267</v>
      </c>
      <c r="B726" t="s">
        <v>2268</v>
      </c>
      <c r="D726" t="s">
        <v>1976</v>
      </c>
      <c r="E726" t="s">
        <v>52</v>
      </c>
      <c r="F726" t="s">
        <v>265</v>
      </c>
      <c r="G726" t="str">
        <f t="shared" si="15"/>
        <v>Extra Small</v>
      </c>
      <c r="H726" t="s">
        <v>93</v>
      </c>
      <c r="I726" t="s">
        <v>94</v>
      </c>
      <c r="J726">
        <v>0</v>
      </c>
      <c r="K726">
        <v>0</v>
      </c>
      <c r="L726">
        <v>0</v>
      </c>
      <c r="M726">
        <v>0</v>
      </c>
      <c r="N726" s="1">
        <v>55</v>
      </c>
      <c r="O726">
        <v>0</v>
      </c>
      <c r="P726">
        <v>0</v>
      </c>
      <c r="Q726">
        <v>0</v>
      </c>
      <c r="R726">
        <v>534</v>
      </c>
      <c r="S726">
        <v>42572</v>
      </c>
      <c r="T726">
        <v>43106</v>
      </c>
      <c r="U726">
        <v>534</v>
      </c>
      <c r="V726">
        <v>43640</v>
      </c>
      <c r="W726">
        <v>0</v>
      </c>
      <c r="X726">
        <v>0</v>
      </c>
      <c r="Y726">
        <v>0</v>
      </c>
      <c r="Z726">
        <v>0</v>
      </c>
      <c r="AA726">
        <v>50036</v>
      </c>
      <c r="AB726">
        <v>50036</v>
      </c>
      <c r="AC726">
        <v>-6396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</row>
    <row r="727" spans="1:42" x14ac:dyDescent="0.35">
      <c r="A727" t="s">
        <v>2269</v>
      </c>
      <c r="B727" t="s">
        <v>2270</v>
      </c>
      <c r="D727" t="s">
        <v>552</v>
      </c>
      <c r="E727" t="s">
        <v>52</v>
      </c>
      <c r="F727" t="s">
        <v>553</v>
      </c>
      <c r="G727" t="str">
        <f t="shared" si="15"/>
        <v>Extra Small</v>
      </c>
      <c r="H727" t="s">
        <v>72</v>
      </c>
      <c r="I727" t="s">
        <v>57</v>
      </c>
      <c r="J727">
        <v>0</v>
      </c>
      <c r="K727">
        <v>1</v>
      </c>
      <c r="L727">
        <v>0</v>
      </c>
      <c r="M727">
        <v>0.4</v>
      </c>
      <c r="N727" s="1">
        <v>25</v>
      </c>
      <c r="O727">
        <v>0</v>
      </c>
      <c r="P727">
        <v>3046</v>
      </c>
      <c r="Q727">
        <v>0</v>
      </c>
      <c r="R727">
        <v>774</v>
      </c>
      <c r="S727">
        <v>46000</v>
      </c>
      <c r="T727">
        <v>49820</v>
      </c>
      <c r="U727">
        <v>0</v>
      </c>
      <c r="V727">
        <v>49820</v>
      </c>
      <c r="W727">
        <v>0</v>
      </c>
      <c r="X727">
        <v>0</v>
      </c>
      <c r="Y727">
        <v>480</v>
      </c>
      <c r="Z727">
        <v>0</v>
      </c>
      <c r="AA727">
        <v>48453</v>
      </c>
      <c r="AB727">
        <v>48933</v>
      </c>
      <c r="AC727">
        <v>887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33384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33384</v>
      </c>
    </row>
    <row r="728" spans="1:42" x14ac:dyDescent="0.35">
      <c r="A728" t="s">
        <v>2271</v>
      </c>
      <c r="B728" t="s">
        <v>2272</v>
      </c>
      <c r="D728" t="s">
        <v>3415</v>
      </c>
      <c r="E728" t="s">
        <v>52</v>
      </c>
      <c r="F728" t="s">
        <v>1057</v>
      </c>
      <c r="G728" t="str">
        <f t="shared" si="15"/>
        <v>Large</v>
      </c>
      <c r="H728" t="s">
        <v>72</v>
      </c>
      <c r="I728" t="s">
        <v>50</v>
      </c>
      <c r="J728">
        <v>7</v>
      </c>
      <c r="K728">
        <v>8</v>
      </c>
      <c r="L728">
        <v>48</v>
      </c>
      <c r="M728">
        <v>32.200000000000003</v>
      </c>
      <c r="N728" s="1">
        <v>2</v>
      </c>
      <c r="O728">
        <v>2107742</v>
      </c>
      <c r="P728">
        <v>0</v>
      </c>
      <c r="Q728">
        <v>259908</v>
      </c>
      <c r="R728">
        <v>19250</v>
      </c>
      <c r="S728">
        <v>108407</v>
      </c>
      <c r="T728">
        <v>2495307</v>
      </c>
      <c r="U728">
        <v>0</v>
      </c>
      <c r="V728">
        <v>2495307</v>
      </c>
      <c r="W728">
        <v>2168071</v>
      </c>
      <c r="X728">
        <v>0</v>
      </c>
      <c r="Y728">
        <v>0</v>
      </c>
      <c r="Z728">
        <v>0</v>
      </c>
      <c r="AA728">
        <v>376378</v>
      </c>
      <c r="AB728">
        <v>2544449</v>
      </c>
      <c r="AC728">
        <v>-49142</v>
      </c>
      <c r="AD728">
        <v>0</v>
      </c>
      <c r="AE728">
        <v>-49142</v>
      </c>
      <c r="AF728">
        <v>1241391</v>
      </c>
      <c r="AG728">
        <v>0</v>
      </c>
      <c r="AH728">
        <v>837422</v>
      </c>
      <c r="AI728">
        <v>837422</v>
      </c>
      <c r="AJ728">
        <v>2078813</v>
      </c>
      <c r="AK728">
        <v>194907</v>
      </c>
      <c r="AL728">
        <v>0</v>
      </c>
      <c r="AM728">
        <v>0</v>
      </c>
      <c r="AN728">
        <v>0</v>
      </c>
      <c r="AO728">
        <v>194907</v>
      </c>
      <c r="AP728">
        <v>1883906</v>
      </c>
    </row>
    <row r="729" spans="1:42" x14ac:dyDescent="0.35">
      <c r="A729" t="s">
        <v>2273</v>
      </c>
      <c r="B729" t="s">
        <v>2274</v>
      </c>
      <c r="D729" t="s">
        <v>208</v>
      </c>
      <c r="E729" t="s">
        <v>52</v>
      </c>
      <c r="F729" t="s">
        <v>71</v>
      </c>
      <c r="G729" t="str">
        <f t="shared" si="15"/>
        <v>Medium</v>
      </c>
      <c r="H729" t="s">
        <v>95</v>
      </c>
      <c r="I729" t="s">
        <v>43</v>
      </c>
      <c r="J729">
        <v>1</v>
      </c>
      <c r="K729">
        <v>0</v>
      </c>
      <c r="L729">
        <v>0</v>
      </c>
      <c r="M729">
        <v>1</v>
      </c>
      <c r="N729" s="1">
        <v>10</v>
      </c>
      <c r="O729">
        <v>0</v>
      </c>
      <c r="P729">
        <v>34444</v>
      </c>
      <c r="Q729">
        <v>545470</v>
      </c>
      <c r="R729">
        <v>0</v>
      </c>
      <c r="S729">
        <v>0</v>
      </c>
      <c r="T729">
        <v>579914</v>
      </c>
      <c r="U729">
        <v>0</v>
      </c>
      <c r="V729">
        <v>579914</v>
      </c>
      <c r="W729">
        <v>22810</v>
      </c>
      <c r="X729">
        <v>0</v>
      </c>
      <c r="Y729">
        <v>135700</v>
      </c>
      <c r="Z729">
        <v>0</v>
      </c>
      <c r="AA729">
        <v>450789</v>
      </c>
      <c r="AB729">
        <v>609299</v>
      </c>
      <c r="AC729">
        <v>-29385</v>
      </c>
      <c r="AD729">
        <v>0</v>
      </c>
      <c r="AE729">
        <v>-29385</v>
      </c>
      <c r="AF729">
        <v>701059</v>
      </c>
      <c r="AG729">
        <v>0</v>
      </c>
      <c r="AH729">
        <v>0</v>
      </c>
      <c r="AI729">
        <v>11409062</v>
      </c>
      <c r="AJ729">
        <v>12110121</v>
      </c>
      <c r="AK729">
        <v>20733</v>
      </c>
      <c r="AL729">
        <v>0</v>
      </c>
      <c r="AM729">
        <v>0</v>
      </c>
      <c r="AN729">
        <v>0</v>
      </c>
      <c r="AO729">
        <v>20733</v>
      </c>
      <c r="AP729">
        <v>12089388</v>
      </c>
    </row>
    <row r="730" spans="1:42" x14ac:dyDescent="0.35">
      <c r="A730" t="s">
        <v>2275</v>
      </c>
      <c r="B730" t="s">
        <v>2276</v>
      </c>
      <c r="D730" t="s">
        <v>384</v>
      </c>
      <c r="E730" t="s">
        <v>52</v>
      </c>
      <c r="F730" t="s">
        <v>385</v>
      </c>
      <c r="G730" t="str">
        <f t="shared" si="15"/>
        <v>Large</v>
      </c>
      <c r="H730" t="s">
        <v>58</v>
      </c>
      <c r="I730" t="s">
        <v>43</v>
      </c>
      <c r="J730">
        <v>5</v>
      </c>
      <c r="K730">
        <v>4</v>
      </c>
      <c r="L730">
        <v>22</v>
      </c>
      <c r="M730">
        <v>30.87</v>
      </c>
      <c r="N730" s="1">
        <v>200</v>
      </c>
      <c r="O730">
        <v>0</v>
      </c>
      <c r="P730">
        <v>27257</v>
      </c>
      <c r="Q730">
        <v>1179215</v>
      </c>
      <c r="R730">
        <v>1020</v>
      </c>
      <c r="S730">
        <v>0</v>
      </c>
      <c r="T730">
        <v>1207492</v>
      </c>
      <c r="U730">
        <v>42800</v>
      </c>
      <c r="V730">
        <v>1250292</v>
      </c>
      <c r="W730">
        <v>814409</v>
      </c>
      <c r="X730">
        <v>0</v>
      </c>
      <c r="Y730">
        <v>0</v>
      </c>
      <c r="Z730">
        <v>0</v>
      </c>
      <c r="AA730">
        <v>466436</v>
      </c>
      <c r="AB730">
        <v>1280845</v>
      </c>
      <c r="AC730">
        <v>-30553</v>
      </c>
      <c r="AD730">
        <v>0</v>
      </c>
      <c r="AE730">
        <v>-30553</v>
      </c>
      <c r="AF730">
        <v>199148</v>
      </c>
      <c r="AG730">
        <v>0</v>
      </c>
      <c r="AH730">
        <v>97793</v>
      </c>
      <c r="AI730">
        <v>97793</v>
      </c>
      <c r="AJ730">
        <v>296941</v>
      </c>
      <c r="AK730">
        <v>114007</v>
      </c>
      <c r="AL730">
        <v>0</v>
      </c>
      <c r="AM730">
        <v>15505</v>
      </c>
      <c r="AN730">
        <v>15505</v>
      </c>
      <c r="AO730">
        <v>129512</v>
      </c>
      <c r="AP730">
        <v>167429</v>
      </c>
    </row>
    <row r="731" spans="1:42" x14ac:dyDescent="0.35">
      <c r="A731" t="s">
        <v>8640</v>
      </c>
      <c r="B731" t="s">
        <v>9252</v>
      </c>
      <c r="D731" t="s">
        <v>858</v>
      </c>
      <c r="E731" t="s">
        <v>52</v>
      </c>
      <c r="F731" t="s">
        <v>142</v>
      </c>
      <c r="G731" t="str">
        <f t="shared" si="15"/>
        <v>Extra Small</v>
      </c>
      <c r="H731" t="s">
        <v>141</v>
      </c>
      <c r="I731" t="s">
        <v>47</v>
      </c>
      <c r="J731">
        <v>0</v>
      </c>
      <c r="K731">
        <v>0</v>
      </c>
      <c r="L731">
        <v>0</v>
      </c>
      <c r="M731">
        <v>0</v>
      </c>
      <c r="N731" s="1">
        <v>2</v>
      </c>
      <c r="O731">
        <v>0</v>
      </c>
      <c r="P731">
        <v>1000</v>
      </c>
      <c r="Q731">
        <v>0</v>
      </c>
      <c r="R731">
        <v>0</v>
      </c>
      <c r="S731">
        <v>0</v>
      </c>
      <c r="T731">
        <v>1000</v>
      </c>
      <c r="U731">
        <v>0</v>
      </c>
      <c r="V731">
        <v>1000</v>
      </c>
      <c r="W731">
        <v>0</v>
      </c>
      <c r="X731">
        <v>0</v>
      </c>
      <c r="Y731">
        <v>0</v>
      </c>
      <c r="Z731">
        <v>0</v>
      </c>
      <c r="AA731">
        <v>470</v>
      </c>
      <c r="AB731">
        <v>470</v>
      </c>
      <c r="AC731">
        <v>530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</row>
    <row r="732" spans="1:42" x14ac:dyDescent="0.35">
      <c r="A732" t="s">
        <v>2277</v>
      </c>
      <c r="B732" t="s">
        <v>2278</v>
      </c>
      <c r="D732" t="s">
        <v>1350</v>
      </c>
      <c r="E732" t="s">
        <v>52</v>
      </c>
      <c r="F732" t="s">
        <v>374</v>
      </c>
      <c r="G732" t="str">
        <f t="shared" si="15"/>
        <v>Extra Small</v>
      </c>
      <c r="H732" t="s">
        <v>141</v>
      </c>
      <c r="I732" t="s">
        <v>50</v>
      </c>
      <c r="J732">
        <v>0</v>
      </c>
      <c r="K732">
        <v>0</v>
      </c>
      <c r="L732">
        <v>0</v>
      </c>
      <c r="M732">
        <v>0</v>
      </c>
      <c r="N732" s="1">
        <v>18</v>
      </c>
      <c r="O732">
        <v>0</v>
      </c>
      <c r="P732">
        <v>1271</v>
      </c>
      <c r="Q732">
        <v>0</v>
      </c>
      <c r="R732">
        <v>0</v>
      </c>
      <c r="S732">
        <v>6908</v>
      </c>
      <c r="T732">
        <v>8179</v>
      </c>
      <c r="U732">
        <v>0</v>
      </c>
      <c r="V732">
        <v>8179</v>
      </c>
      <c r="W732">
        <v>0</v>
      </c>
      <c r="X732">
        <v>0</v>
      </c>
      <c r="Y732">
        <v>0</v>
      </c>
      <c r="Z732">
        <v>0</v>
      </c>
      <c r="AA732">
        <v>18035</v>
      </c>
      <c r="AB732">
        <v>18035</v>
      </c>
      <c r="AC732">
        <v>-9856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191845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191845</v>
      </c>
    </row>
    <row r="733" spans="1:42" x14ac:dyDescent="0.35">
      <c r="A733" t="s">
        <v>2279</v>
      </c>
      <c r="B733" t="s">
        <v>2280</v>
      </c>
      <c r="D733" t="s">
        <v>745</v>
      </c>
      <c r="E733" t="s">
        <v>52</v>
      </c>
      <c r="F733" t="s">
        <v>746</v>
      </c>
      <c r="G733" t="str">
        <f t="shared" si="15"/>
        <v>Small</v>
      </c>
      <c r="H733" t="s">
        <v>155</v>
      </c>
      <c r="I733" t="s">
        <v>150</v>
      </c>
      <c r="J733">
        <v>0</v>
      </c>
      <c r="K733">
        <v>0</v>
      </c>
      <c r="L733">
        <v>0</v>
      </c>
      <c r="M733">
        <v>0</v>
      </c>
      <c r="N733" s="1">
        <v>15</v>
      </c>
      <c r="O733">
        <v>0</v>
      </c>
      <c r="P733">
        <v>88925</v>
      </c>
      <c r="Q733">
        <v>7989</v>
      </c>
      <c r="R733">
        <v>0</v>
      </c>
      <c r="S733">
        <v>0</v>
      </c>
      <c r="T733">
        <v>96914</v>
      </c>
      <c r="U733">
        <v>0</v>
      </c>
      <c r="V733">
        <v>96914</v>
      </c>
      <c r="W733">
        <v>0</v>
      </c>
      <c r="X733">
        <v>0</v>
      </c>
      <c r="Y733">
        <v>11920</v>
      </c>
      <c r="Z733">
        <v>0</v>
      </c>
      <c r="AA733">
        <v>24392</v>
      </c>
      <c r="AB733">
        <v>36312</v>
      </c>
      <c r="AC733">
        <v>60602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70128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70128</v>
      </c>
    </row>
    <row r="734" spans="1:42" x14ac:dyDescent="0.35">
      <c r="A734" t="s">
        <v>2281</v>
      </c>
      <c r="B734" t="s">
        <v>2282</v>
      </c>
      <c r="D734" t="s">
        <v>399</v>
      </c>
      <c r="E734" t="s">
        <v>52</v>
      </c>
      <c r="F734" t="s">
        <v>400</v>
      </c>
      <c r="G734" t="str">
        <f t="shared" si="15"/>
        <v>Large</v>
      </c>
      <c r="H734" t="s">
        <v>141</v>
      </c>
      <c r="I734" t="s">
        <v>250</v>
      </c>
      <c r="J734">
        <v>9</v>
      </c>
      <c r="K734">
        <v>6</v>
      </c>
      <c r="L734">
        <v>9</v>
      </c>
      <c r="M734">
        <v>12.8</v>
      </c>
      <c r="N734" s="1">
        <v>15</v>
      </c>
      <c r="O734">
        <v>61587</v>
      </c>
      <c r="P734">
        <v>1567351</v>
      </c>
      <c r="Q734">
        <v>45350</v>
      </c>
      <c r="R734">
        <v>160264</v>
      </c>
      <c r="S734">
        <v>471392</v>
      </c>
      <c r="T734">
        <v>2305944</v>
      </c>
      <c r="U734">
        <v>233907</v>
      </c>
      <c r="V734">
        <v>2539851</v>
      </c>
      <c r="W734">
        <v>1519748</v>
      </c>
      <c r="X734">
        <v>0</v>
      </c>
      <c r="Y734">
        <v>0</v>
      </c>
      <c r="Z734">
        <v>0</v>
      </c>
      <c r="AA734">
        <v>1446535</v>
      </c>
      <c r="AB734">
        <v>2966283</v>
      </c>
      <c r="AC734">
        <v>-426432</v>
      </c>
      <c r="AD734">
        <v>-320333</v>
      </c>
      <c r="AE734">
        <v>-746765</v>
      </c>
      <c r="AF734">
        <v>2239196</v>
      </c>
      <c r="AG734">
        <v>0</v>
      </c>
      <c r="AH734">
        <v>1909082</v>
      </c>
      <c r="AI734">
        <v>1909082</v>
      </c>
      <c r="AJ734">
        <v>4148278</v>
      </c>
      <c r="AK734">
        <v>360979</v>
      </c>
      <c r="AL734">
        <v>0</v>
      </c>
      <c r="AM734">
        <v>10426</v>
      </c>
      <c r="AN734">
        <v>10426</v>
      </c>
      <c r="AO734">
        <v>371405</v>
      </c>
      <c r="AP734">
        <v>3776873</v>
      </c>
    </row>
    <row r="735" spans="1:42" x14ac:dyDescent="0.35">
      <c r="A735" t="s">
        <v>2283</v>
      </c>
      <c r="B735" t="s">
        <v>2284</v>
      </c>
      <c r="D735" t="s">
        <v>2285</v>
      </c>
      <c r="E735" t="s">
        <v>52</v>
      </c>
      <c r="F735" t="s">
        <v>2286</v>
      </c>
      <c r="G735" t="str">
        <f t="shared" si="15"/>
        <v>Small</v>
      </c>
      <c r="H735" t="s">
        <v>72</v>
      </c>
      <c r="I735" t="s">
        <v>195</v>
      </c>
      <c r="J735">
        <v>0</v>
      </c>
      <c r="K735">
        <v>0</v>
      </c>
      <c r="L735">
        <v>0</v>
      </c>
      <c r="M735">
        <v>0</v>
      </c>
      <c r="N735" s="1">
        <v>25</v>
      </c>
      <c r="O735">
        <v>20667</v>
      </c>
      <c r="P735">
        <v>0</v>
      </c>
      <c r="Q735">
        <v>28360</v>
      </c>
      <c r="R735">
        <v>0</v>
      </c>
      <c r="S735">
        <v>3773</v>
      </c>
      <c r="T735">
        <v>52800</v>
      </c>
      <c r="U735">
        <v>0</v>
      </c>
      <c r="V735">
        <v>52800</v>
      </c>
      <c r="W735">
        <v>0</v>
      </c>
      <c r="X735">
        <v>0</v>
      </c>
      <c r="Y735">
        <v>0</v>
      </c>
      <c r="Z735">
        <v>0</v>
      </c>
      <c r="AA735">
        <v>28960</v>
      </c>
      <c r="AB735">
        <v>28960</v>
      </c>
      <c r="AC735">
        <v>23840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91160</v>
      </c>
      <c r="AK735">
        <v>0</v>
      </c>
      <c r="AL735">
        <v>0</v>
      </c>
      <c r="AM735">
        <v>0</v>
      </c>
      <c r="AN735">
        <v>0</v>
      </c>
      <c r="AO735">
        <v>530</v>
      </c>
      <c r="AP735">
        <v>90630</v>
      </c>
    </row>
    <row r="736" spans="1:42" x14ac:dyDescent="0.35">
      <c r="A736" t="s">
        <v>2287</v>
      </c>
      <c r="B736" t="s">
        <v>2288</v>
      </c>
      <c r="D736" t="s">
        <v>513</v>
      </c>
      <c r="E736" t="s">
        <v>52</v>
      </c>
      <c r="F736" t="s">
        <v>245</v>
      </c>
      <c r="G736" t="str">
        <f t="shared" si="15"/>
        <v>Extra Small</v>
      </c>
      <c r="H736" t="s">
        <v>72</v>
      </c>
      <c r="I736" t="s">
        <v>606</v>
      </c>
      <c r="J736">
        <v>0</v>
      </c>
      <c r="K736">
        <v>0</v>
      </c>
      <c r="L736">
        <v>0</v>
      </c>
      <c r="M736">
        <v>0</v>
      </c>
      <c r="N736" s="1">
        <v>7</v>
      </c>
      <c r="O736">
        <v>0</v>
      </c>
      <c r="P736">
        <v>12375</v>
      </c>
      <c r="Q736">
        <v>0</v>
      </c>
      <c r="R736">
        <v>0</v>
      </c>
      <c r="S736">
        <v>0</v>
      </c>
      <c r="T736">
        <v>12375</v>
      </c>
      <c r="U736">
        <v>6088</v>
      </c>
      <c r="V736">
        <v>18463</v>
      </c>
      <c r="W736">
        <v>0</v>
      </c>
      <c r="X736">
        <v>0</v>
      </c>
      <c r="Y736">
        <v>0</v>
      </c>
      <c r="Z736">
        <v>0</v>
      </c>
      <c r="AA736">
        <v>11816</v>
      </c>
      <c r="AB736">
        <v>11816</v>
      </c>
      <c r="AC736">
        <v>6647</v>
      </c>
      <c r="AD736">
        <v>0</v>
      </c>
      <c r="AE736">
        <v>6647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</row>
    <row r="737" spans="1:42" x14ac:dyDescent="0.35">
      <c r="A737" t="s">
        <v>2289</v>
      </c>
      <c r="B737" t="s">
        <v>2290</v>
      </c>
      <c r="D737" t="s">
        <v>1595</v>
      </c>
      <c r="E737" t="s">
        <v>52</v>
      </c>
      <c r="F737" t="s">
        <v>1150</v>
      </c>
      <c r="G737" t="str">
        <f t="shared" ref="G737:G782" si="16">IF(V737&lt;=50000,"Extra Small",IF(AND(V737&gt;50000,V737&lt;250000),"Small",IF(AND(V737&gt;=250000,V737&lt;1000000),"Medium",IF(AND(V737&gt;=1000000,V737&lt;10000000),"Large",IF(AND(V737&gt;=10000000,V737&lt;100000000),"Extra Large",IF(V737&gt;=100000000,"Extra-extra-large"))))))</f>
        <v>Small</v>
      </c>
      <c r="H737" t="s">
        <v>45</v>
      </c>
      <c r="I737" t="s">
        <v>94</v>
      </c>
      <c r="J737">
        <v>0</v>
      </c>
      <c r="K737">
        <v>0</v>
      </c>
      <c r="L737">
        <v>0</v>
      </c>
      <c r="M737">
        <v>0</v>
      </c>
      <c r="N737" s="1">
        <v>380</v>
      </c>
      <c r="O737">
        <v>8210</v>
      </c>
      <c r="P737">
        <v>100</v>
      </c>
      <c r="Q737">
        <v>0</v>
      </c>
      <c r="R737">
        <v>1812</v>
      </c>
      <c r="S737">
        <v>113097</v>
      </c>
      <c r="T737">
        <v>123219</v>
      </c>
      <c r="U737">
        <v>0</v>
      </c>
      <c r="V737">
        <v>123219</v>
      </c>
      <c r="W737">
        <v>0</v>
      </c>
      <c r="X737">
        <v>0</v>
      </c>
      <c r="Y737">
        <v>0</v>
      </c>
      <c r="Z737">
        <v>0</v>
      </c>
      <c r="AA737">
        <v>97132</v>
      </c>
      <c r="AB737">
        <v>97132</v>
      </c>
      <c r="AC737">
        <v>26087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142792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142792</v>
      </c>
    </row>
    <row r="738" spans="1:42" x14ac:dyDescent="0.35">
      <c r="A738" t="s">
        <v>2291</v>
      </c>
      <c r="B738" t="s">
        <v>2292</v>
      </c>
      <c r="D738" t="s">
        <v>1247</v>
      </c>
      <c r="E738" t="s">
        <v>52</v>
      </c>
      <c r="F738" t="s">
        <v>1248</v>
      </c>
      <c r="G738" t="str">
        <f t="shared" si="16"/>
        <v>Extra Small</v>
      </c>
      <c r="H738" t="s">
        <v>45</v>
      </c>
      <c r="I738" t="s">
        <v>94</v>
      </c>
      <c r="J738">
        <v>0</v>
      </c>
      <c r="K738">
        <v>0</v>
      </c>
      <c r="L738">
        <v>0</v>
      </c>
      <c r="M738">
        <v>0</v>
      </c>
      <c r="N738" s="1">
        <v>14</v>
      </c>
      <c r="O738">
        <v>0</v>
      </c>
      <c r="P738">
        <v>0</v>
      </c>
      <c r="Q738">
        <v>0</v>
      </c>
      <c r="R738">
        <v>0</v>
      </c>
      <c r="S738">
        <v>10166</v>
      </c>
      <c r="T738">
        <v>10166</v>
      </c>
      <c r="U738">
        <v>0</v>
      </c>
      <c r="V738">
        <v>10166</v>
      </c>
      <c r="W738">
        <v>8379</v>
      </c>
      <c r="X738">
        <v>0</v>
      </c>
      <c r="Y738">
        <v>0</v>
      </c>
      <c r="Z738">
        <v>0</v>
      </c>
      <c r="AA738">
        <v>0</v>
      </c>
      <c r="AB738">
        <v>8379</v>
      </c>
      <c r="AC738">
        <v>1787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18876</v>
      </c>
      <c r="AK738">
        <v>0</v>
      </c>
      <c r="AL738">
        <v>0</v>
      </c>
      <c r="AM738">
        <v>0</v>
      </c>
      <c r="AN738">
        <v>0</v>
      </c>
      <c r="AO738">
        <v>100</v>
      </c>
      <c r="AP738">
        <v>18776</v>
      </c>
    </row>
    <row r="739" spans="1:42" x14ac:dyDescent="0.35">
      <c r="A739" t="s">
        <v>2293</v>
      </c>
      <c r="B739" t="s">
        <v>2294</v>
      </c>
      <c r="D739" t="s">
        <v>2295</v>
      </c>
      <c r="E739" t="s">
        <v>52</v>
      </c>
      <c r="F739" t="s">
        <v>1695</v>
      </c>
      <c r="G739" t="str">
        <f t="shared" si="16"/>
        <v>Extra Small</v>
      </c>
      <c r="H739" t="s">
        <v>72</v>
      </c>
      <c r="I739" t="s">
        <v>76</v>
      </c>
      <c r="J739">
        <v>0</v>
      </c>
      <c r="K739">
        <v>0</v>
      </c>
      <c r="L739">
        <v>0</v>
      </c>
      <c r="M739">
        <v>0</v>
      </c>
      <c r="N739" s="1">
        <v>12</v>
      </c>
      <c r="O739">
        <v>0</v>
      </c>
      <c r="P739">
        <v>0</v>
      </c>
      <c r="Q739">
        <v>39321</v>
      </c>
      <c r="R739">
        <v>5078</v>
      </c>
      <c r="S739">
        <v>80</v>
      </c>
      <c r="T739">
        <v>44479</v>
      </c>
      <c r="U739">
        <v>0</v>
      </c>
      <c r="V739">
        <v>44479</v>
      </c>
      <c r="W739">
        <v>0</v>
      </c>
      <c r="X739">
        <v>0</v>
      </c>
      <c r="Y739">
        <v>0</v>
      </c>
      <c r="Z739">
        <v>0</v>
      </c>
      <c r="AA739">
        <v>137914</v>
      </c>
      <c r="AB739">
        <v>137914</v>
      </c>
      <c r="AC739">
        <v>-93435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450000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450000</v>
      </c>
    </row>
    <row r="740" spans="1:42" x14ac:dyDescent="0.35">
      <c r="A740" t="s">
        <v>2296</v>
      </c>
      <c r="B740" t="s">
        <v>9253</v>
      </c>
      <c r="D740" t="s">
        <v>2639</v>
      </c>
      <c r="E740" t="s">
        <v>52</v>
      </c>
      <c r="F740" t="s">
        <v>694</v>
      </c>
      <c r="G740" t="str">
        <f t="shared" si="16"/>
        <v>Large</v>
      </c>
      <c r="H740" t="s">
        <v>93</v>
      </c>
      <c r="I740" t="s">
        <v>94</v>
      </c>
      <c r="J740">
        <v>3</v>
      </c>
      <c r="K740">
        <v>33</v>
      </c>
      <c r="L740">
        <v>6</v>
      </c>
      <c r="M740">
        <v>25</v>
      </c>
      <c r="N740" s="1">
        <v>3</v>
      </c>
      <c r="O740">
        <v>2394191</v>
      </c>
      <c r="P740">
        <v>0</v>
      </c>
      <c r="Q740">
        <v>920186</v>
      </c>
      <c r="R740">
        <v>325384</v>
      </c>
      <c r="S740">
        <v>14767</v>
      </c>
      <c r="T740">
        <v>3654528</v>
      </c>
      <c r="U740">
        <v>0</v>
      </c>
      <c r="V740">
        <v>3654528</v>
      </c>
      <c r="W740">
        <v>1221045</v>
      </c>
      <c r="X740">
        <v>26012</v>
      </c>
      <c r="Y740">
        <v>0</v>
      </c>
      <c r="Z740">
        <v>0</v>
      </c>
      <c r="AA740">
        <v>1366417</v>
      </c>
      <c r="AB740">
        <v>2613474</v>
      </c>
      <c r="AC740">
        <v>1041054</v>
      </c>
      <c r="AD740">
        <v>0</v>
      </c>
      <c r="AE740">
        <v>1041054</v>
      </c>
      <c r="AF740">
        <v>21782385</v>
      </c>
      <c r="AG740">
        <v>7888987</v>
      </c>
      <c r="AH740">
        <v>0</v>
      </c>
      <c r="AI740">
        <v>7888987</v>
      </c>
      <c r="AJ740">
        <v>29671372</v>
      </c>
      <c r="AK740">
        <v>10217570</v>
      </c>
      <c r="AL740">
        <v>13740</v>
      </c>
      <c r="AM740">
        <v>0</v>
      </c>
      <c r="AN740">
        <v>13740</v>
      </c>
      <c r="AO740">
        <v>10231310</v>
      </c>
      <c r="AP740">
        <v>19440062</v>
      </c>
    </row>
    <row r="741" spans="1:42" x14ac:dyDescent="0.35">
      <c r="A741" t="s">
        <v>2297</v>
      </c>
      <c r="B741" t="s">
        <v>2298</v>
      </c>
      <c r="D741" t="s">
        <v>805</v>
      </c>
      <c r="E741" t="s">
        <v>52</v>
      </c>
      <c r="F741" t="s">
        <v>806</v>
      </c>
      <c r="G741" t="str">
        <f t="shared" si="16"/>
        <v>Large</v>
      </c>
      <c r="H741" t="s">
        <v>72</v>
      </c>
      <c r="I741" t="s">
        <v>100</v>
      </c>
      <c r="J741">
        <v>1</v>
      </c>
      <c r="K741">
        <v>2</v>
      </c>
      <c r="L741">
        <v>2</v>
      </c>
      <c r="M741">
        <v>2</v>
      </c>
      <c r="N741" s="1">
        <v>24</v>
      </c>
      <c r="O741">
        <v>0</v>
      </c>
      <c r="P741">
        <v>1154435</v>
      </c>
      <c r="Q741">
        <v>193905</v>
      </c>
      <c r="R741">
        <v>19302</v>
      </c>
      <c r="S741">
        <v>10612</v>
      </c>
      <c r="T741">
        <v>1378254</v>
      </c>
      <c r="U741">
        <v>0</v>
      </c>
      <c r="V741">
        <v>1378254</v>
      </c>
      <c r="W741">
        <v>148245</v>
      </c>
      <c r="X741">
        <v>0</v>
      </c>
      <c r="Y741">
        <v>0</v>
      </c>
      <c r="Z741">
        <v>0</v>
      </c>
      <c r="AA741">
        <v>126278</v>
      </c>
      <c r="AB741">
        <v>274523</v>
      </c>
      <c r="AC741">
        <v>1103731</v>
      </c>
      <c r="AD741">
        <v>0</v>
      </c>
      <c r="AE741">
        <v>1103731</v>
      </c>
      <c r="AF741">
        <v>1954131</v>
      </c>
      <c r="AG741">
        <v>0</v>
      </c>
      <c r="AH741">
        <v>3394300</v>
      </c>
      <c r="AI741">
        <v>3394300</v>
      </c>
      <c r="AJ741">
        <v>5348431</v>
      </c>
      <c r="AK741">
        <v>46186</v>
      </c>
      <c r="AL741">
        <v>0</v>
      </c>
      <c r="AM741">
        <v>0</v>
      </c>
      <c r="AN741">
        <v>0</v>
      </c>
      <c r="AO741">
        <v>46186</v>
      </c>
      <c r="AP741">
        <v>5302245</v>
      </c>
    </row>
    <row r="742" spans="1:42" x14ac:dyDescent="0.35">
      <c r="A742" t="s">
        <v>2299</v>
      </c>
      <c r="B742" t="s">
        <v>2300</v>
      </c>
      <c r="D742" t="s">
        <v>451</v>
      </c>
      <c r="E742" t="s">
        <v>52</v>
      </c>
      <c r="F742" t="s">
        <v>403</v>
      </c>
      <c r="G742" t="str">
        <f t="shared" si="16"/>
        <v>Extra Small</v>
      </c>
      <c r="H742" t="s">
        <v>86</v>
      </c>
      <c r="I742" t="s">
        <v>315</v>
      </c>
      <c r="J742">
        <v>1</v>
      </c>
      <c r="K742">
        <v>0</v>
      </c>
      <c r="L742">
        <v>1</v>
      </c>
      <c r="M742">
        <v>1</v>
      </c>
      <c r="N742" s="1">
        <v>65</v>
      </c>
      <c r="O742">
        <v>0</v>
      </c>
      <c r="P742">
        <v>21638</v>
      </c>
      <c r="Q742">
        <v>17313</v>
      </c>
      <c r="R742">
        <v>0</v>
      </c>
      <c r="S742">
        <v>1702</v>
      </c>
      <c r="T742">
        <v>40653</v>
      </c>
      <c r="U742">
        <v>0</v>
      </c>
      <c r="V742">
        <v>40653</v>
      </c>
      <c r="W742">
        <v>30211</v>
      </c>
      <c r="X742">
        <v>0</v>
      </c>
      <c r="Y742">
        <v>0</v>
      </c>
      <c r="Z742">
        <v>0</v>
      </c>
      <c r="AA742">
        <v>20496</v>
      </c>
      <c r="AB742">
        <v>50707</v>
      </c>
      <c r="AC742">
        <v>-10054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113622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113622</v>
      </c>
    </row>
    <row r="743" spans="1:42" x14ac:dyDescent="0.35">
      <c r="A743" t="s">
        <v>2301</v>
      </c>
      <c r="B743" t="s">
        <v>2302</v>
      </c>
      <c r="D743" t="s">
        <v>272</v>
      </c>
      <c r="E743" t="s">
        <v>52</v>
      </c>
      <c r="F743" t="s">
        <v>136</v>
      </c>
      <c r="G743" t="str">
        <f t="shared" si="16"/>
        <v>Extra Small</v>
      </c>
      <c r="H743" t="s">
        <v>95</v>
      </c>
      <c r="I743" t="s">
        <v>43</v>
      </c>
      <c r="J743">
        <v>0</v>
      </c>
      <c r="K743">
        <v>0</v>
      </c>
      <c r="L743">
        <v>0</v>
      </c>
      <c r="M743">
        <v>0</v>
      </c>
      <c r="N743" s="1">
        <v>7</v>
      </c>
      <c r="O743">
        <v>0</v>
      </c>
      <c r="P743">
        <v>0</v>
      </c>
      <c r="Q743">
        <v>0</v>
      </c>
      <c r="R743">
        <v>0</v>
      </c>
      <c r="S743">
        <v>36506</v>
      </c>
      <c r="T743">
        <v>36506</v>
      </c>
      <c r="U743">
        <v>0</v>
      </c>
      <c r="V743">
        <v>36506</v>
      </c>
      <c r="W743">
        <v>0</v>
      </c>
      <c r="X743">
        <v>0</v>
      </c>
      <c r="Y743">
        <v>0</v>
      </c>
      <c r="Z743">
        <v>0</v>
      </c>
      <c r="AA743">
        <v>71260</v>
      </c>
      <c r="AB743">
        <v>71260</v>
      </c>
      <c r="AC743">
        <v>-34754</v>
      </c>
      <c r="AD743">
        <v>0</v>
      </c>
      <c r="AE743">
        <v>-34754</v>
      </c>
      <c r="AF743">
        <v>0</v>
      </c>
      <c r="AG743">
        <v>0</v>
      </c>
      <c r="AH743">
        <v>0</v>
      </c>
      <c r="AI743">
        <v>0</v>
      </c>
      <c r="AJ743">
        <v>64060</v>
      </c>
      <c r="AK743">
        <v>0</v>
      </c>
      <c r="AL743">
        <v>0</v>
      </c>
      <c r="AM743">
        <v>0</v>
      </c>
      <c r="AN743">
        <v>0</v>
      </c>
      <c r="AO743">
        <v>4999</v>
      </c>
      <c r="AP743">
        <v>59061</v>
      </c>
    </row>
    <row r="744" spans="1:42" x14ac:dyDescent="0.35">
      <c r="A744" t="s">
        <v>2305</v>
      </c>
      <c r="B744" t="s">
        <v>2306</v>
      </c>
      <c r="D744" t="s">
        <v>208</v>
      </c>
      <c r="E744" t="s">
        <v>52</v>
      </c>
      <c r="F744" t="s">
        <v>71</v>
      </c>
      <c r="G744" t="str">
        <f t="shared" si="16"/>
        <v>Medium</v>
      </c>
      <c r="H744" t="s">
        <v>86</v>
      </c>
      <c r="I744" t="s">
        <v>47</v>
      </c>
      <c r="J744">
        <v>0</v>
      </c>
      <c r="K744">
        <v>16</v>
      </c>
      <c r="L744">
        <v>2</v>
      </c>
      <c r="M744">
        <v>8</v>
      </c>
      <c r="N744" s="1">
        <v>22</v>
      </c>
      <c r="O744">
        <v>524643</v>
      </c>
      <c r="P744">
        <v>12527</v>
      </c>
      <c r="Q744">
        <v>204674</v>
      </c>
      <c r="R744">
        <v>14344</v>
      </c>
      <c r="S744">
        <v>193212</v>
      </c>
      <c r="T744">
        <v>949400</v>
      </c>
      <c r="U744">
        <v>0</v>
      </c>
      <c r="V744">
        <v>949400</v>
      </c>
      <c r="W744">
        <v>783435</v>
      </c>
      <c r="X744">
        <v>0</v>
      </c>
      <c r="Y744">
        <v>0</v>
      </c>
      <c r="Z744">
        <v>0</v>
      </c>
      <c r="AA744">
        <v>131245</v>
      </c>
      <c r="AB744">
        <v>914680</v>
      </c>
      <c r="AC744">
        <v>34720</v>
      </c>
      <c r="AD744">
        <v>0</v>
      </c>
      <c r="AE744">
        <v>34720</v>
      </c>
      <c r="AF744">
        <v>831062</v>
      </c>
      <c r="AG744">
        <v>0</v>
      </c>
      <c r="AH744">
        <v>0</v>
      </c>
      <c r="AI744">
        <v>1262</v>
      </c>
      <c r="AJ744">
        <v>832324</v>
      </c>
      <c r="AK744">
        <v>521370</v>
      </c>
      <c r="AL744">
        <v>0</v>
      </c>
      <c r="AM744">
        <v>0</v>
      </c>
      <c r="AN744">
        <v>66105</v>
      </c>
      <c r="AO744">
        <v>587475</v>
      </c>
      <c r="AP744">
        <v>244849</v>
      </c>
    </row>
    <row r="745" spans="1:42" x14ac:dyDescent="0.35">
      <c r="A745" t="s">
        <v>2307</v>
      </c>
      <c r="B745" t="s">
        <v>2308</v>
      </c>
      <c r="D745" t="s">
        <v>1056</v>
      </c>
      <c r="E745" t="s">
        <v>52</v>
      </c>
      <c r="F745" t="s">
        <v>1057</v>
      </c>
      <c r="G745" t="str">
        <f t="shared" si="16"/>
        <v>Extra Large</v>
      </c>
      <c r="H745" t="s">
        <v>49</v>
      </c>
      <c r="I745" t="s">
        <v>606</v>
      </c>
      <c r="J745">
        <v>443</v>
      </c>
      <c r="K745">
        <v>58</v>
      </c>
      <c r="L745">
        <v>30</v>
      </c>
      <c r="M745">
        <v>542.79</v>
      </c>
      <c r="N745" s="1">
        <v>0</v>
      </c>
      <c r="O745">
        <v>0</v>
      </c>
      <c r="P745">
        <v>0</v>
      </c>
      <c r="Q745">
        <v>24064202</v>
      </c>
      <c r="R745">
        <v>94210</v>
      </c>
      <c r="S745">
        <v>500</v>
      </c>
      <c r="T745">
        <v>24158912</v>
      </c>
      <c r="U745">
        <v>0</v>
      </c>
      <c r="V745">
        <v>24158912</v>
      </c>
      <c r="W745">
        <v>24252740</v>
      </c>
      <c r="X745">
        <v>0</v>
      </c>
      <c r="Y745">
        <v>0</v>
      </c>
      <c r="Z745">
        <v>0</v>
      </c>
      <c r="AA745">
        <v>1999973</v>
      </c>
      <c r="AB745">
        <v>26252713</v>
      </c>
      <c r="AC745">
        <v>-2093801</v>
      </c>
      <c r="AD745">
        <v>0</v>
      </c>
      <c r="AE745">
        <v>-2093801</v>
      </c>
      <c r="AF745">
        <v>6742727</v>
      </c>
      <c r="AG745">
        <v>0</v>
      </c>
      <c r="AH745">
        <v>3105696</v>
      </c>
      <c r="AI745">
        <v>3105696</v>
      </c>
      <c r="AJ745">
        <v>9848423</v>
      </c>
      <c r="AK745">
        <v>3336032</v>
      </c>
      <c r="AL745">
        <v>0</v>
      </c>
      <c r="AM745">
        <v>73323</v>
      </c>
      <c r="AN745">
        <v>73323</v>
      </c>
      <c r="AO745">
        <v>3409355</v>
      </c>
      <c r="AP745">
        <v>6439068</v>
      </c>
    </row>
    <row r="746" spans="1:42" x14ac:dyDescent="0.35">
      <c r="A746" t="s">
        <v>2309</v>
      </c>
      <c r="B746" t="s">
        <v>2310</v>
      </c>
      <c r="D746" t="s">
        <v>1242</v>
      </c>
      <c r="E746" t="s">
        <v>52</v>
      </c>
      <c r="F746" t="s">
        <v>1243</v>
      </c>
      <c r="G746" t="str">
        <f t="shared" si="16"/>
        <v>Small</v>
      </c>
      <c r="H746" t="s">
        <v>72</v>
      </c>
      <c r="I746" t="s">
        <v>43</v>
      </c>
      <c r="J746">
        <v>2</v>
      </c>
      <c r="K746">
        <v>0</v>
      </c>
      <c r="L746">
        <v>0</v>
      </c>
      <c r="M746">
        <v>2</v>
      </c>
      <c r="N746" s="1">
        <v>10</v>
      </c>
      <c r="O746">
        <v>127709</v>
      </c>
      <c r="P746">
        <v>400</v>
      </c>
      <c r="Q746">
        <v>0</v>
      </c>
      <c r="R746">
        <v>1258</v>
      </c>
      <c r="S746">
        <v>11296</v>
      </c>
      <c r="T746">
        <v>140663</v>
      </c>
      <c r="U746">
        <v>0</v>
      </c>
      <c r="V746">
        <v>140663</v>
      </c>
      <c r="W746">
        <v>91073</v>
      </c>
      <c r="X746">
        <v>0</v>
      </c>
      <c r="Y746">
        <v>0</v>
      </c>
      <c r="Z746">
        <v>0</v>
      </c>
      <c r="AA746">
        <v>136379</v>
      </c>
      <c r="AB746">
        <v>227452</v>
      </c>
      <c r="AC746">
        <v>-86789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465838</v>
      </c>
      <c r="AK746">
        <v>0</v>
      </c>
      <c r="AL746">
        <v>0</v>
      </c>
      <c r="AM746">
        <v>0</v>
      </c>
      <c r="AN746">
        <v>0</v>
      </c>
      <c r="AO746">
        <v>22825</v>
      </c>
      <c r="AP746">
        <v>443013</v>
      </c>
    </row>
    <row r="747" spans="1:42" x14ac:dyDescent="0.35">
      <c r="A747" t="s">
        <v>2311</v>
      </c>
      <c r="B747" t="s">
        <v>2312</v>
      </c>
      <c r="D747" t="s">
        <v>545</v>
      </c>
      <c r="E747" t="s">
        <v>52</v>
      </c>
      <c r="F747" t="s">
        <v>74</v>
      </c>
      <c r="G747" t="str">
        <f t="shared" si="16"/>
        <v>Extra Large</v>
      </c>
      <c r="H747" t="s">
        <v>45</v>
      </c>
      <c r="I747" t="s">
        <v>101</v>
      </c>
      <c r="J747">
        <v>61</v>
      </c>
      <c r="K747">
        <v>56</v>
      </c>
      <c r="L747">
        <v>49</v>
      </c>
      <c r="M747">
        <v>95.91</v>
      </c>
      <c r="N747" s="1">
        <v>20</v>
      </c>
      <c r="O747">
        <v>2318942</v>
      </c>
      <c r="P747">
        <v>0</v>
      </c>
      <c r="Q747">
        <v>10713437</v>
      </c>
      <c r="R747">
        <v>131056</v>
      </c>
      <c r="S747">
        <v>926133</v>
      </c>
      <c r="T747">
        <v>14089568</v>
      </c>
      <c r="U747">
        <v>157241</v>
      </c>
      <c r="V747">
        <v>14246809</v>
      </c>
      <c r="W747">
        <v>8992266</v>
      </c>
      <c r="X747">
        <v>0</v>
      </c>
      <c r="Y747">
        <v>0</v>
      </c>
      <c r="Z747">
        <v>0</v>
      </c>
      <c r="AA747">
        <v>3948508</v>
      </c>
      <c r="AB747">
        <v>12940774</v>
      </c>
      <c r="AC747">
        <v>1306035</v>
      </c>
      <c r="AD747">
        <v>0</v>
      </c>
      <c r="AE747">
        <v>1306035</v>
      </c>
      <c r="AF747">
        <v>7939793</v>
      </c>
      <c r="AG747">
        <v>0</v>
      </c>
      <c r="AH747">
        <v>30611452</v>
      </c>
      <c r="AI747">
        <v>30611452</v>
      </c>
      <c r="AJ747">
        <v>38551245</v>
      </c>
      <c r="AK747">
        <v>6733464</v>
      </c>
      <c r="AL747">
        <v>0</v>
      </c>
      <c r="AM747">
        <v>439439</v>
      </c>
      <c r="AN747">
        <v>439439</v>
      </c>
      <c r="AO747">
        <v>7172903</v>
      </c>
      <c r="AP747">
        <v>31378342</v>
      </c>
    </row>
    <row r="748" spans="1:42" x14ac:dyDescent="0.35">
      <c r="A748" t="s">
        <v>2313</v>
      </c>
      <c r="B748" t="s">
        <v>2314</v>
      </c>
      <c r="D748" t="s">
        <v>208</v>
      </c>
      <c r="E748" t="s">
        <v>52</v>
      </c>
      <c r="F748" t="s">
        <v>71</v>
      </c>
      <c r="G748" t="str">
        <f t="shared" si="16"/>
        <v>Extra-extra-large</v>
      </c>
      <c r="H748" t="s">
        <v>93</v>
      </c>
      <c r="I748" t="s">
        <v>94</v>
      </c>
      <c r="J748">
        <v>0</v>
      </c>
      <c r="K748">
        <v>0</v>
      </c>
      <c r="L748">
        <v>0</v>
      </c>
      <c r="M748">
        <v>0</v>
      </c>
      <c r="N748" s="1">
        <v>300</v>
      </c>
      <c r="O748">
        <v>80682000</v>
      </c>
      <c r="P748">
        <v>0</v>
      </c>
      <c r="Q748">
        <v>20921000</v>
      </c>
      <c r="R748">
        <v>2544000</v>
      </c>
      <c r="S748">
        <v>337000</v>
      </c>
      <c r="T748">
        <v>104484000</v>
      </c>
      <c r="U748">
        <v>0</v>
      </c>
      <c r="V748">
        <v>104484000</v>
      </c>
      <c r="W748">
        <v>71159000</v>
      </c>
      <c r="X748">
        <v>244000</v>
      </c>
      <c r="Y748">
        <v>0</v>
      </c>
      <c r="Z748">
        <v>0</v>
      </c>
      <c r="AA748">
        <v>107838000</v>
      </c>
      <c r="AB748">
        <v>179241000</v>
      </c>
      <c r="AC748">
        <v>-74757000</v>
      </c>
      <c r="AD748">
        <v>0</v>
      </c>
      <c r="AE748">
        <v>-74757000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</row>
    <row r="749" spans="1:42" x14ac:dyDescent="0.35">
      <c r="A749" t="s">
        <v>2315</v>
      </c>
      <c r="B749" t="s">
        <v>2316</v>
      </c>
      <c r="C749" t="s">
        <v>9127</v>
      </c>
      <c r="D749" t="s">
        <v>601</v>
      </c>
      <c r="E749" t="s">
        <v>52</v>
      </c>
      <c r="F749" t="s">
        <v>238</v>
      </c>
      <c r="G749" t="str">
        <f t="shared" si="16"/>
        <v>Large</v>
      </c>
      <c r="H749" t="s">
        <v>72</v>
      </c>
      <c r="I749" t="s">
        <v>43</v>
      </c>
      <c r="J749">
        <v>13</v>
      </c>
      <c r="K749">
        <v>37</v>
      </c>
      <c r="L749">
        <v>4</v>
      </c>
      <c r="M749">
        <v>32</v>
      </c>
      <c r="N749" s="1">
        <v>2</v>
      </c>
      <c r="O749">
        <v>141072</v>
      </c>
      <c r="P749">
        <v>338101</v>
      </c>
      <c r="Q749">
        <v>5132606</v>
      </c>
      <c r="R749">
        <v>0</v>
      </c>
      <c r="S749">
        <v>0</v>
      </c>
      <c r="T749">
        <v>5611779</v>
      </c>
      <c r="U749">
        <v>0</v>
      </c>
      <c r="V749">
        <v>5611779</v>
      </c>
      <c r="W749">
        <v>3911045</v>
      </c>
      <c r="X749">
        <v>382601</v>
      </c>
      <c r="Y749">
        <v>30000</v>
      </c>
      <c r="Z749">
        <v>0</v>
      </c>
      <c r="AA749">
        <v>1297976</v>
      </c>
      <c r="AB749">
        <v>5621622</v>
      </c>
      <c r="AC749">
        <v>-9843</v>
      </c>
      <c r="AD749">
        <v>0</v>
      </c>
      <c r="AE749">
        <v>-9843</v>
      </c>
      <c r="AF749">
        <v>2171705</v>
      </c>
      <c r="AG749">
        <v>14321847</v>
      </c>
      <c r="AH749">
        <v>0</v>
      </c>
      <c r="AI749">
        <v>14321847</v>
      </c>
      <c r="AJ749">
        <v>16493552</v>
      </c>
      <c r="AK749">
        <v>1004722</v>
      </c>
      <c r="AL749">
        <v>7500000</v>
      </c>
      <c r="AM749">
        <v>70453</v>
      </c>
      <c r="AN749">
        <v>7570453</v>
      </c>
      <c r="AO749">
        <v>8575175</v>
      </c>
      <c r="AP749">
        <v>7918377</v>
      </c>
    </row>
    <row r="750" spans="1:42" x14ac:dyDescent="0.35">
      <c r="A750" t="s">
        <v>2317</v>
      </c>
      <c r="B750" t="s">
        <v>2318</v>
      </c>
      <c r="D750" t="s">
        <v>399</v>
      </c>
      <c r="E750" t="s">
        <v>52</v>
      </c>
      <c r="F750" t="s">
        <v>400</v>
      </c>
      <c r="G750" t="str">
        <f t="shared" si="16"/>
        <v>Large</v>
      </c>
      <c r="H750" t="s">
        <v>45</v>
      </c>
      <c r="I750" t="s">
        <v>43</v>
      </c>
      <c r="J750">
        <v>0</v>
      </c>
      <c r="K750">
        <v>0</v>
      </c>
      <c r="L750">
        <v>0</v>
      </c>
      <c r="M750">
        <v>0</v>
      </c>
      <c r="N750" s="1">
        <v>6</v>
      </c>
      <c r="O750">
        <v>0</v>
      </c>
      <c r="P750">
        <v>597761</v>
      </c>
      <c r="Q750">
        <v>0</v>
      </c>
      <c r="R750">
        <v>0</v>
      </c>
      <c r="S750">
        <v>506184</v>
      </c>
      <c r="T750">
        <v>1103945</v>
      </c>
      <c r="U750">
        <v>55050</v>
      </c>
      <c r="V750">
        <v>1158995</v>
      </c>
      <c r="W750">
        <v>0</v>
      </c>
      <c r="X750">
        <v>0</v>
      </c>
      <c r="Y750">
        <v>0</v>
      </c>
      <c r="Z750">
        <v>0</v>
      </c>
      <c r="AA750">
        <v>16467</v>
      </c>
      <c r="AB750">
        <v>16467</v>
      </c>
      <c r="AC750">
        <v>1142528</v>
      </c>
      <c r="AD750">
        <v>0</v>
      </c>
      <c r="AE750">
        <v>1142528</v>
      </c>
      <c r="AF750">
        <v>3775762</v>
      </c>
      <c r="AG750">
        <v>9919292</v>
      </c>
      <c r="AH750">
        <v>0</v>
      </c>
      <c r="AI750">
        <v>9919292</v>
      </c>
      <c r="AJ750">
        <v>13695054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13695054</v>
      </c>
    </row>
    <row r="751" spans="1:42" x14ac:dyDescent="0.35">
      <c r="A751" t="s">
        <v>2319</v>
      </c>
      <c r="B751" t="s">
        <v>2320</v>
      </c>
      <c r="D751" t="s">
        <v>2321</v>
      </c>
      <c r="E751" t="s">
        <v>52</v>
      </c>
      <c r="F751" t="s">
        <v>2095</v>
      </c>
      <c r="G751" t="str">
        <f t="shared" si="16"/>
        <v>Small</v>
      </c>
      <c r="H751" t="s">
        <v>95</v>
      </c>
      <c r="I751" t="s">
        <v>43</v>
      </c>
      <c r="J751">
        <v>0</v>
      </c>
      <c r="K751">
        <v>0</v>
      </c>
      <c r="L751">
        <v>0</v>
      </c>
      <c r="M751">
        <v>0</v>
      </c>
      <c r="N751" s="1">
        <v>9</v>
      </c>
      <c r="O751">
        <v>0</v>
      </c>
      <c r="P751">
        <v>0</v>
      </c>
      <c r="Q751">
        <v>0</v>
      </c>
      <c r="R751">
        <v>0</v>
      </c>
      <c r="S751">
        <v>89041</v>
      </c>
      <c r="T751">
        <v>89041</v>
      </c>
      <c r="U751">
        <v>0</v>
      </c>
      <c r="V751">
        <v>89041</v>
      </c>
      <c r="W751">
        <v>0</v>
      </c>
      <c r="X751">
        <v>0</v>
      </c>
      <c r="Y751">
        <v>0</v>
      </c>
      <c r="Z751">
        <v>0</v>
      </c>
      <c r="AA751">
        <v>94530</v>
      </c>
      <c r="AB751">
        <v>94530</v>
      </c>
      <c r="AC751">
        <v>-5489</v>
      </c>
      <c r="AD751">
        <v>0</v>
      </c>
      <c r="AE751">
        <v>-5489</v>
      </c>
      <c r="AF751">
        <v>0</v>
      </c>
      <c r="AG751">
        <v>0</v>
      </c>
      <c r="AH751">
        <v>0</v>
      </c>
      <c r="AI751">
        <v>0</v>
      </c>
      <c r="AJ751">
        <v>71852</v>
      </c>
      <c r="AK751">
        <v>0</v>
      </c>
      <c r="AL751">
        <v>0</v>
      </c>
      <c r="AM751">
        <v>0</v>
      </c>
      <c r="AN751">
        <v>0</v>
      </c>
      <c r="AO751">
        <v>3459</v>
      </c>
      <c r="AP751">
        <v>68393</v>
      </c>
    </row>
    <row r="752" spans="1:42" x14ac:dyDescent="0.35">
      <c r="A752" t="s">
        <v>2322</v>
      </c>
      <c r="B752" t="s">
        <v>2323</v>
      </c>
      <c r="D752" t="s">
        <v>386</v>
      </c>
      <c r="E752" t="s">
        <v>52</v>
      </c>
      <c r="F752" t="s">
        <v>387</v>
      </c>
      <c r="G752" t="str">
        <f t="shared" si="16"/>
        <v>Large</v>
      </c>
      <c r="H752" t="s">
        <v>45</v>
      </c>
      <c r="I752" t="s">
        <v>43</v>
      </c>
      <c r="J752">
        <v>12</v>
      </c>
      <c r="K752">
        <v>22</v>
      </c>
      <c r="L752">
        <v>1</v>
      </c>
      <c r="M752">
        <v>27</v>
      </c>
      <c r="N752" s="1">
        <v>70</v>
      </c>
      <c r="O752">
        <v>0</v>
      </c>
      <c r="P752">
        <v>0</v>
      </c>
      <c r="Q752">
        <v>5253804</v>
      </c>
      <c r="R752">
        <v>0</v>
      </c>
      <c r="S752">
        <v>0</v>
      </c>
      <c r="T752">
        <v>5253804</v>
      </c>
      <c r="U752">
        <v>0</v>
      </c>
      <c r="V752">
        <v>5253804</v>
      </c>
      <c r="W752">
        <v>2415610</v>
      </c>
      <c r="X752">
        <v>0</v>
      </c>
      <c r="Y752">
        <v>31351</v>
      </c>
      <c r="Z752">
        <v>0</v>
      </c>
      <c r="AA752">
        <v>2758857</v>
      </c>
      <c r="AB752">
        <v>5205818</v>
      </c>
      <c r="AC752">
        <v>47986</v>
      </c>
      <c r="AD752">
        <v>529856</v>
      </c>
      <c r="AE752">
        <v>577842</v>
      </c>
      <c r="AF752">
        <v>4501214</v>
      </c>
      <c r="AG752">
        <v>0</v>
      </c>
      <c r="AH752">
        <v>2464365</v>
      </c>
      <c r="AI752">
        <v>2464365</v>
      </c>
      <c r="AJ752">
        <v>6965579</v>
      </c>
      <c r="AK752">
        <v>2509977</v>
      </c>
      <c r="AL752">
        <v>0</v>
      </c>
      <c r="AM752">
        <v>24340</v>
      </c>
      <c r="AN752">
        <v>24340</v>
      </c>
      <c r="AO752">
        <v>2534317</v>
      </c>
      <c r="AP752">
        <v>4431262</v>
      </c>
    </row>
    <row r="753" spans="1:42" x14ac:dyDescent="0.35">
      <c r="A753" t="s">
        <v>2324</v>
      </c>
      <c r="B753" t="s">
        <v>2325</v>
      </c>
      <c r="D753" t="s">
        <v>144</v>
      </c>
      <c r="E753" t="s">
        <v>52</v>
      </c>
      <c r="F753" t="s">
        <v>145</v>
      </c>
      <c r="G753" t="str">
        <f t="shared" si="16"/>
        <v>Extra Small</v>
      </c>
      <c r="H753" t="s">
        <v>58</v>
      </c>
      <c r="I753" t="s">
        <v>43</v>
      </c>
      <c r="J753">
        <v>0</v>
      </c>
      <c r="K753">
        <v>0</v>
      </c>
      <c r="L753">
        <v>0</v>
      </c>
      <c r="M753">
        <v>0</v>
      </c>
      <c r="N753" s="1">
        <v>400</v>
      </c>
      <c r="O753">
        <v>0</v>
      </c>
      <c r="P753">
        <v>36947</v>
      </c>
      <c r="Q753">
        <v>0</v>
      </c>
      <c r="R753">
        <v>134</v>
      </c>
      <c r="S753">
        <v>0</v>
      </c>
      <c r="T753">
        <v>37081</v>
      </c>
      <c r="U753">
        <v>0</v>
      </c>
      <c r="V753">
        <v>37081</v>
      </c>
      <c r="W753">
        <v>0</v>
      </c>
      <c r="X753">
        <v>0</v>
      </c>
      <c r="Y753">
        <v>2220</v>
      </c>
      <c r="Z753">
        <v>0</v>
      </c>
      <c r="AA753">
        <v>52213</v>
      </c>
      <c r="AB753">
        <v>54433</v>
      </c>
      <c r="AC753">
        <v>-17352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30664</v>
      </c>
      <c r="AK753">
        <v>0</v>
      </c>
      <c r="AL753">
        <v>0</v>
      </c>
      <c r="AM753">
        <v>0</v>
      </c>
      <c r="AN753">
        <v>0</v>
      </c>
      <c r="AO753">
        <v>7850</v>
      </c>
      <c r="AP753">
        <v>22814</v>
      </c>
    </row>
    <row r="754" spans="1:42" x14ac:dyDescent="0.35">
      <c r="A754" t="s">
        <v>2326</v>
      </c>
      <c r="B754" t="s">
        <v>2327</v>
      </c>
      <c r="D754" t="s">
        <v>257</v>
      </c>
      <c r="E754" t="s">
        <v>52</v>
      </c>
      <c r="F754" t="s">
        <v>210</v>
      </c>
      <c r="G754" t="str">
        <f t="shared" si="16"/>
        <v>Medium</v>
      </c>
      <c r="H754" t="s">
        <v>86</v>
      </c>
      <c r="I754" t="s">
        <v>55</v>
      </c>
      <c r="J754">
        <v>0</v>
      </c>
      <c r="K754">
        <v>0</v>
      </c>
      <c r="L754">
        <v>0</v>
      </c>
      <c r="M754">
        <v>0</v>
      </c>
      <c r="N754" s="1">
        <v>4</v>
      </c>
      <c r="O754">
        <v>0</v>
      </c>
      <c r="P754">
        <v>0</v>
      </c>
      <c r="Q754">
        <v>0</v>
      </c>
      <c r="R754">
        <v>747010</v>
      </c>
      <c r="S754">
        <v>0</v>
      </c>
      <c r="T754">
        <v>747010</v>
      </c>
      <c r="U754">
        <v>72311</v>
      </c>
      <c r="V754">
        <v>819321</v>
      </c>
      <c r="W754">
        <v>0</v>
      </c>
      <c r="X754">
        <v>0</v>
      </c>
      <c r="Y754">
        <v>212000</v>
      </c>
      <c r="Z754">
        <v>0</v>
      </c>
      <c r="AA754">
        <v>0</v>
      </c>
      <c r="AB754">
        <v>212000</v>
      </c>
      <c r="AC754">
        <v>607321</v>
      </c>
      <c r="AD754">
        <v>0</v>
      </c>
      <c r="AE754">
        <v>607321</v>
      </c>
      <c r="AF754">
        <v>303918</v>
      </c>
      <c r="AG754">
        <v>0</v>
      </c>
      <c r="AH754">
        <v>0</v>
      </c>
      <c r="AI754">
        <v>1691852</v>
      </c>
      <c r="AJ754">
        <v>1995770</v>
      </c>
      <c r="AK754">
        <v>16153</v>
      </c>
      <c r="AL754">
        <v>0</v>
      </c>
      <c r="AM754">
        <v>0</v>
      </c>
      <c r="AN754">
        <v>0</v>
      </c>
      <c r="AO754">
        <v>16153</v>
      </c>
      <c r="AP754">
        <v>1979617</v>
      </c>
    </row>
    <row r="755" spans="1:42" x14ac:dyDescent="0.35">
      <c r="A755" t="s">
        <v>2328</v>
      </c>
      <c r="B755" t="s">
        <v>2329</v>
      </c>
      <c r="D755" t="s">
        <v>762</v>
      </c>
      <c r="E755" t="s">
        <v>52</v>
      </c>
      <c r="F755" t="s">
        <v>581</v>
      </c>
      <c r="G755" t="str">
        <f t="shared" si="16"/>
        <v>Small</v>
      </c>
      <c r="H755" t="s">
        <v>45</v>
      </c>
      <c r="I755" t="s">
        <v>43</v>
      </c>
      <c r="J755">
        <v>0</v>
      </c>
      <c r="K755">
        <v>0</v>
      </c>
      <c r="L755">
        <v>0</v>
      </c>
      <c r="M755">
        <v>0</v>
      </c>
      <c r="N755" s="1">
        <v>200</v>
      </c>
      <c r="O755">
        <v>0</v>
      </c>
      <c r="P755">
        <v>18333</v>
      </c>
      <c r="Q755">
        <v>18</v>
      </c>
      <c r="R755">
        <v>25688</v>
      </c>
      <c r="S755">
        <v>16096</v>
      </c>
      <c r="T755">
        <v>60135</v>
      </c>
      <c r="U755">
        <v>0</v>
      </c>
      <c r="V755">
        <v>60135</v>
      </c>
      <c r="W755">
        <v>0</v>
      </c>
      <c r="X755">
        <v>0</v>
      </c>
      <c r="Y755">
        <v>3294</v>
      </c>
      <c r="Z755">
        <v>888</v>
      </c>
      <c r="AA755">
        <v>37270</v>
      </c>
      <c r="AB755">
        <v>41452</v>
      </c>
      <c r="AC755">
        <v>18683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1009887</v>
      </c>
      <c r="AK755">
        <v>0</v>
      </c>
      <c r="AL755">
        <v>0</v>
      </c>
      <c r="AM755">
        <v>0</v>
      </c>
      <c r="AN755">
        <v>0</v>
      </c>
      <c r="AO755">
        <v>2552</v>
      </c>
      <c r="AP755">
        <v>1007335</v>
      </c>
    </row>
    <row r="756" spans="1:42" x14ac:dyDescent="0.35">
      <c r="A756" t="s">
        <v>2331</v>
      </c>
      <c r="B756" t="s">
        <v>2332</v>
      </c>
      <c r="D756" t="s">
        <v>683</v>
      </c>
      <c r="E756" t="s">
        <v>52</v>
      </c>
      <c r="F756" t="s">
        <v>99</v>
      </c>
      <c r="G756" t="str">
        <f t="shared" si="16"/>
        <v>Large</v>
      </c>
      <c r="H756" t="s">
        <v>58</v>
      </c>
      <c r="I756" t="s">
        <v>47</v>
      </c>
      <c r="J756">
        <v>12</v>
      </c>
      <c r="K756">
        <v>29</v>
      </c>
      <c r="L756">
        <v>14</v>
      </c>
      <c r="M756">
        <v>26</v>
      </c>
      <c r="N756" s="1">
        <v>85</v>
      </c>
      <c r="O756">
        <v>2442625</v>
      </c>
      <c r="P756">
        <v>5922</v>
      </c>
      <c r="Q756">
        <v>0</v>
      </c>
      <c r="R756">
        <v>0</v>
      </c>
      <c r="S756">
        <v>7652</v>
      </c>
      <c r="T756">
        <v>2456199</v>
      </c>
      <c r="U756">
        <v>0</v>
      </c>
      <c r="V756">
        <v>2456199</v>
      </c>
      <c r="W756">
        <v>2031424</v>
      </c>
      <c r="X756">
        <v>0</v>
      </c>
      <c r="Y756">
        <v>0</v>
      </c>
      <c r="Z756">
        <v>0</v>
      </c>
      <c r="AA756">
        <v>372570</v>
      </c>
      <c r="AB756">
        <v>2403994</v>
      </c>
      <c r="AC756">
        <v>52205</v>
      </c>
      <c r="AD756">
        <v>0</v>
      </c>
      <c r="AE756">
        <v>52205</v>
      </c>
      <c r="AF756">
        <v>1546739</v>
      </c>
      <c r="AG756">
        <v>0</v>
      </c>
      <c r="AH756">
        <v>46028</v>
      </c>
      <c r="AI756">
        <v>46028</v>
      </c>
      <c r="AJ756">
        <v>1592767</v>
      </c>
      <c r="AK756">
        <v>1219097</v>
      </c>
      <c r="AL756">
        <v>0</v>
      </c>
      <c r="AM756">
        <v>31381</v>
      </c>
      <c r="AN756">
        <v>31381</v>
      </c>
      <c r="AO756">
        <v>1250478</v>
      </c>
      <c r="AP756">
        <v>342289</v>
      </c>
    </row>
    <row r="757" spans="1:42" x14ac:dyDescent="0.35">
      <c r="A757" t="s">
        <v>2333</v>
      </c>
      <c r="B757" t="s">
        <v>2334</v>
      </c>
      <c r="D757" t="s">
        <v>2335</v>
      </c>
      <c r="E757" t="s">
        <v>52</v>
      </c>
      <c r="F757" t="s">
        <v>2336</v>
      </c>
      <c r="G757" t="str">
        <f t="shared" si="16"/>
        <v>Medium</v>
      </c>
      <c r="H757" t="s">
        <v>72</v>
      </c>
      <c r="I757" t="s">
        <v>43</v>
      </c>
      <c r="J757">
        <v>6</v>
      </c>
      <c r="K757">
        <v>1</v>
      </c>
      <c r="L757">
        <v>2</v>
      </c>
      <c r="M757">
        <v>7</v>
      </c>
      <c r="N757" s="1">
        <v>0</v>
      </c>
      <c r="O757">
        <v>0</v>
      </c>
      <c r="P757">
        <v>185578</v>
      </c>
      <c r="Q757">
        <v>320350</v>
      </c>
      <c r="R757">
        <v>597</v>
      </c>
      <c r="S757">
        <v>45429</v>
      </c>
      <c r="T757">
        <v>551954</v>
      </c>
      <c r="U757">
        <v>0</v>
      </c>
      <c r="V757">
        <v>551954</v>
      </c>
      <c r="W757">
        <v>373864</v>
      </c>
      <c r="X757">
        <v>0</v>
      </c>
      <c r="Y757">
        <v>0</v>
      </c>
      <c r="Z757">
        <v>0</v>
      </c>
      <c r="AA757">
        <v>693662</v>
      </c>
      <c r="AB757">
        <v>1067526</v>
      </c>
      <c r="AC757">
        <v>-515572</v>
      </c>
      <c r="AD757">
        <v>0</v>
      </c>
      <c r="AE757">
        <v>-515572</v>
      </c>
      <c r="AF757">
        <v>470910</v>
      </c>
      <c r="AG757">
        <v>0</v>
      </c>
      <c r="AH757">
        <v>0</v>
      </c>
      <c r="AI757">
        <v>2351015</v>
      </c>
      <c r="AJ757">
        <v>2821925</v>
      </c>
      <c r="AK757">
        <v>70692</v>
      </c>
      <c r="AL757">
        <v>0</v>
      </c>
      <c r="AM757">
        <v>0</v>
      </c>
      <c r="AN757">
        <v>3740702</v>
      </c>
      <c r="AO757">
        <v>3811394</v>
      </c>
      <c r="AP757">
        <v>-989469</v>
      </c>
    </row>
    <row r="758" spans="1:42" x14ac:dyDescent="0.35">
      <c r="A758" t="s">
        <v>2337</v>
      </c>
      <c r="B758" t="s">
        <v>2338</v>
      </c>
      <c r="D758" t="s">
        <v>359</v>
      </c>
      <c r="E758" t="s">
        <v>52</v>
      </c>
      <c r="F758" t="s">
        <v>360</v>
      </c>
      <c r="G758" t="str">
        <f t="shared" si="16"/>
        <v>Large</v>
      </c>
      <c r="H758" t="s">
        <v>86</v>
      </c>
      <c r="I758" t="s">
        <v>122</v>
      </c>
      <c r="J758">
        <v>23</v>
      </c>
      <c r="K758">
        <v>6</v>
      </c>
      <c r="L758">
        <v>0</v>
      </c>
      <c r="M758">
        <v>27.4</v>
      </c>
      <c r="N758" s="1">
        <v>15</v>
      </c>
      <c r="O758">
        <v>4595291</v>
      </c>
      <c r="P758">
        <v>0</v>
      </c>
      <c r="Q758">
        <v>274965</v>
      </c>
      <c r="R758">
        <v>0</v>
      </c>
      <c r="S758">
        <v>0</v>
      </c>
      <c r="T758">
        <v>4870256</v>
      </c>
      <c r="U758">
        <v>0</v>
      </c>
      <c r="V758">
        <v>4870256</v>
      </c>
      <c r="W758">
        <v>3153987</v>
      </c>
      <c r="X758">
        <v>0</v>
      </c>
      <c r="Y758">
        <v>0</v>
      </c>
      <c r="Z758">
        <v>0</v>
      </c>
      <c r="AA758">
        <v>1871314</v>
      </c>
      <c r="AB758">
        <v>5025301</v>
      </c>
      <c r="AC758">
        <v>-155045</v>
      </c>
      <c r="AD758">
        <v>0</v>
      </c>
      <c r="AE758">
        <v>-155045</v>
      </c>
      <c r="AF758">
        <v>700618</v>
      </c>
      <c r="AG758">
        <v>0</v>
      </c>
      <c r="AH758">
        <v>289509</v>
      </c>
      <c r="AI758">
        <v>289509</v>
      </c>
      <c r="AJ758">
        <v>990127</v>
      </c>
      <c r="AK758">
        <v>736336</v>
      </c>
      <c r="AL758">
        <v>0</v>
      </c>
      <c r="AM758">
        <v>53637</v>
      </c>
      <c r="AN758">
        <v>53637</v>
      </c>
      <c r="AO758">
        <v>789973</v>
      </c>
      <c r="AP758">
        <v>200154</v>
      </c>
    </row>
    <row r="759" spans="1:42" x14ac:dyDescent="0.35">
      <c r="A759" t="s">
        <v>2339</v>
      </c>
      <c r="B759" t="s">
        <v>2340</v>
      </c>
      <c r="D759" t="s">
        <v>1623</v>
      </c>
      <c r="E759" t="s">
        <v>52</v>
      </c>
      <c r="F759" t="s">
        <v>554</v>
      </c>
      <c r="G759" t="str">
        <f t="shared" si="16"/>
        <v>Medium</v>
      </c>
      <c r="H759" t="s">
        <v>86</v>
      </c>
      <c r="I759" t="s">
        <v>43</v>
      </c>
      <c r="J759">
        <v>0</v>
      </c>
      <c r="K759">
        <v>1</v>
      </c>
      <c r="L759">
        <v>10</v>
      </c>
      <c r="M759">
        <v>3.87</v>
      </c>
      <c r="N759" s="1">
        <v>300</v>
      </c>
      <c r="O759">
        <v>3300</v>
      </c>
      <c r="P759">
        <v>8891</v>
      </c>
      <c r="Q759">
        <v>180342</v>
      </c>
      <c r="R759">
        <v>11</v>
      </c>
      <c r="S759">
        <v>57985</v>
      </c>
      <c r="T759">
        <v>250529</v>
      </c>
      <c r="U759">
        <v>0</v>
      </c>
      <c r="V759">
        <v>250529</v>
      </c>
      <c r="W759">
        <v>153594</v>
      </c>
      <c r="X759">
        <v>0</v>
      </c>
      <c r="Y759">
        <v>0</v>
      </c>
      <c r="Z759">
        <v>0</v>
      </c>
      <c r="AA759">
        <v>71606</v>
      </c>
      <c r="AB759">
        <v>225200</v>
      </c>
      <c r="AC759">
        <v>25329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45043</v>
      </c>
      <c r="AK759">
        <v>0</v>
      </c>
      <c r="AL759">
        <v>0</v>
      </c>
      <c r="AM759">
        <v>0</v>
      </c>
      <c r="AN759">
        <v>0</v>
      </c>
      <c r="AO759">
        <v>24992</v>
      </c>
      <c r="AP759">
        <v>20051</v>
      </c>
    </row>
    <row r="760" spans="1:42" x14ac:dyDescent="0.35">
      <c r="A760" t="s">
        <v>2341</v>
      </c>
      <c r="B760" t="s">
        <v>2342</v>
      </c>
      <c r="D760" t="s">
        <v>1371</v>
      </c>
      <c r="E760" t="s">
        <v>52</v>
      </c>
      <c r="F760" t="s">
        <v>117</v>
      </c>
      <c r="G760" t="str">
        <f t="shared" si="16"/>
        <v>Large</v>
      </c>
      <c r="H760" t="s">
        <v>119</v>
      </c>
      <c r="I760" t="s">
        <v>120</v>
      </c>
      <c r="J760">
        <v>4</v>
      </c>
      <c r="K760">
        <v>1</v>
      </c>
      <c r="L760">
        <v>0</v>
      </c>
      <c r="M760">
        <v>4.8</v>
      </c>
      <c r="N760" s="1">
        <v>0</v>
      </c>
      <c r="O760">
        <v>21745</v>
      </c>
      <c r="P760">
        <v>0</v>
      </c>
      <c r="Q760">
        <v>1260272</v>
      </c>
      <c r="R760">
        <v>0</v>
      </c>
      <c r="S760">
        <v>52541</v>
      </c>
      <c r="T760">
        <v>1334558</v>
      </c>
      <c r="U760">
        <v>0</v>
      </c>
      <c r="V760">
        <v>1334558</v>
      </c>
      <c r="W760">
        <v>716557</v>
      </c>
      <c r="X760">
        <v>0</v>
      </c>
      <c r="Y760">
        <v>0</v>
      </c>
      <c r="Z760">
        <v>0</v>
      </c>
      <c r="AA760">
        <v>720867</v>
      </c>
      <c r="AB760">
        <v>1437424</v>
      </c>
      <c r="AC760">
        <v>-102866</v>
      </c>
      <c r="AD760">
        <v>0</v>
      </c>
      <c r="AE760">
        <v>-102866</v>
      </c>
      <c r="AF760">
        <v>661372</v>
      </c>
      <c r="AG760">
        <v>0</v>
      </c>
      <c r="AH760">
        <v>15714</v>
      </c>
      <c r="AI760">
        <v>15714</v>
      </c>
      <c r="AJ760">
        <v>677086</v>
      </c>
      <c r="AK760">
        <v>103864</v>
      </c>
      <c r="AL760">
        <v>186732</v>
      </c>
      <c r="AM760">
        <v>0</v>
      </c>
      <c r="AN760">
        <v>186732</v>
      </c>
      <c r="AO760">
        <v>290596</v>
      </c>
      <c r="AP760">
        <v>386490</v>
      </c>
    </row>
    <row r="761" spans="1:42" x14ac:dyDescent="0.35">
      <c r="A761" t="s">
        <v>2343</v>
      </c>
      <c r="B761" t="s">
        <v>2344</v>
      </c>
      <c r="D761" t="s">
        <v>2345</v>
      </c>
      <c r="E761" t="s">
        <v>52</v>
      </c>
      <c r="F761" t="s">
        <v>385</v>
      </c>
      <c r="G761" t="str">
        <f t="shared" si="16"/>
        <v>Extra Small</v>
      </c>
      <c r="H761" t="s">
        <v>432</v>
      </c>
      <c r="I761" t="s">
        <v>46</v>
      </c>
      <c r="J761">
        <v>0</v>
      </c>
      <c r="K761">
        <v>0</v>
      </c>
      <c r="L761">
        <v>0</v>
      </c>
      <c r="M761">
        <v>0</v>
      </c>
      <c r="N761" s="1">
        <v>9</v>
      </c>
      <c r="O761">
        <v>0</v>
      </c>
      <c r="P761">
        <v>13607</v>
      </c>
      <c r="Q761">
        <v>0</v>
      </c>
      <c r="R761">
        <v>0</v>
      </c>
      <c r="S761">
        <v>0</v>
      </c>
      <c r="T761">
        <v>13607</v>
      </c>
      <c r="U761">
        <v>0</v>
      </c>
      <c r="V761">
        <v>13607</v>
      </c>
      <c r="W761">
        <v>0</v>
      </c>
      <c r="X761">
        <v>0</v>
      </c>
      <c r="Y761">
        <v>0</v>
      </c>
      <c r="Z761">
        <v>0</v>
      </c>
      <c r="AA761">
        <v>6980</v>
      </c>
      <c r="AB761">
        <v>6980</v>
      </c>
      <c r="AC761">
        <v>6627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15582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15582</v>
      </c>
    </row>
    <row r="762" spans="1:42" x14ac:dyDescent="0.35">
      <c r="A762" t="s">
        <v>2346</v>
      </c>
      <c r="B762" t="s">
        <v>2347</v>
      </c>
      <c r="D762" t="s">
        <v>1081</v>
      </c>
      <c r="E762" t="s">
        <v>52</v>
      </c>
      <c r="F762" t="s">
        <v>508</v>
      </c>
      <c r="G762" t="str">
        <f t="shared" si="16"/>
        <v>Large</v>
      </c>
      <c r="H762" t="s">
        <v>93</v>
      </c>
      <c r="I762" t="s">
        <v>94</v>
      </c>
      <c r="J762">
        <v>1</v>
      </c>
      <c r="K762">
        <v>8</v>
      </c>
      <c r="L762">
        <v>6</v>
      </c>
      <c r="M762">
        <v>8.82</v>
      </c>
      <c r="N762" s="1">
        <v>30</v>
      </c>
      <c r="O762">
        <v>0</v>
      </c>
      <c r="P762">
        <v>0</v>
      </c>
      <c r="Q762">
        <v>4190257</v>
      </c>
      <c r="R762">
        <v>21270</v>
      </c>
      <c r="S762">
        <v>0</v>
      </c>
      <c r="T762">
        <v>4211527</v>
      </c>
      <c r="U762">
        <v>0</v>
      </c>
      <c r="V762">
        <v>4211527</v>
      </c>
      <c r="W762">
        <v>837682</v>
      </c>
      <c r="X762">
        <v>3225</v>
      </c>
      <c r="Y762">
        <v>90545</v>
      </c>
      <c r="Z762">
        <v>0</v>
      </c>
      <c r="AA762">
        <v>2921455</v>
      </c>
      <c r="AB762">
        <v>3852907</v>
      </c>
      <c r="AC762">
        <v>358620</v>
      </c>
      <c r="AD762">
        <v>0</v>
      </c>
      <c r="AE762">
        <v>358620</v>
      </c>
      <c r="AF762">
        <v>2758380</v>
      </c>
      <c r="AG762">
        <v>592805</v>
      </c>
      <c r="AH762">
        <v>0</v>
      </c>
      <c r="AI762">
        <v>592805</v>
      </c>
      <c r="AJ762">
        <v>3351185</v>
      </c>
      <c r="AK762">
        <v>503547</v>
      </c>
      <c r="AL762">
        <v>0</v>
      </c>
      <c r="AM762">
        <v>0</v>
      </c>
      <c r="AN762">
        <v>0</v>
      </c>
      <c r="AO762">
        <v>503547</v>
      </c>
      <c r="AP762">
        <v>2847638</v>
      </c>
    </row>
    <row r="763" spans="1:42" x14ac:dyDescent="0.35">
      <c r="A763" t="s">
        <v>2348</v>
      </c>
      <c r="B763" t="s">
        <v>2349</v>
      </c>
      <c r="D763" t="s">
        <v>1056</v>
      </c>
      <c r="E763" t="s">
        <v>52</v>
      </c>
      <c r="F763" t="s">
        <v>1057</v>
      </c>
      <c r="G763" t="str">
        <f t="shared" si="16"/>
        <v>Extra Large</v>
      </c>
      <c r="H763" t="s">
        <v>49</v>
      </c>
      <c r="I763" t="s">
        <v>50</v>
      </c>
      <c r="J763">
        <v>101</v>
      </c>
      <c r="K763">
        <v>33</v>
      </c>
      <c r="L763">
        <v>11</v>
      </c>
      <c r="M763">
        <v>123</v>
      </c>
      <c r="N763" s="1">
        <v>0</v>
      </c>
      <c r="O763">
        <v>10918691</v>
      </c>
      <c r="P763">
        <v>0</v>
      </c>
      <c r="Q763">
        <v>384065</v>
      </c>
      <c r="R763">
        <v>69481</v>
      </c>
      <c r="S763">
        <v>68945</v>
      </c>
      <c r="T763">
        <v>11441182</v>
      </c>
      <c r="U763">
        <v>34026</v>
      </c>
      <c r="V763">
        <v>11475208</v>
      </c>
      <c r="W763">
        <v>7034533</v>
      </c>
      <c r="X763">
        <v>0</v>
      </c>
      <c r="Y763">
        <v>0</v>
      </c>
      <c r="Z763">
        <v>0</v>
      </c>
      <c r="AA763">
        <v>3790804</v>
      </c>
      <c r="AB763">
        <v>10825337</v>
      </c>
      <c r="AC763">
        <v>649871</v>
      </c>
      <c r="AD763">
        <v>0</v>
      </c>
      <c r="AE763">
        <v>649871</v>
      </c>
      <c r="AF763">
        <v>4531724</v>
      </c>
      <c r="AG763">
        <v>0</v>
      </c>
      <c r="AH763">
        <v>1481196</v>
      </c>
      <c r="AI763">
        <v>1481196</v>
      </c>
      <c r="AJ763">
        <v>6012920</v>
      </c>
      <c r="AK763">
        <v>1412706</v>
      </c>
      <c r="AL763">
        <v>0</v>
      </c>
      <c r="AM763">
        <v>184037</v>
      </c>
      <c r="AN763">
        <v>184037</v>
      </c>
      <c r="AO763">
        <v>1596743</v>
      </c>
      <c r="AP763">
        <v>4416177</v>
      </c>
    </row>
    <row r="764" spans="1:42" x14ac:dyDescent="0.35">
      <c r="A764" t="s">
        <v>2350</v>
      </c>
      <c r="B764" t="s">
        <v>2351</v>
      </c>
      <c r="D764" t="s">
        <v>87</v>
      </c>
      <c r="E764" t="s">
        <v>52</v>
      </c>
      <c r="F764" t="s">
        <v>123</v>
      </c>
      <c r="G764" t="str">
        <f t="shared" si="16"/>
        <v>Medium</v>
      </c>
      <c r="H764" t="s">
        <v>86</v>
      </c>
      <c r="I764" t="s">
        <v>43</v>
      </c>
      <c r="J764">
        <v>0</v>
      </c>
      <c r="K764">
        <v>9</v>
      </c>
      <c r="L764">
        <v>3</v>
      </c>
      <c r="M764">
        <v>6</v>
      </c>
      <c r="N764" s="1">
        <v>25</v>
      </c>
      <c r="O764">
        <v>0</v>
      </c>
      <c r="P764">
        <v>118388</v>
      </c>
      <c r="Q764">
        <v>0</v>
      </c>
      <c r="R764">
        <v>0</v>
      </c>
      <c r="S764">
        <v>370209</v>
      </c>
      <c r="T764">
        <v>488597</v>
      </c>
      <c r="U764">
        <v>0</v>
      </c>
      <c r="V764">
        <v>488597</v>
      </c>
      <c r="W764">
        <v>370260</v>
      </c>
      <c r="X764">
        <v>0</v>
      </c>
      <c r="Y764">
        <v>67230</v>
      </c>
      <c r="Z764">
        <v>0</v>
      </c>
      <c r="AA764">
        <v>4418</v>
      </c>
      <c r="AB764">
        <v>441908</v>
      </c>
      <c r="AC764">
        <v>46689</v>
      </c>
      <c r="AD764">
        <v>0</v>
      </c>
      <c r="AE764">
        <v>46689</v>
      </c>
      <c r="AF764">
        <v>194031</v>
      </c>
      <c r="AG764">
        <v>0</v>
      </c>
      <c r="AH764">
        <v>0</v>
      </c>
      <c r="AI764">
        <v>0</v>
      </c>
      <c r="AJ764">
        <v>194031</v>
      </c>
      <c r="AK764">
        <v>160408</v>
      </c>
      <c r="AL764">
        <v>0</v>
      </c>
      <c r="AM764">
        <v>0</v>
      </c>
      <c r="AN764">
        <v>0</v>
      </c>
      <c r="AO764">
        <v>160408</v>
      </c>
      <c r="AP764">
        <v>33623</v>
      </c>
    </row>
    <row r="765" spans="1:42" x14ac:dyDescent="0.35">
      <c r="A765" t="s">
        <v>2353</v>
      </c>
      <c r="B765" t="s">
        <v>2354</v>
      </c>
      <c r="D765" t="s">
        <v>87</v>
      </c>
      <c r="E765" t="s">
        <v>52</v>
      </c>
      <c r="F765" t="s">
        <v>123</v>
      </c>
      <c r="G765" t="str">
        <f t="shared" si="16"/>
        <v>Large</v>
      </c>
      <c r="H765" t="s">
        <v>119</v>
      </c>
      <c r="I765" t="s">
        <v>81</v>
      </c>
      <c r="J765">
        <v>0</v>
      </c>
      <c r="K765">
        <v>2</v>
      </c>
      <c r="L765">
        <v>0</v>
      </c>
      <c r="M765">
        <v>0.4</v>
      </c>
      <c r="N765" s="1">
        <v>0</v>
      </c>
      <c r="O765">
        <v>0</v>
      </c>
      <c r="P765">
        <v>3558588</v>
      </c>
      <c r="Q765">
        <v>0</v>
      </c>
      <c r="R765">
        <v>1345</v>
      </c>
      <c r="S765">
        <v>0</v>
      </c>
      <c r="T765">
        <v>3559933</v>
      </c>
      <c r="U765">
        <v>0</v>
      </c>
      <c r="V765">
        <v>3559933</v>
      </c>
      <c r="W765">
        <v>73333</v>
      </c>
      <c r="X765">
        <v>0</v>
      </c>
      <c r="Y765">
        <v>0</v>
      </c>
      <c r="Z765">
        <v>3460699</v>
      </c>
      <c r="AA765">
        <v>90948</v>
      </c>
      <c r="AB765">
        <v>3624980</v>
      </c>
      <c r="AC765">
        <v>-65047</v>
      </c>
      <c r="AD765">
        <v>0</v>
      </c>
      <c r="AE765">
        <v>-65047</v>
      </c>
      <c r="AF765">
        <v>8110</v>
      </c>
      <c r="AG765">
        <v>0</v>
      </c>
      <c r="AH765">
        <v>0</v>
      </c>
      <c r="AI765">
        <v>0</v>
      </c>
      <c r="AJ765">
        <v>8110</v>
      </c>
      <c r="AK765">
        <v>56654</v>
      </c>
      <c r="AL765">
        <v>0</v>
      </c>
      <c r="AM765">
        <v>0</v>
      </c>
      <c r="AN765">
        <v>0</v>
      </c>
      <c r="AO765">
        <v>56654</v>
      </c>
      <c r="AP765">
        <v>-48544</v>
      </c>
    </row>
    <row r="766" spans="1:42" x14ac:dyDescent="0.35">
      <c r="A766" t="s">
        <v>2355</v>
      </c>
      <c r="B766" t="s">
        <v>2356</v>
      </c>
      <c r="D766" t="s">
        <v>499</v>
      </c>
      <c r="E766" t="s">
        <v>52</v>
      </c>
      <c r="F766" t="s">
        <v>500</v>
      </c>
      <c r="G766" t="str">
        <f t="shared" si="16"/>
        <v>Small</v>
      </c>
      <c r="H766" t="s">
        <v>432</v>
      </c>
      <c r="I766" t="s">
        <v>57</v>
      </c>
      <c r="J766">
        <v>0</v>
      </c>
      <c r="K766">
        <v>0</v>
      </c>
      <c r="L766">
        <v>0</v>
      </c>
      <c r="M766">
        <v>0</v>
      </c>
      <c r="N766" s="1">
        <v>19</v>
      </c>
      <c r="O766">
        <v>0</v>
      </c>
      <c r="P766">
        <v>31921</v>
      </c>
      <c r="Q766">
        <v>79779</v>
      </c>
      <c r="R766">
        <v>745</v>
      </c>
      <c r="S766">
        <v>26385</v>
      </c>
      <c r="T766">
        <v>138830</v>
      </c>
      <c r="U766">
        <v>0</v>
      </c>
      <c r="V766">
        <v>138830</v>
      </c>
      <c r="W766">
        <v>0</v>
      </c>
      <c r="X766">
        <v>0</v>
      </c>
      <c r="Y766">
        <v>500</v>
      </c>
      <c r="Z766">
        <v>120295</v>
      </c>
      <c r="AA766">
        <v>5665</v>
      </c>
      <c r="AB766">
        <v>126460</v>
      </c>
      <c r="AC766">
        <v>12370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195373</v>
      </c>
      <c r="AK766">
        <v>0</v>
      </c>
      <c r="AL766">
        <v>0</v>
      </c>
      <c r="AM766">
        <v>0</v>
      </c>
      <c r="AN766">
        <v>0</v>
      </c>
      <c r="AO766">
        <v>195373</v>
      </c>
      <c r="AP766">
        <v>0</v>
      </c>
    </row>
    <row r="767" spans="1:42" x14ac:dyDescent="0.35">
      <c r="A767" t="s">
        <v>2357</v>
      </c>
      <c r="B767" t="s">
        <v>2358</v>
      </c>
      <c r="D767" t="s">
        <v>1203</v>
      </c>
      <c r="E767" t="s">
        <v>52</v>
      </c>
      <c r="F767" t="s">
        <v>480</v>
      </c>
      <c r="G767" t="str">
        <f t="shared" si="16"/>
        <v>Small</v>
      </c>
      <c r="H767" t="s">
        <v>95</v>
      </c>
      <c r="I767" t="s">
        <v>43</v>
      </c>
      <c r="J767">
        <v>0</v>
      </c>
      <c r="K767">
        <v>0</v>
      </c>
      <c r="L767">
        <v>0</v>
      </c>
      <c r="M767">
        <v>0</v>
      </c>
      <c r="N767" s="1">
        <v>8</v>
      </c>
      <c r="O767">
        <v>0</v>
      </c>
      <c r="P767">
        <v>0</v>
      </c>
      <c r="Q767">
        <v>0</v>
      </c>
      <c r="R767">
        <v>0</v>
      </c>
      <c r="S767">
        <v>94856</v>
      </c>
      <c r="T767">
        <v>94856</v>
      </c>
      <c r="U767">
        <v>0</v>
      </c>
      <c r="V767">
        <v>94856</v>
      </c>
      <c r="W767">
        <v>0</v>
      </c>
      <c r="X767">
        <v>0</v>
      </c>
      <c r="Y767">
        <v>0</v>
      </c>
      <c r="Z767">
        <v>0</v>
      </c>
      <c r="AA767">
        <v>98556</v>
      </c>
      <c r="AB767">
        <v>98556</v>
      </c>
      <c r="AC767">
        <v>-3700</v>
      </c>
      <c r="AD767">
        <v>0</v>
      </c>
      <c r="AE767">
        <v>-3700</v>
      </c>
      <c r="AF767">
        <v>0</v>
      </c>
      <c r="AG767">
        <v>0</v>
      </c>
      <c r="AH767">
        <v>0</v>
      </c>
      <c r="AI767">
        <v>0</v>
      </c>
      <c r="AJ767">
        <v>53284</v>
      </c>
      <c r="AK767">
        <v>0</v>
      </c>
      <c r="AL767">
        <v>0</v>
      </c>
      <c r="AM767">
        <v>0</v>
      </c>
      <c r="AN767">
        <v>0</v>
      </c>
      <c r="AO767">
        <v>4285</v>
      </c>
      <c r="AP767">
        <v>48999</v>
      </c>
    </row>
    <row r="768" spans="1:42" x14ac:dyDescent="0.35">
      <c r="A768" t="s">
        <v>2360</v>
      </c>
      <c r="B768" t="s">
        <v>2361</v>
      </c>
      <c r="D768" t="s">
        <v>433</v>
      </c>
      <c r="E768" t="s">
        <v>52</v>
      </c>
      <c r="F768" t="s">
        <v>434</v>
      </c>
      <c r="G768" t="str">
        <f t="shared" si="16"/>
        <v>Extra Large</v>
      </c>
      <c r="H768" t="s">
        <v>45</v>
      </c>
      <c r="I768" t="s">
        <v>43</v>
      </c>
      <c r="J768">
        <v>305</v>
      </c>
      <c r="K768">
        <v>168</v>
      </c>
      <c r="L768">
        <v>209</v>
      </c>
      <c r="M768">
        <v>470.7</v>
      </c>
      <c r="N768" s="1">
        <v>0</v>
      </c>
      <c r="O768">
        <v>55890580</v>
      </c>
      <c r="P768">
        <v>151879</v>
      </c>
      <c r="Q768">
        <v>13544323</v>
      </c>
      <c r="R768">
        <v>1009593</v>
      </c>
      <c r="S768">
        <v>767022</v>
      </c>
      <c r="T768">
        <v>71363397</v>
      </c>
      <c r="U768">
        <v>116569</v>
      </c>
      <c r="V768">
        <v>71479966</v>
      </c>
      <c r="W768">
        <v>47065611</v>
      </c>
      <c r="X768">
        <v>4281</v>
      </c>
      <c r="Y768">
        <v>352730</v>
      </c>
      <c r="Z768">
        <v>0</v>
      </c>
      <c r="AA768">
        <v>22974153</v>
      </c>
      <c r="AB768">
        <v>70396775</v>
      </c>
      <c r="AC768">
        <v>1083191</v>
      </c>
      <c r="AD768">
        <v>0</v>
      </c>
      <c r="AE768">
        <v>1083191</v>
      </c>
      <c r="AF768">
        <v>61435518</v>
      </c>
      <c r="AG768">
        <v>0</v>
      </c>
      <c r="AH768">
        <v>125787578</v>
      </c>
      <c r="AI768">
        <v>125787578</v>
      </c>
      <c r="AJ768">
        <v>187223096</v>
      </c>
      <c r="AK768">
        <v>16408108</v>
      </c>
      <c r="AL768">
        <v>0</v>
      </c>
      <c r="AM768">
        <v>0</v>
      </c>
      <c r="AN768">
        <v>0</v>
      </c>
      <c r="AO768">
        <v>16408108</v>
      </c>
      <c r="AP768">
        <v>170814988</v>
      </c>
    </row>
    <row r="769" spans="1:42" x14ac:dyDescent="0.35">
      <c r="A769" t="s">
        <v>2362</v>
      </c>
      <c r="B769" t="s">
        <v>2363</v>
      </c>
      <c r="D769" t="s">
        <v>257</v>
      </c>
      <c r="E769" t="s">
        <v>52</v>
      </c>
      <c r="F769" t="s">
        <v>210</v>
      </c>
      <c r="G769" t="str">
        <f t="shared" si="16"/>
        <v>Large</v>
      </c>
      <c r="H769" t="s">
        <v>72</v>
      </c>
      <c r="I769" t="s">
        <v>43</v>
      </c>
      <c r="J769">
        <v>20</v>
      </c>
      <c r="K769">
        <v>10</v>
      </c>
      <c r="L769">
        <v>25</v>
      </c>
      <c r="M769">
        <v>25</v>
      </c>
      <c r="N769" s="1">
        <v>3500</v>
      </c>
      <c r="O769">
        <v>473800</v>
      </c>
      <c r="P769">
        <v>2219685</v>
      </c>
      <c r="Q769">
        <v>655257</v>
      </c>
      <c r="R769">
        <v>9240</v>
      </c>
      <c r="S769">
        <v>54402</v>
      </c>
      <c r="T769">
        <v>3412384</v>
      </c>
      <c r="U769">
        <v>0</v>
      </c>
      <c r="V769">
        <v>3412384</v>
      </c>
      <c r="W769">
        <v>1960590</v>
      </c>
      <c r="X769">
        <v>0</v>
      </c>
      <c r="Y769">
        <v>0</v>
      </c>
      <c r="Z769">
        <v>0</v>
      </c>
      <c r="AA769">
        <v>2168956</v>
      </c>
      <c r="AB769">
        <v>4129546</v>
      </c>
      <c r="AC769">
        <v>-717162</v>
      </c>
      <c r="AD769">
        <v>0</v>
      </c>
      <c r="AE769">
        <v>-717162</v>
      </c>
      <c r="AF769">
        <v>897116</v>
      </c>
      <c r="AG769">
        <v>0</v>
      </c>
      <c r="AH769">
        <v>101112</v>
      </c>
      <c r="AI769">
        <v>101112</v>
      </c>
      <c r="AJ769">
        <v>998228</v>
      </c>
      <c r="AK769">
        <v>569910</v>
      </c>
      <c r="AL769">
        <v>0</v>
      </c>
      <c r="AM769">
        <v>30635</v>
      </c>
      <c r="AN769">
        <v>30635</v>
      </c>
      <c r="AO769">
        <v>600545</v>
      </c>
      <c r="AP769">
        <v>397683</v>
      </c>
    </row>
    <row r="770" spans="1:42" x14ac:dyDescent="0.35">
      <c r="A770" t="s">
        <v>2364</v>
      </c>
      <c r="B770" t="s">
        <v>2365</v>
      </c>
      <c r="D770" t="s">
        <v>73</v>
      </c>
      <c r="E770" t="s">
        <v>52</v>
      </c>
      <c r="F770" t="s">
        <v>175</v>
      </c>
      <c r="G770" t="str">
        <f t="shared" si="16"/>
        <v>Small</v>
      </c>
      <c r="H770" t="s">
        <v>56</v>
      </c>
      <c r="I770" t="s">
        <v>81</v>
      </c>
      <c r="J770">
        <v>0</v>
      </c>
      <c r="K770">
        <v>0</v>
      </c>
      <c r="L770">
        <v>0</v>
      </c>
      <c r="M770">
        <v>0</v>
      </c>
      <c r="N770" s="1">
        <v>3</v>
      </c>
      <c r="O770">
        <v>0</v>
      </c>
      <c r="P770">
        <v>0</v>
      </c>
      <c r="Q770">
        <v>0</v>
      </c>
      <c r="R770">
        <v>242151</v>
      </c>
      <c r="S770">
        <v>0</v>
      </c>
      <c r="T770">
        <v>242151</v>
      </c>
      <c r="U770">
        <v>0</v>
      </c>
      <c r="V770">
        <v>242151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242151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4124095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4124095</v>
      </c>
    </row>
    <row r="771" spans="1:42" x14ac:dyDescent="0.35">
      <c r="A771" t="s">
        <v>2368</v>
      </c>
      <c r="B771" t="s">
        <v>2369</v>
      </c>
      <c r="D771" t="s">
        <v>498</v>
      </c>
      <c r="E771" t="s">
        <v>52</v>
      </c>
      <c r="F771" t="s">
        <v>598</v>
      </c>
      <c r="G771" t="str">
        <f t="shared" si="16"/>
        <v>Large</v>
      </c>
      <c r="H771" t="s">
        <v>45</v>
      </c>
      <c r="I771" t="s">
        <v>46</v>
      </c>
      <c r="J771">
        <v>11</v>
      </c>
      <c r="K771">
        <v>3</v>
      </c>
      <c r="L771">
        <v>2</v>
      </c>
      <c r="M771">
        <v>11.63</v>
      </c>
      <c r="N771" s="1">
        <v>10</v>
      </c>
      <c r="O771">
        <v>455787</v>
      </c>
      <c r="P771">
        <v>0</v>
      </c>
      <c r="Q771">
        <v>621441</v>
      </c>
      <c r="R771">
        <v>17449</v>
      </c>
      <c r="S771">
        <v>1916</v>
      </c>
      <c r="T771">
        <v>1096593</v>
      </c>
      <c r="U771">
        <v>0</v>
      </c>
      <c r="V771">
        <v>1096593</v>
      </c>
      <c r="W771">
        <v>976341</v>
      </c>
      <c r="X771">
        <v>0</v>
      </c>
      <c r="Y771">
        <v>0</v>
      </c>
      <c r="Z771">
        <v>0</v>
      </c>
      <c r="AA771">
        <v>311738</v>
      </c>
      <c r="AB771">
        <v>1288079</v>
      </c>
      <c r="AC771">
        <v>-191486</v>
      </c>
      <c r="AD771">
        <v>0</v>
      </c>
      <c r="AE771">
        <v>-191486</v>
      </c>
      <c r="AF771">
        <v>659673</v>
      </c>
      <c r="AG771">
        <v>0</v>
      </c>
      <c r="AH771">
        <v>138785</v>
      </c>
      <c r="AI771">
        <v>138785</v>
      </c>
      <c r="AJ771">
        <v>798458</v>
      </c>
      <c r="AK771">
        <v>155438</v>
      </c>
      <c r="AL771">
        <v>0</v>
      </c>
      <c r="AM771">
        <v>0</v>
      </c>
      <c r="AN771">
        <v>0</v>
      </c>
      <c r="AO771">
        <v>155438</v>
      </c>
      <c r="AP771">
        <v>643020</v>
      </c>
    </row>
    <row r="772" spans="1:42" x14ac:dyDescent="0.35">
      <c r="A772" t="s">
        <v>2370</v>
      </c>
      <c r="B772" t="s">
        <v>9254</v>
      </c>
      <c r="D772" t="s">
        <v>133</v>
      </c>
      <c r="E772" t="s">
        <v>52</v>
      </c>
      <c r="F772" t="s">
        <v>134</v>
      </c>
      <c r="G772" t="str">
        <f t="shared" si="16"/>
        <v>Small</v>
      </c>
      <c r="H772" t="s">
        <v>93</v>
      </c>
      <c r="I772" t="s">
        <v>43</v>
      </c>
      <c r="J772">
        <v>0</v>
      </c>
      <c r="K772">
        <v>1</v>
      </c>
      <c r="L772">
        <v>0</v>
      </c>
      <c r="M772">
        <v>0.6</v>
      </c>
      <c r="N772" s="1">
        <v>6</v>
      </c>
      <c r="O772">
        <v>50526</v>
      </c>
      <c r="P772">
        <v>0</v>
      </c>
      <c r="Q772">
        <v>537</v>
      </c>
      <c r="R772">
        <v>2063</v>
      </c>
      <c r="S772">
        <v>0</v>
      </c>
      <c r="T772">
        <v>53126</v>
      </c>
      <c r="U772">
        <v>0</v>
      </c>
      <c r="V772">
        <v>53126</v>
      </c>
      <c r="W772">
        <v>44525</v>
      </c>
      <c r="X772">
        <v>0</v>
      </c>
      <c r="Y772">
        <v>506</v>
      </c>
      <c r="Z772">
        <v>0</v>
      </c>
      <c r="AA772">
        <v>4085</v>
      </c>
      <c r="AB772">
        <v>49116</v>
      </c>
      <c r="AC772">
        <v>4010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108838</v>
      </c>
      <c r="AK772">
        <v>0</v>
      </c>
      <c r="AL772">
        <v>0</v>
      </c>
      <c r="AM772">
        <v>0</v>
      </c>
      <c r="AN772">
        <v>0</v>
      </c>
      <c r="AO772">
        <v>6025</v>
      </c>
      <c r="AP772">
        <v>102813</v>
      </c>
    </row>
    <row r="773" spans="1:42" x14ac:dyDescent="0.35">
      <c r="A773" t="s">
        <v>2371</v>
      </c>
      <c r="B773" t="s">
        <v>2372</v>
      </c>
      <c r="D773" t="s">
        <v>2373</v>
      </c>
      <c r="E773" t="s">
        <v>52</v>
      </c>
      <c r="F773" t="s">
        <v>2374</v>
      </c>
      <c r="G773" t="str">
        <f t="shared" si="16"/>
        <v>Extra Small</v>
      </c>
      <c r="H773" t="s">
        <v>86</v>
      </c>
      <c r="I773" t="s">
        <v>100</v>
      </c>
      <c r="J773">
        <v>0</v>
      </c>
      <c r="K773">
        <v>0</v>
      </c>
      <c r="L773">
        <v>0</v>
      </c>
      <c r="M773">
        <v>0</v>
      </c>
      <c r="N773" s="1">
        <v>17</v>
      </c>
      <c r="O773">
        <v>6000</v>
      </c>
      <c r="P773">
        <v>300</v>
      </c>
      <c r="Q773">
        <v>43335</v>
      </c>
      <c r="R773">
        <v>237</v>
      </c>
      <c r="S773">
        <v>0</v>
      </c>
      <c r="T773">
        <v>49872</v>
      </c>
      <c r="U773">
        <v>0</v>
      </c>
      <c r="V773">
        <v>49872</v>
      </c>
      <c r="W773">
        <v>0</v>
      </c>
      <c r="X773">
        <v>0</v>
      </c>
      <c r="Y773">
        <v>0</v>
      </c>
      <c r="Z773">
        <v>0</v>
      </c>
      <c r="AA773">
        <v>43104</v>
      </c>
      <c r="AB773">
        <v>43104</v>
      </c>
      <c r="AC773">
        <v>6768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25000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25000</v>
      </c>
    </row>
    <row r="774" spans="1:42" x14ac:dyDescent="0.35">
      <c r="A774" t="s">
        <v>2375</v>
      </c>
      <c r="B774" t="s">
        <v>2376</v>
      </c>
      <c r="D774" t="s">
        <v>410</v>
      </c>
      <c r="E774" t="s">
        <v>52</v>
      </c>
      <c r="F774" t="s">
        <v>411</v>
      </c>
      <c r="G774" t="str">
        <f t="shared" si="16"/>
        <v>Extra Small</v>
      </c>
      <c r="H774" t="s">
        <v>119</v>
      </c>
      <c r="I774" t="s">
        <v>120</v>
      </c>
      <c r="J774">
        <v>0</v>
      </c>
      <c r="K774">
        <v>0</v>
      </c>
      <c r="L774">
        <v>0</v>
      </c>
      <c r="M774">
        <v>0</v>
      </c>
      <c r="N774" s="1">
        <v>5</v>
      </c>
      <c r="O774">
        <v>0</v>
      </c>
      <c r="P774">
        <v>0</v>
      </c>
      <c r="Q774">
        <v>0</v>
      </c>
      <c r="R774">
        <v>20422</v>
      </c>
      <c r="S774">
        <v>0</v>
      </c>
      <c r="T774">
        <v>20422</v>
      </c>
      <c r="U774">
        <v>3049</v>
      </c>
      <c r="V774">
        <v>23471</v>
      </c>
      <c r="W774">
        <v>14255</v>
      </c>
      <c r="X774">
        <v>0</v>
      </c>
      <c r="Y774">
        <v>0</v>
      </c>
      <c r="Z774">
        <v>0</v>
      </c>
      <c r="AA774">
        <v>2687</v>
      </c>
      <c r="AB774">
        <v>16942</v>
      </c>
      <c r="AC774">
        <v>6529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7218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7218</v>
      </c>
    </row>
    <row r="775" spans="1:42" x14ac:dyDescent="0.35">
      <c r="A775" t="s">
        <v>2377</v>
      </c>
      <c r="B775" t="s">
        <v>2378</v>
      </c>
      <c r="D775" t="s">
        <v>446</v>
      </c>
      <c r="E775" t="s">
        <v>52</v>
      </c>
      <c r="F775" t="s">
        <v>447</v>
      </c>
      <c r="G775" t="str">
        <f t="shared" si="16"/>
        <v>Extra Small</v>
      </c>
      <c r="H775" t="s">
        <v>58</v>
      </c>
      <c r="I775" t="s">
        <v>271</v>
      </c>
      <c r="J775">
        <v>0</v>
      </c>
      <c r="K775">
        <v>0</v>
      </c>
      <c r="L775">
        <v>0</v>
      </c>
      <c r="M775">
        <v>0</v>
      </c>
      <c r="N775" s="1">
        <v>10</v>
      </c>
      <c r="O775">
        <v>0</v>
      </c>
      <c r="P775">
        <v>867</v>
      </c>
      <c r="Q775">
        <v>0</v>
      </c>
      <c r="R775">
        <v>0</v>
      </c>
      <c r="S775">
        <v>0</v>
      </c>
      <c r="T775">
        <v>867</v>
      </c>
      <c r="U775">
        <v>0</v>
      </c>
      <c r="V775">
        <v>867</v>
      </c>
      <c r="W775">
        <v>0</v>
      </c>
      <c r="X775">
        <v>0</v>
      </c>
      <c r="Y775">
        <v>0</v>
      </c>
      <c r="Z775">
        <v>0</v>
      </c>
      <c r="AA775">
        <v>519</v>
      </c>
      <c r="AB775">
        <v>519</v>
      </c>
      <c r="AC775">
        <v>348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793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793</v>
      </c>
    </row>
    <row r="776" spans="1:42" x14ac:dyDescent="0.35">
      <c r="A776" t="s">
        <v>2379</v>
      </c>
      <c r="B776" t="s">
        <v>2380</v>
      </c>
      <c r="D776" t="s">
        <v>156</v>
      </c>
      <c r="E776" t="s">
        <v>52</v>
      </c>
      <c r="F776" t="s">
        <v>105</v>
      </c>
      <c r="G776" t="str">
        <f t="shared" si="16"/>
        <v>Small</v>
      </c>
      <c r="H776" t="s">
        <v>86</v>
      </c>
      <c r="I776" t="s">
        <v>43</v>
      </c>
      <c r="J776">
        <v>0</v>
      </c>
      <c r="K776">
        <v>2</v>
      </c>
      <c r="L776">
        <v>1</v>
      </c>
      <c r="M776">
        <v>1.1000000000000001</v>
      </c>
      <c r="N776" s="1">
        <v>28</v>
      </c>
      <c r="O776">
        <v>128587</v>
      </c>
      <c r="P776">
        <v>106</v>
      </c>
      <c r="Q776">
        <v>31059</v>
      </c>
      <c r="R776">
        <v>1833</v>
      </c>
      <c r="S776">
        <v>285</v>
      </c>
      <c r="T776">
        <v>161870</v>
      </c>
      <c r="U776">
        <v>0</v>
      </c>
      <c r="V776">
        <v>161870</v>
      </c>
      <c r="W776">
        <v>86236</v>
      </c>
      <c r="X776">
        <v>0</v>
      </c>
      <c r="Y776">
        <v>10</v>
      </c>
      <c r="Z776">
        <v>0</v>
      </c>
      <c r="AA776">
        <v>82343</v>
      </c>
      <c r="AB776">
        <v>168589</v>
      </c>
      <c r="AC776">
        <v>-6719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109981</v>
      </c>
      <c r="AK776">
        <v>0</v>
      </c>
      <c r="AL776">
        <v>0</v>
      </c>
      <c r="AM776">
        <v>0</v>
      </c>
      <c r="AN776">
        <v>0</v>
      </c>
      <c r="AO776">
        <v>29930</v>
      </c>
      <c r="AP776">
        <v>80051</v>
      </c>
    </row>
    <row r="777" spans="1:42" x14ac:dyDescent="0.35">
      <c r="A777" t="s">
        <v>2381</v>
      </c>
      <c r="B777" t="s">
        <v>2382</v>
      </c>
      <c r="D777" t="s">
        <v>87</v>
      </c>
      <c r="E777" t="s">
        <v>52</v>
      </c>
      <c r="F777" t="s">
        <v>123</v>
      </c>
      <c r="G777" t="str">
        <f t="shared" si="16"/>
        <v>Extra Small</v>
      </c>
      <c r="H777" t="s">
        <v>86</v>
      </c>
      <c r="I777" t="s">
        <v>76</v>
      </c>
      <c r="J777">
        <v>0</v>
      </c>
      <c r="K777">
        <v>0</v>
      </c>
      <c r="L777">
        <v>0</v>
      </c>
      <c r="M777">
        <v>0</v>
      </c>
      <c r="N777" s="1">
        <v>60</v>
      </c>
      <c r="O777">
        <v>392</v>
      </c>
      <c r="P777">
        <v>3900</v>
      </c>
      <c r="Q777">
        <v>0</v>
      </c>
      <c r="R777">
        <v>23</v>
      </c>
      <c r="S777">
        <v>1245</v>
      </c>
      <c r="T777">
        <v>5560</v>
      </c>
      <c r="U777">
        <v>0</v>
      </c>
      <c r="V777">
        <v>5560</v>
      </c>
      <c r="W777">
        <v>0</v>
      </c>
      <c r="X777">
        <v>0</v>
      </c>
      <c r="Y777">
        <v>0</v>
      </c>
      <c r="Z777">
        <v>0</v>
      </c>
      <c r="AA777">
        <v>1897</v>
      </c>
      <c r="AB777">
        <v>1897</v>
      </c>
      <c r="AC777">
        <v>3663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22275</v>
      </c>
      <c r="AK777">
        <v>0</v>
      </c>
      <c r="AL777">
        <v>0</v>
      </c>
      <c r="AM777">
        <v>0</v>
      </c>
      <c r="AN777">
        <v>0</v>
      </c>
      <c r="AO777">
        <v>9131</v>
      </c>
      <c r="AP777">
        <v>13144</v>
      </c>
    </row>
    <row r="778" spans="1:42" x14ac:dyDescent="0.35">
      <c r="A778" t="s">
        <v>2385</v>
      </c>
      <c r="B778" t="s">
        <v>2386</v>
      </c>
      <c r="D778" t="s">
        <v>318</v>
      </c>
      <c r="E778" t="s">
        <v>52</v>
      </c>
      <c r="F778" t="s">
        <v>319</v>
      </c>
      <c r="G778" t="str">
        <f t="shared" si="16"/>
        <v>Large</v>
      </c>
      <c r="H778" t="s">
        <v>93</v>
      </c>
      <c r="I778" t="s">
        <v>94</v>
      </c>
      <c r="J778">
        <v>2</v>
      </c>
      <c r="K778">
        <v>126</v>
      </c>
      <c r="L778">
        <v>24</v>
      </c>
      <c r="M778">
        <v>67.13</v>
      </c>
      <c r="N778" s="1">
        <v>58</v>
      </c>
      <c r="O778">
        <v>4747320</v>
      </c>
      <c r="P778">
        <v>141451</v>
      </c>
      <c r="Q778">
        <v>2250311</v>
      </c>
      <c r="R778">
        <v>275971</v>
      </c>
      <c r="S778">
        <v>0</v>
      </c>
      <c r="T778">
        <v>7415053</v>
      </c>
      <c r="U778">
        <v>0</v>
      </c>
      <c r="V778">
        <v>7415053</v>
      </c>
      <c r="W778">
        <v>5659917</v>
      </c>
      <c r="X778">
        <v>0</v>
      </c>
      <c r="Y778">
        <v>0</v>
      </c>
      <c r="Z778">
        <v>0</v>
      </c>
      <c r="AA778">
        <v>1835898</v>
      </c>
      <c r="AB778">
        <v>7495815</v>
      </c>
      <c r="AC778">
        <v>-80762</v>
      </c>
      <c r="AD778">
        <v>0</v>
      </c>
      <c r="AE778">
        <v>-80762</v>
      </c>
      <c r="AF778">
        <v>16370431</v>
      </c>
      <c r="AG778">
        <v>0</v>
      </c>
      <c r="AH778">
        <v>22323908</v>
      </c>
      <c r="AI778">
        <v>22323908</v>
      </c>
      <c r="AJ778">
        <v>38694339</v>
      </c>
      <c r="AK778">
        <v>8372496</v>
      </c>
      <c r="AL778">
        <v>0</v>
      </c>
      <c r="AM778">
        <v>15165886</v>
      </c>
      <c r="AN778">
        <v>15165886</v>
      </c>
      <c r="AO778">
        <v>23538382</v>
      </c>
      <c r="AP778">
        <v>15155957</v>
      </c>
    </row>
    <row r="779" spans="1:42" x14ac:dyDescent="0.35">
      <c r="A779" t="s">
        <v>2387</v>
      </c>
      <c r="B779" t="s">
        <v>2388</v>
      </c>
      <c r="D779" t="s">
        <v>601</v>
      </c>
      <c r="E779" t="s">
        <v>52</v>
      </c>
      <c r="F779" t="s">
        <v>238</v>
      </c>
      <c r="G779" t="str">
        <f t="shared" si="16"/>
        <v>Small</v>
      </c>
      <c r="H779" t="s">
        <v>56</v>
      </c>
      <c r="I779" t="s">
        <v>57</v>
      </c>
      <c r="J779">
        <v>0</v>
      </c>
      <c r="K779">
        <v>1</v>
      </c>
      <c r="L779">
        <v>0</v>
      </c>
      <c r="M779">
        <v>0</v>
      </c>
      <c r="N779" s="1">
        <v>10</v>
      </c>
      <c r="O779">
        <v>0</v>
      </c>
      <c r="P779">
        <v>116646</v>
      </c>
      <c r="Q779">
        <v>0</v>
      </c>
      <c r="R779">
        <v>16169</v>
      </c>
      <c r="S779">
        <v>54622</v>
      </c>
      <c r="T779">
        <v>187437</v>
      </c>
      <c r="U779">
        <v>0</v>
      </c>
      <c r="V779">
        <v>187437</v>
      </c>
      <c r="W779">
        <v>15005</v>
      </c>
      <c r="X779">
        <v>0</v>
      </c>
      <c r="Y779">
        <v>69256</v>
      </c>
      <c r="Z779">
        <v>31066</v>
      </c>
      <c r="AA779">
        <v>23483</v>
      </c>
      <c r="AB779">
        <v>138810</v>
      </c>
      <c r="AC779">
        <v>48627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619330</v>
      </c>
      <c r="AK779">
        <v>0</v>
      </c>
      <c r="AL779">
        <v>0</v>
      </c>
      <c r="AM779">
        <v>0</v>
      </c>
      <c r="AN779">
        <v>0</v>
      </c>
      <c r="AO779">
        <v>110</v>
      </c>
      <c r="AP779">
        <v>619220</v>
      </c>
    </row>
    <row r="780" spans="1:42" x14ac:dyDescent="0.35">
      <c r="A780" t="s">
        <v>2389</v>
      </c>
      <c r="B780" t="s">
        <v>2390</v>
      </c>
      <c r="D780" t="s">
        <v>513</v>
      </c>
      <c r="E780" t="s">
        <v>52</v>
      </c>
      <c r="F780" t="s">
        <v>245</v>
      </c>
      <c r="G780" t="str">
        <f t="shared" si="16"/>
        <v>Extra Small</v>
      </c>
      <c r="H780" t="s">
        <v>45</v>
      </c>
      <c r="I780" t="s">
        <v>54</v>
      </c>
      <c r="J780">
        <v>1</v>
      </c>
      <c r="K780">
        <v>2</v>
      </c>
      <c r="L780">
        <v>0</v>
      </c>
      <c r="M780">
        <v>0</v>
      </c>
      <c r="N780" s="1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9885</v>
      </c>
      <c r="V780">
        <v>9885</v>
      </c>
      <c r="W780">
        <v>0</v>
      </c>
      <c r="X780">
        <v>0</v>
      </c>
      <c r="Y780">
        <v>0</v>
      </c>
      <c r="Z780">
        <v>0</v>
      </c>
      <c r="AA780">
        <v>10415</v>
      </c>
      <c r="AB780">
        <v>10415</v>
      </c>
      <c r="AC780">
        <v>-530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</row>
    <row r="781" spans="1:42" x14ac:dyDescent="0.35">
      <c r="A781" t="s">
        <v>2391</v>
      </c>
      <c r="B781" t="s">
        <v>2392</v>
      </c>
      <c r="D781" t="s">
        <v>386</v>
      </c>
      <c r="E781" t="s">
        <v>52</v>
      </c>
      <c r="F781" t="s">
        <v>387</v>
      </c>
      <c r="G781" t="str">
        <f t="shared" si="16"/>
        <v>Small</v>
      </c>
      <c r="H781" t="s">
        <v>72</v>
      </c>
      <c r="I781" t="s">
        <v>250</v>
      </c>
      <c r="J781">
        <v>0</v>
      </c>
      <c r="K781">
        <v>0</v>
      </c>
      <c r="L781">
        <v>0</v>
      </c>
      <c r="M781">
        <v>0</v>
      </c>
      <c r="N781" s="1">
        <v>15</v>
      </c>
      <c r="O781">
        <v>0</v>
      </c>
      <c r="P781">
        <v>15105</v>
      </c>
      <c r="Q781">
        <v>0</v>
      </c>
      <c r="R781">
        <v>4089</v>
      </c>
      <c r="S781">
        <v>49583</v>
      </c>
      <c r="T781">
        <v>68777</v>
      </c>
      <c r="U781">
        <v>0</v>
      </c>
      <c r="V781">
        <v>68777</v>
      </c>
      <c r="W781">
        <v>0</v>
      </c>
      <c r="X781">
        <v>0</v>
      </c>
      <c r="Y781">
        <v>50000</v>
      </c>
      <c r="Z781">
        <v>0</v>
      </c>
      <c r="AA781">
        <v>20369</v>
      </c>
      <c r="AB781">
        <v>70369</v>
      </c>
      <c r="AC781">
        <v>-1592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238160</v>
      </c>
      <c r="AK781">
        <v>0</v>
      </c>
      <c r="AL781">
        <v>0</v>
      </c>
      <c r="AM781">
        <v>0</v>
      </c>
      <c r="AN781">
        <v>0</v>
      </c>
      <c r="AO781">
        <v>71</v>
      </c>
      <c r="AP781">
        <v>238089</v>
      </c>
    </row>
    <row r="782" spans="1:42" x14ac:dyDescent="0.35">
      <c r="A782" t="s">
        <v>2394</v>
      </c>
      <c r="B782" t="s">
        <v>2395</v>
      </c>
      <c r="D782" t="s">
        <v>2396</v>
      </c>
      <c r="E782" t="s">
        <v>52</v>
      </c>
      <c r="F782" t="s">
        <v>1108</v>
      </c>
      <c r="G782" t="str">
        <f t="shared" si="16"/>
        <v>Extra Small</v>
      </c>
      <c r="H782" t="s">
        <v>45</v>
      </c>
      <c r="I782" t="s">
        <v>46</v>
      </c>
      <c r="J782">
        <v>0</v>
      </c>
      <c r="K782">
        <v>0</v>
      </c>
      <c r="L782">
        <v>0</v>
      </c>
      <c r="M782">
        <v>0</v>
      </c>
      <c r="N782" s="1">
        <v>5</v>
      </c>
      <c r="O782">
        <v>0</v>
      </c>
      <c r="P782">
        <v>0</v>
      </c>
      <c r="Q782">
        <v>834</v>
      </c>
      <c r="R782">
        <v>0</v>
      </c>
      <c r="S782">
        <v>0</v>
      </c>
      <c r="T782">
        <v>834</v>
      </c>
      <c r="U782">
        <v>0</v>
      </c>
      <c r="V782">
        <v>834</v>
      </c>
      <c r="W782">
        <v>0</v>
      </c>
      <c r="X782">
        <v>0</v>
      </c>
      <c r="Y782">
        <v>0</v>
      </c>
      <c r="Z782">
        <v>0</v>
      </c>
      <c r="AA782">
        <v>5261</v>
      </c>
      <c r="AB782">
        <v>5261</v>
      </c>
      <c r="AC782">
        <v>-4427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50616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50616</v>
      </c>
    </row>
    <row r="783" spans="1:42" x14ac:dyDescent="0.35">
      <c r="A783" t="s">
        <v>2397</v>
      </c>
      <c r="B783" t="s">
        <v>9255</v>
      </c>
      <c r="D783" t="s">
        <v>601</v>
      </c>
      <c r="E783" t="s">
        <v>52</v>
      </c>
      <c r="F783" t="s">
        <v>238</v>
      </c>
      <c r="G783" t="str">
        <f t="shared" ref="G783:G822" si="17">IF(V783&lt;=50000,"Extra Small",IF(AND(V783&gt;50000,V783&lt;250000),"Small",IF(AND(V783&gt;=250000,V783&lt;1000000),"Medium",IF(AND(V783&gt;=1000000,V783&lt;10000000),"Large",IF(AND(V783&gt;=10000000,V783&lt;100000000),"Extra Large",IF(V783&gt;=100000000,"Extra-extra-large"))))))</f>
        <v>Extra Large</v>
      </c>
      <c r="H783" t="s">
        <v>72</v>
      </c>
      <c r="I783" t="s">
        <v>43</v>
      </c>
      <c r="J783">
        <v>18</v>
      </c>
      <c r="K783">
        <v>48</v>
      </c>
      <c r="L783">
        <v>30</v>
      </c>
      <c r="M783">
        <v>40.700000000000003</v>
      </c>
      <c r="N783" s="1">
        <v>0</v>
      </c>
      <c r="O783">
        <v>16662511</v>
      </c>
      <c r="P783">
        <v>0</v>
      </c>
      <c r="Q783">
        <v>0</v>
      </c>
      <c r="R783">
        <v>142791</v>
      </c>
      <c r="S783">
        <v>0</v>
      </c>
      <c r="T783">
        <v>16805302</v>
      </c>
      <c r="U783">
        <v>10488</v>
      </c>
      <c r="V783">
        <v>16815790</v>
      </c>
      <c r="W783">
        <v>5192335</v>
      </c>
      <c r="X783">
        <v>0</v>
      </c>
      <c r="Y783">
        <v>0</v>
      </c>
      <c r="Z783">
        <v>0</v>
      </c>
      <c r="AA783">
        <v>11691695</v>
      </c>
      <c r="AB783">
        <v>16884030</v>
      </c>
      <c r="AC783">
        <v>-68240</v>
      </c>
      <c r="AD783">
        <v>0</v>
      </c>
      <c r="AE783">
        <v>-68240</v>
      </c>
      <c r="AF783">
        <v>7525243</v>
      </c>
      <c r="AG783">
        <v>0</v>
      </c>
      <c r="AH783">
        <v>856341</v>
      </c>
      <c r="AI783">
        <v>856341</v>
      </c>
      <c r="AJ783">
        <v>8381584</v>
      </c>
      <c r="AK783">
        <v>6679594</v>
      </c>
      <c r="AL783">
        <v>0</v>
      </c>
      <c r="AM783">
        <v>52943</v>
      </c>
      <c r="AN783">
        <v>52943</v>
      </c>
      <c r="AO783">
        <v>6732537</v>
      </c>
      <c r="AP783">
        <v>1649047</v>
      </c>
    </row>
    <row r="784" spans="1:42" x14ac:dyDescent="0.35">
      <c r="A784" t="s">
        <v>2398</v>
      </c>
      <c r="B784" t="s">
        <v>2399</v>
      </c>
      <c r="D784" t="s">
        <v>471</v>
      </c>
      <c r="E784" t="s">
        <v>52</v>
      </c>
      <c r="F784" t="s">
        <v>472</v>
      </c>
      <c r="G784" t="str">
        <f t="shared" si="17"/>
        <v>Extra Small</v>
      </c>
      <c r="H784" t="s">
        <v>45</v>
      </c>
      <c r="I784" t="s">
        <v>55</v>
      </c>
      <c r="J784">
        <v>0</v>
      </c>
      <c r="K784">
        <v>0</v>
      </c>
      <c r="L784">
        <v>0</v>
      </c>
      <c r="M784">
        <v>0</v>
      </c>
      <c r="N784" s="1">
        <v>0</v>
      </c>
      <c r="O784">
        <v>0</v>
      </c>
      <c r="P784">
        <v>50</v>
      </c>
      <c r="Q784">
        <v>0</v>
      </c>
      <c r="R784">
        <v>0</v>
      </c>
      <c r="S784">
        <v>0</v>
      </c>
      <c r="T784">
        <v>50</v>
      </c>
      <c r="U784">
        <v>0</v>
      </c>
      <c r="V784">
        <v>50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50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1742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1742</v>
      </c>
    </row>
    <row r="785" spans="1:42" x14ac:dyDescent="0.35">
      <c r="A785" t="s">
        <v>2400</v>
      </c>
      <c r="B785" t="s">
        <v>2401</v>
      </c>
      <c r="D785" t="s">
        <v>967</v>
      </c>
      <c r="E785" t="s">
        <v>52</v>
      </c>
      <c r="F785" t="s">
        <v>128</v>
      </c>
      <c r="G785" t="str">
        <f t="shared" si="17"/>
        <v>Extra Large</v>
      </c>
      <c r="H785" t="s">
        <v>45</v>
      </c>
      <c r="I785" t="s">
        <v>46</v>
      </c>
      <c r="J785">
        <v>97</v>
      </c>
      <c r="K785">
        <v>39</v>
      </c>
      <c r="L785">
        <v>42</v>
      </c>
      <c r="M785">
        <v>107.67</v>
      </c>
      <c r="N785" s="1">
        <v>9</v>
      </c>
      <c r="O785">
        <v>1426325</v>
      </c>
      <c r="P785">
        <v>0</v>
      </c>
      <c r="Q785">
        <v>10244879</v>
      </c>
      <c r="R785">
        <v>58191</v>
      </c>
      <c r="S785">
        <v>48313</v>
      </c>
      <c r="T785">
        <v>11777708</v>
      </c>
      <c r="U785">
        <v>0</v>
      </c>
      <c r="V785">
        <v>11777708</v>
      </c>
      <c r="W785">
        <v>9757171</v>
      </c>
      <c r="X785">
        <v>0</v>
      </c>
      <c r="Y785">
        <v>0</v>
      </c>
      <c r="Z785">
        <v>0</v>
      </c>
      <c r="AA785">
        <v>1708844</v>
      </c>
      <c r="AB785">
        <v>11466015</v>
      </c>
      <c r="AC785">
        <v>311693</v>
      </c>
      <c r="AD785">
        <v>0</v>
      </c>
      <c r="AE785">
        <v>311693</v>
      </c>
      <c r="AF785">
        <v>4023800</v>
      </c>
      <c r="AG785">
        <v>0</v>
      </c>
      <c r="AH785">
        <v>644917</v>
      </c>
      <c r="AI785">
        <v>644917</v>
      </c>
      <c r="AJ785">
        <v>4668717</v>
      </c>
      <c r="AK785">
        <v>1808845</v>
      </c>
      <c r="AL785">
        <v>0</v>
      </c>
      <c r="AM785">
        <v>77970</v>
      </c>
      <c r="AN785">
        <v>77970</v>
      </c>
      <c r="AO785">
        <v>1886815</v>
      </c>
      <c r="AP785">
        <v>2781902</v>
      </c>
    </row>
    <row r="786" spans="1:42" x14ac:dyDescent="0.35">
      <c r="A786" t="s">
        <v>2404</v>
      </c>
      <c r="B786" t="s">
        <v>9256</v>
      </c>
      <c r="C786" t="s">
        <v>9257</v>
      </c>
      <c r="D786" t="s">
        <v>875</v>
      </c>
      <c r="E786" t="s">
        <v>52</v>
      </c>
      <c r="F786" t="s">
        <v>876</v>
      </c>
      <c r="G786" t="str">
        <f t="shared" si="17"/>
        <v>Extra Small</v>
      </c>
      <c r="H786" t="s">
        <v>86</v>
      </c>
      <c r="I786" t="s">
        <v>150</v>
      </c>
      <c r="J786">
        <v>0</v>
      </c>
      <c r="K786">
        <v>0</v>
      </c>
      <c r="L786">
        <v>0</v>
      </c>
      <c r="M786">
        <v>0</v>
      </c>
      <c r="N786" s="1">
        <v>247</v>
      </c>
      <c r="O786">
        <v>5000</v>
      </c>
      <c r="P786">
        <v>11559</v>
      </c>
      <c r="Q786">
        <v>0</v>
      </c>
      <c r="R786">
        <v>1609</v>
      </c>
      <c r="S786">
        <v>9611</v>
      </c>
      <c r="T786">
        <v>27779</v>
      </c>
      <c r="U786">
        <v>0</v>
      </c>
      <c r="V786">
        <v>27779</v>
      </c>
      <c r="W786">
        <v>0</v>
      </c>
      <c r="X786">
        <v>0</v>
      </c>
      <c r="Y786">
        <v>0</v>
      </c>
      <c r="Z786">
        <v>0</v>
      </c>
      <c r="AA786">
        <v>33049</v>
      </c>
      <c r="AB786">
        <v>33049</v>
      </c>
      <c r="AC786">
        <v>-5270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67474</v>
      </c>
      <c r="AK786">
        <v>0</v>
      </c>
      <c r="AL786">
        <v>0</v>
      </c>
      <c r="AM786">
        <v>0</v>
      </c>
      <c r="AN786">
        <v>0</v>
      </c>
      <c r="AO786">
        <v>68430</v>
      </c>
      <c r="AP786">
        <v>-956</v>
      </c>
    </row>
    <row r="787" spans="1:42" x14ac:dyDescent="0.35">
      <c r="A787" t="s">
        <v>2405</v>
      </c>
      <c r="B787" t="s">
        <v>2406</v>
      </c>
      <c r="D787" t="s">
        <v>607</v>
      </c>
      <c r="E787" t="s">
        <v>52</v>
      </c>
      <c r="F787" t="s">
        <v>608</v>
      </c>
      <c r="G787" t="str">
        <f t="shared" si="17"/>
        <v>Medium</v>
      </c>
      <c r="H787" t="s">
        <v>72</v>
      </c>
      <c r="I787" t="s">
        <v>43</v>
      </c>
      <c r="J787">
        <v>0</v>
      </c>
      <c r="K787">
        <v>0</v>
      </c>
      <c r="L787">
        <v>0</v>
      </c>
      <c r="M787">
        <v>2</v>
      </c>
      <c r="N787" s="1">
        <v>5</v>
      </c>
      <c r="O787">
        <v>0</v>
      </c>
      <c r="P787">
        <v>0</v>
      </c>
      <c r="Q787">
        <v>240450</v>
      </c>
      <c r="R787">
        <v>90765</v>
      </c>
      <c r="S787">
        <v>75</v>
      </c>
      <c r="T787">
        <v>331290</v>
      </c>
      <c r="U787">
        <v>0</v>
      </c>
      <c r="V787">
        <v>331290</v>
      </c>
      <c r="W787">
        <v>0</v>
      </c>
      <c r="X787">
        <v>0</v>
      </c>
      <c r="Y787">
        <v>0</v>
      </c>
      <c r="Z787">
        <v>0</v>
      </c>
      <c r="AA787">
        <v>187446</v>
      </c>
      <c r="AB787">
        <v>187446</v>
      </c>
      <c r="AC787">
        <v>143844</v>
      </c>
      <c r="AD787">
        <v>0</v>
      </c>
      <c r="AE787">
        <v>143844</v>
      </c>
      <c r="AF787">
        <v>1976224</v>
      </c>
      <c r="AG787">
        <v>0</v>
      </c>
      <c r="AH787">
        <v>0</v>
      </c>
      <c r="AI787">
        <v>61271</v>
      </c>
      <c r="AJ787">
        <v>2037495</v>
      </c>
      <c r="AK787">
        <v>913</v>
      </c>
      <c r="AL787">
        <v>0</v>
      </c>
      <c r="AM787">
        <v>0</v>
      </c>
      <c r="AN787">
        <v>1488</v>
      </c>
      <c r="AO787">
        <v>2401</v>
      </c>
      <c r="AP787">
        <v>2035094</v>
      </c>
    </row>
    <row r="788" spans="1:42" x14ac:dyDescent="0.35">
      <c r="A788" t="s">
        <v>2407</v>
      </c>
      <c r="B788" t="s">
        <v>2408</v>
      </c>
      <c r="D788" t="s">
        <v>1400</v>
      </c>
      <c r="E788" t="s">
        <v>52</v>
      </c>
      <c r="F788" t="s">
        <v>1401</v>
      </c>
      <c r="G788" t="str">
        <f t="shared" si="17"/>
        <v>Extra Small</v>
      </c>
      <c r="H788" t="s">
        <v>49</v>
      </c>
      <c r="I788" t="s">
        <v>606</v>
      </c>
      <c r="J788">
        <v>0</v>
      </c>
      <c r="K788">
        <v>0</v>
      </c>
      <c r="L788">
        <v>0</v>
      </c>
      <c r="M788">
        <v>0</v>
      </c>
      <c r="N788" s="1">
        <v>3</v>
      </c>
      <c r="O788">
        <v>0</v>
      </c>
      <c r="P788">
        <v>277</v>
      </c>
      <c r="Q788">
        <v>0</v>
      </c>
      <c r="R788">
        <v>1</v>
      </c>
      <c r="S788">
        <v>0</v>
      </c>
      <c r="T788">
        <v>278</v>
      </c>
      <c r="U788">
        <v>0</v>
      </c>
      <c r="V788">
        <v>278</v>
      </c>
      <c r="W788">
        <v>0</v>
      </c>
      <c r="X788">
        <v>0</v>
      </c>
      <c r="Y788">
        <v>0</v>
      </c>
      <c r="Z788">
        <v>0</v>
      </c>
      <c r="AA788">
        <v>388</v>
      </c>
      <c r="AB788">
        <v>388</v>
      </c>
      <c r="AC788">
        <v>-110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402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402</v>
      </c>
    </row>
    <row r="789" spans="1:42" x14ac:dyDescent="0.35">
      <c r="A789" t="s">
        <v>2409</v>
      </c>
      <c r="B789" t="s">
        <v>2410</v>
      </c>
      <c r="D789" t="s">
        <v>1990</v>
      </c>
      <c r="E789" t="s">
        <v>52</v>
      </c>
      <c r="F789" t="s">
        <v>1917</v>
      </c>
      <c r="G789" t="str">
        <f t="shared" si="17"/>
        <v>Large</v>
      </c>
      <c r="H789" t="s">
        <v>141</v>
      </c>
      <c r="I789" t="s">
        <v>76</v>
      </c>
      <c r="J789">
        <v>7</v>
      </c>
      <c r="K789">
        <v>2</v>
      </c>
      <c r="L789">
        <v>0</v>
      </c>
      <c r="M789">
        <v>8</v>
      </c>
      <c r="N789" s="1">
        <v>2</v>
      </c>
      <c r="O789">
        <v>2588135</v>
      </c>
      <c r="P789">
        <v>15157</v>
      </c>
      <c r="Q789">
        <v>4307</v>
      </c>
      <c r="R789">
        <v>11645</v>
      </c>
      <c r="S789">
        <v>2133</v>
      </c>
      <c r="T789">
        <v>2621377</v>
      </c>
      <c r="U789">
        <v>0</v>
      </c>
      <c r="V789">
        <v>2621377</v>
      </c>
      <c r="W789">
        <v>720708</v>
      </c>
      <c r="X789">
        <v>0</v>
      </c>
      <c r="Y789">
        <v>1634111</v>
      </c>
      <c r="Z789">
        <v>0</v>
      </c>
      <c r="AA789">
        <v>218428</v>
      </c>
      <c r="AB789">
        <v>2573247</v>
      </c>
      <c r="AC789">
        <v>48130</v>
      </c>
      <c r="AD789">
        <v>0</v>
      </c>
      <c r="AE789">
        <v>48130</v>
      </c>
      <c r="AF789">
        <v>1248745</v>
      </c>
      <c r="AG789">
        <v>0</v>
      </c>
      <c r="AH789">
        <v>29468</v>
      </c>
      <c r="AI789">
        <v>29468</v>
      </c>
      <c r="AJ789">
        <v>1278213</v>
      </c>
      <c r="AK789">
        <v>667934</v>
      </c>
      <c r="AL789">
        <v>0</v>
      </c>
      <c r="AM789">
        <v>9716</v>
      </c>
      <c r="AN789">
        <v>9716</v>
      </c>
      <c r="AO789">
        <v>677650</v>
      </c>
      <c r="AP789">
        <v>600563</v>
      </c>
    </row>
    <row r="790" spans="1:42" x14ac:dyDescent="0.35">
      <c r="A790" t="s">
        <v>2413</v>
      </c>
      <c r="B790" t="s">
        <v>2414</v>
      </c>
      <c r="D790" t="s">
        <v>1081</v>
      </c>
      <c r="E790" t="s">
        <v>52</v>
      </c>
      <c r="F790" t="s">
        <v>508</v>
      </c>
      <c r="G790" t="str">
        <f t="shared" si="17"/>
        <v>Medium</v>
      </c>
      <c r="H790" t="s">
        <v>95</v>
      </c>
      <c r="I790" t="s">
        <v>57</v>
      </c>
      <c r="J790">
        <v>1</v>
      </c>
      <c r="K790">
        <v>1</v>
      </c>
      <c r="L790">
        <v>0</v>
      </c>
      <c r="M790">
        <v>1.6</v>
      </c>
      <c r="N790" s="1">
        <v>5</v>
      </c>
      <c r="O790">
        <v>0</v>
      </c>
      <c r="P790">
        <v>0</v>
      </c>
      <c r="Q790">
        <v>447870</v>
      </c>
      <c r="R790">
        <v>40454</v>
      </c>
      <c r="S790">
        <v>16707</v>
      </c>
      <c r="T790">
        <v>505031</v>
      </c>
      <c r="U790">
        <v>0</v>
      </c>
      <c r="V790">
        <v>505031</v>
      </c>
      <c r="W790">
        <v>144750</v>
      </c>
      <c r="X790">
        <v>0</v>
      </c>
      <c r="Y790">
        <v>0</v>
      </c>
      <c r="Z790">
        <v>0</v>
      </c>
      <c r="AA790">
        <v>251030</v>
      </c>
      <c r="AB790">
        <v>395780</v>
      </c>
      <c r="AC790">
        <v>109251</v>
      </c>
      <c r="AD790">
        <v>0</v>
      </c>
      <c r="AE790">
        <v>109251</v>
      </c>
      <c r="AF790">
        <v>1400082</v>
      </c>
      <c r="AG790">
        <v>0</v>
      </c>
      <c r="AH790">
        <v>0</v>
      </c>
      <c r="AI790">
        <v>2619</v>
      </c>
      <c r="AJ790">
        <v>1402701</v>
      </c>
      <c r="AK790">
        <v>288029</v>
      </c>
      <c r="AL790">
        <v>0</v>
      </c>
      <c r="AM790">
        <v>0</v>
      </c>
      <c r="AN790">
        <v>0</v>
      </c>
      <c r="AO790">
        <v>288029</v>
      </c>
      <c r="AP790">
        <v>1114672</v>
      </c>
    </row>
    <row r="791" spans="1:42" x14ac:dyDescent="0.35">
      <c r="A791" t="s">
        <v>2418</v>
      </c>
      <c r="B791" t="s">
        <v>2419</v>
      </c>
      <c r="D791" t="s">
        <v>870</v>
      </c>
      <c r="E791" t="s">
        <v>52</v>
      </c>
      <c r="F791" t="s">
        <v>871</v>
      </c>
      <c r="G791" t="str">
        <f t="shared" si="17"/>
        <v>Small</v>
      </c>
      <c r="H791" t="s">
        <v>86</v>
      </c>
      <c r="I791" t="s">
        <v>55</v>
      </c>
      <c r="J791">
        <v>0</v>
      </c>
      <c r="K791">
        <v>0</v>
      </c>
      <c r="L791">
        <v>0</v>
      </c>
      <c r="M791">
        <v>0</v>
      </c>
      <c r="N791" s="1">
        <v>37</v>
      </c>
      <c r="O791">
        <v>0</v>
      </c>
      <c r="P791">
        <v>41479</v>
      </c>
      <c r="Q791">
        <v>0</v>
      </c>
      <c r="R791">
        <v>0</v>
      </c>
      <c r="S791">
        <v>0</v>
      </c>
      <c r="T791">
        <v>41479</v>
      </c>
      <c r="U791">
        <v>45040</v>
      </c>
      <c r="V791">
        <v>86519</v>
      </c>
      <c r="W791">
        <v>0</v>
      </c>
      <c r="X791">
        <v>0</v>
      </c>
      <c r="Y791">
        <v>0</v>
      </c>
      <c r="Z791">
        <v>76442</v>
      </c>
      <c r="AA791">
        <v>4658</v>
      </c>
      <c r="AB791">
        <v>81100</v>
      </c>
      <c r="AC791">
        <v>5419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13742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13742</v>
      </c>
    </row>
    <row r="792" spans="1:42" x14ac:dyDescent="0.35">
      <c r="A792" t="s">
        <v>8641</v>
      </c>
      <c r="B792" t="s">
        <v>8642</v>
      </c>
      <c r="D792" t="s">
        <v>1164</v>
      </c>
      <c r="E792" t="s">
        <v>52</v>
      </c>
      <c r="F792" t="s">
        <v>668</v>
      </c>
      <c r="G792" t="str">
        <f t="shared" si="17"/>
        <v>Extra Small</v>
      </c>
      <c r="H792" t="s">
        <v>86</v>
      </c>
      <c r="I792" t="s">
        <v>43</v>
      </c>
      <c r="J792">
        <v>0</v>
      </c>
      <c r="K792">
        <v>0</v>
      </c>
      <c r="L792">
        <v>0</v>
      </c>
      <c r="M792">
        <v>0</v>
      </c>
      <c r="N792" s="1">
        <v>10</v>
      </c>
      <c r="O792">
        <v>0</v>
      </c>
      <c r="P792">
        <v>15220</v>
      </c>
      <c r="Q792">
        <v>0</v>
      </c>
      <c r="R792">
        <v>0</v>
      </c>
      <c r="S792">
        <v>0</v>
      </c>
      <c r="T792">
        <v>15220</v>
      </c>
      <c r="U792">
        <v>0</v>
      </c>
      <c r="V792">
        <v>15220</v>
      </c>
      <c r="W792">
        <v>0</v>
      </c>
      <c r="X792">
        <v>0</v>
      </c>
      <c r="Y792">
        <v>0</v>
      </c>
      <c r="Z792">
        <v>0</v>
      </c>
      <c r="AA792">
        <v>14088</v>
      </c>
      <c r="AB792">
        <v>14088</v>
      </c>
      <c r="AC792">
        <v>1132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97629</v>
      </c>
      <c r="AK792">
        <v>0</v>
      </c>
      <c r="AL792">
        <v>0</v>
      </c>
      <c r="AM792">
        <v>0</v>
      </c>
      <c r="AN792">
        <v>0</v>
      </c>
      <c r="AO792">
        <v>56000</v>
      </c>
      <c r="AP792">
        <v>41629</v>
      </c>
    </row>
    <row r="793" spans="1:42" x14ac:dyDescent="0.35">
      <c r="A793" t="s">
        <v>2420</v>
      </c>
      <c r="B793" t="s">
        <v>2421</v>
      </c>
      <c r="D793" t="s">
        <v>1011</v>
      </c>
      <c r="E793" t="s">
        <v>52</v>
      </c>
      <c r="F793" t="s">
        <v>582</v>
      </c>
      <c r="G793" t="str">
        <f t="shared" si="17"/>
        <v>Small</v>
      </c>
      <c r="H793" t="s">
        <v>56</v>
      </c>
      <c r="I793" t="s">
        <v>43</v>
      </c>
      <c r="J793">
        <v>0</v>
      </c>
      <c r="K793">
        <v>0</v>
      </c>
      <c r="L793">
        <v>0</v>
      </c>
      <c r="M793">
        <v>0</v>
      </c>
      <c r="N793" s="1">
        <v>221</v>
      </c>
      <c r="O793">
        <v>18705</v>
      </c>
      <c r="P793">
        <v>35431</v>
      </c>
      <c r="Q793">
        <v>50124</v>
      </c>
      <c r="R793">
        <v>2872</v>
      </c>
      <c r="S793">
        <v>52385</v>
      </c>
      <c r="T793">
        <v>159517</v>
      </c>
      <c r="U793">
        <v>0</v>
      </c>
      <c r="V793">
        <v>159517</v>
      </c>
      <c r="W793">
        <v>0</v>
      </c>
      <c r="X793">
        <v>0</v>
      </c>
      <c r="Y793">
        <v>0</v>
      </c>
      <c r="Z793">
        <v>0</v>
      </c>
      <c r="AA793">
        <v>141049</v>
      </c>
      <c r="AB793">
        <v>141049</v>
      </c>
      <c r="AC793">
        <v>18468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199568</v>
      </c>
      <c r="AK793">
        <v>0</v>
      </c>
      <c r="AL793">
        <v>0</v>
      </c>
      <c r="AM793">
        <v>0</v>
      </c>
      <c r="AN793">
        <v>0</v>
      </c>
      <c r="AO793">
        <v>3836</v>
      </c>
      <c r="AP793">
        <v>195732</v>
      </c>
    </row>
    <row r="794" spans="1:42" x14ac:dyDescent="0.35">
      <c r="A794" t="s">
        <v>2422</v>
      </c>
      <c r="B794" t="s">
        <v>2423</v>
      </c>
      <c r="D794" t="s">
        <v>1886</v>
      </c>
      <c r="E794" t="s">
        <v>52</v>
      </c>
      <c r="F794" t="s">
        <v>539</v>
      </c>
      <c r="G794" t="str">
        <f t="shared" si="17"/>
        <v>Extra Small</v>
      </c>
      <c r="H794" t="s">
        <v>93</v>
      </c>
      <c r="I794" t="s">
        <v>94</v>
      </c>
      <c r="J794">
        <v>0</v>
      </c>
      <c r="K794">
        <v>0</v>
      </c>
      <c r="L794">
        <v>0</v>
      </c>
      <c r="M794">
        <v>0</v>
      </c>
      <c r="N794" s="1">
        <v>45</v>
      </c>
      <c r="O794">
        <v>0</v>
      </c>
      <c r="P794">
        <v>645</v>
      </c>
      <c r="Q794">
        <v>28566</v>
      </c>
      <c r="R794">
        <v>4421</v>
      </c>
      <c r="S794">
        <v>0</v>
      </c>
      <c r="T794">
        <v>33632</v>
      </c>
      <c r="U794">
        <v>0</v>
      </c>
      <c r="V794">
        <v>33632</v>
      </c>
      <c r="W794">
        <v>0</v>
      </c>
      <c r="X794">
        <v>0</v>
      </c>
      <c r="Y794">
        <v>4000</v>
      </c>
      <c r="Z794">
        <v>0</v>
      </c>
      <c r="AA794">
        <v>18291</v>
      </c>
      <c r="AB794">
        <v>22291</v>
      </c>
      <c r="AC794">
        <v>11341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173706</v>
      </c>
      <c r="AK794">
        <v>0</v>
      </c>
      <c r="AL794">
        <v>0</v>
      </c>
      <c r="AM794">
        <v>0</v>
      </c>
      <c r="AN794">
        <v>0</v>
      </c>
      <c r="AO794">
        <v>6953</v>
      </c>
      <c r="AP794">
        <v>166753</v>
      </c>
    </row>
    <row r="795" spans="1:42" x14ac:dyDescent="0.35">
      <c r="A795" t="s">
        <v>2424</v>
      </c>
      <c r="B795" t="s">
        <v>2425</v>
      </c>
      <c r="D795" t="s">
        <v>384</v>
      </c>
      <c r="E795" t="s">
        <v>52</v>
      </c>
      <c r="F795" t="s">
        <v>1389</v>
      </c>
      <c r="G795" t="str">
        <f t="shared" si="17"/>
        <v>Large</v>
      </c>
      <c r="H795" t="s">
        <v>86</v>
      </c>
      <c r="I795" t="s">
        <v>76</v>
      </c>
      <c r="J795">
        <v>2</v>
      </c>
      <c r="K795">
        <v>2</v>
      </c>
      <c r="L795">
        <v>2</v>
      </c>
      <c r="M795">
        <v>3.05</v>
      </c>
      <c r="N795" s="1">
        <v>30</v>
      </c>
      <c r="O795">
        <v>19700</v>
      </c>
      <c r="P795">
        <v>0</v>
      </c>
      <c r="Q795">
        <v>969224</v>
      </c>
      <c r="R795">
        <v>0</v>
      </c>
      <c r="S795">
        <v>31262</v>
      </c>
      <c r="T795">
        <v>1020186</v>
      </c>
      <c r="U795">
        <v>27</v>
      </c>
      <c r="V795">
        <v>1020213</v>
      </c>
      <c r="W795">
        <v>257048</v>
      </c>
      <c r="X795">
        <v>6782</v>
      </c>
      <c r="Y795">
        <v>19700</v>
      </c>
      <c r="Z795">
        <v>0</v>
      </c>
      <c r="AA795">
        <v>891327</v>
      </c>
      <c r="AB795">
        <v>1174857</v>
      </c>
      <c r="AC795">
        <v>-154644</v>
      </c>
      <c r="AD795">
        <v>0</v>
      </c>
      <c r="AE795">
        <v>-154644</v>
      </c>
      <c r="AF795">
        <v>108376</v>
      </c>
      <c r="AG795">
        <v>0</v>
      </c>
      <c r="AH795">
        <v>8720768</v>
      </c>
      <c r="AI795">
        <v>8720768</v>
      </c>
      <c r="AJ795">
        <v>8829144</v>
      </c>
      <c r="AK795">
        <v>306204</v>
      </c>
      <c r="AL795">
        <v>22922</v>
      </c>
      <c r="AM795">
        <v>336</v>
      </c>
      <c r="AN795">
        <v>23258</v>
      </c>
      <c r="AO795">
        <v>329462</v>
      </c>
      <c r="AP795">
        <v>8499682</v>
      </c>
    </row>
    <row r="796" spans="1:42" x14ac:dyDescent="0.35">
      <c r="A796" t="s">
        <v>2426</v>
      </c>
      <c r="B796" t="s">
        <v>2427</v>
      </c>
      <c r="D796" t="s">
        <v>2010</v>
      </c>
      <c r="E796" t="s">
        <v>52</v>
      </c>
      <c r="F796" t="s">
        <v>2011</v>
      </c>
      <c r="G796" t="str">
        <f t="shared" si="17"/>
        <v>Small</v>
      </c>
      <c r="H796" t="s">
        <v>45</v>
      </c>
      <c r="I796" t="s">
        <v>46</v>
      </c>
      <c r="J796">
        <v>0</v>
      </c>
      <c r="K796">
        <v>6</v>
      </c>
      <c r="L796">
        <v>1</v>
      </c>
      <c r="M796">
        <v>3</v>
      </c>
      <c r="N796" s="1">
        <v>6</v>
      </c>
      <c r="O796">
        <v>33383</v>
      </c>
      <c r="P796">
        <v>10241</v>
      </c>
      <c r="Q796">
        <v>17898</v>
      </c>
      <c r="R796">
        <v>901</v>
      </c>
      <c r="S796">
        <v>823</v>
      </c>
      <c r="T796">
        <v>63246</v>
      </c>
      <c r="U796">
        <v>0</v>
      </c>
      <c r="V796">
        <v>63246</v>
      </c>
      <c r="W796">
        <v>38996</v>
      </c>
      <c r="X796">
        <v>0</v>
      </c>
      <c r="Y796">
        <v>800</v>
      </c>
      <c r="Z796">
        <v>0</v>
      </c>
      <c r="AA796">
        <v>7093</v>
      </c>
      <c r="AB796">
        <v>46889</v>
      </c>
      <c r="AC796">
        <v>16357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112858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112858</v>
      </c>
    </row>
    <row r="797" spans="1:42" x14ac:dyDescent="0.35">
      <c r="A797" t="s">
        <v>2428</v>
      </c>
      <c r="B797" t="s">
        <v>2429</v>
      </c>
      <c r="D797" t="s">
        <v>448</v>
      </c>
      <c r="E797" t="s">
        <v>52</v>
      </c>
      <c r="F797" t="s">
        <v>1105</v>
      </c>
      <c r="G797" t="str">
        <f t="shared" si="17"/>
        <v>Small</v>
      </c>
      <c r="H797" t="s">
        <v>119</v>
      </c>
      <c r="I797" t="s">
        <v>120</v>
      </c>
      <c r="J797">
        <v>0</v>
      </c>
      <c r="K797">
        <v>0</v>
      </c>
      <c r="L797">
        <v>0</v>
      </c>
      <c r="M797">
        <v>0</v>
      </c>
      <c r="N797" s="1">
        <v>4</v>
      </c>
      <c r="O797">
        <v>0</v>
      </c>
      <c r="P797">
        <v>0</v>
      </c>
      <c r="Q797">
        <v>0</v>
      </c>
      <c r="R797">
        <v>81000</v>
      </c>
      <c r="S797">
        <v>0</v>
      </c>
      <c r="T797">
        <v>81000</v>
      </c>
      <c r="U797">
        <v>0</v>
      </c>
      <c r="V797">
        <v>81000</v>
      </c>
      <c r="W797">
        <v>500</v>
      </c>
      <c r="X797">
        <v>0</v>
      </c>
      <c r="Y797">
        <v>0</v>
      </c>
      <c r="Z797">
        <v>50000</v>
      </c>
      <c r="AA797">
        <v>2000</v>
      </c>
      <c r="AB797">
        <v>52500</v>
      </c>
      <c r="AC797">
        <v>28500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2552275</v>
      </c>
      <c r="AK797">
        <v>0</v>
      </c>
      <c r="AL797">
        <v>0</v>
      </c>
      <c r="AM797">
        <v>0</v>
      </c>
      <c r="AN797">
        <v>0</v>
      </c>
      <c r="AO797">
        <v>145</v>
      </c>
      <c r="AP797">
        <v>2552130</v>
      </c>
    </row>
    <row r="798" spans="1:42" x14ac:dyDescent="0.35">
      <c r="A798" t="s">
        <v>2430</v>
      </c>
      <c r="B798" t="s">
        <v>2431</v>
      </c>
      <c r="D798" t="s">
        <v>107</v>
      </c>
      <c r="E798" t="s">
        <v>52</v>
      </c>
      <c r="F798" t="s">
        <v>108</v>
      </c>
      <c r="G798" t="str">
        <f t="shared" si="17"/>
        <v>Extra-extra-large</v>
      </c>
      <c r="H798" t="s">
        <v>119</v>
      </c>
      <c r="I798" t="s">
        <v>120</v>
      </c>
      <c r="J798">
        <v>454</v>
      </c>
      <c r="K798">
        <v>74</v>
      </c>
      <c r="L798">
        <v>180</v>
      </c>
      <c r="M798">
        <v>564.53</v>
      </c>
      <c r="N798" s="1">
        <v>175</v>
      </c>
      <c r="O798">
        <v>53274000</v>
      </c>
      <c r="P798">
        <v>284845000</v>
      </c>
      <c r="Q798">
        <v>0</v>
      </c>
      <c r="R798">
        <v>1028000</v>
      </c>
      <c r="S798">
        <v>58990000</v>
      </c>
      <c r="T798">
        <v>398137000</v>
      </c>
      <c r="U798">
        <v>0</v>
      </c>
      <c r="V798">
        <v>398137000</v>
      </c>
      <c r="W798">
        <v>40924000</v>
      </c>
      <c r="X798">
        <v>0</v>
      </c>
      <c r="Y798">
        <v>4399000</v>
      </c>
      <c r="Z798">
        <v>310164000</v>
      </c>
      <c r="AA798">
        <v>35356000</v>
      </c>
      <c r="AB798">
        <v>390843000</v>
      </c>
      <c r="AC798">
        <v>7294000</v>
      </c>
      <c r="AD798">
        <v>15144000</v>
      </c>
      <c r="AE798">
        <v>22438000</v>
      </c>
      <c r="AF798">
        <v>61671000</v>
      </c>
      <c r="AG798">
        <v>0</v>
      </c>
      <c r="AH798">
        <v>20604000</v>
      </c>
      <c r="AI798">
        <v>20604000</v>
      </c>
      <c r="AJ798">
        <v>82275000</v>
      </c>
      <c r="AK798">
        <v>10689000</v>
      </c>
      <c r="AL798">
        <v>0</v>
      </c>
      <c r="AM798">
        <v>697000</v>
      </c>
      <c r="AN798">
        <v>697000</v>
      </c>
      <c r="AO798">
        <v>11386000</v>
      </c>
      <c r="AP798">
        <v>70889000</v>
      </c>
    </row>
    <row r="799" spans="1:42" x14ac:dyDescent="0.35">
      <c r="A799" t="s">
        <v>2432</v>
      </c>
      <c r="B799" t="s">
        <v>2433</v>
      </c>
      <c r="D799" t="s">
        <v>224</v>
      </c>
      <c r="E799" t="s">
        <v>52</v>
      </c>
      <c r="F799" t="s">
        <v>124</v>
      </c>
      <c r="G799" t="str">
        <f t="shared" si="17"/>
        <v>Large</v>
      </c>
      <c r="H799" t="s">
        <v>45</v>
      </c>
      <c r="I799" t="s">
        <v>606</v>
      </c>
      <c r="J799">
        <v>17</v>
      </c>
      <c r="K799">
        <v>11</v>
      </c>
      <c r="L799">
        <v>12</v>
      </c>
      <c r="M799">
        <v>26.74</v>
      </c>
      <c r="N799" s="1">
        <v>359</v>
      </c>
      <c r="O799">
        <v>5000</v>
      </c>
      <c r="P799">
        <v>4239938</v>
      </c>
      <c r="Q799">
        <v>591518</v>
      </c>
      <c r="R799">
        <v>169246</v>
      </c>
      <c r="S799">
        <v>11278</v>
      </c>
      <c r="T799">
        <v>5016980</v>
      </c>
      <c r="U799">
        <v>0</v>
      </c>
      <c r="V799">
        <v>5016980</v>
      </c>
      <c r="W799">
        <v>2341763</v>
      </c>
      <c r="X799">
        <v>0</v>
      </c>
      <c r="Y799">
        <v>200000</v>
      </c>
      <c r="Z799">
        <v>0</v>
      </c>
      <c r="AA799">
        <v>2133028</v>
      </c>
      <c r="AB799">
        <v>4674791</v>
      </c>
      <c r="AC799">
        <v>342189</v>
      </c>
      <c r="AD799">
        <v>0</v>
      </c>
      <c r="AE799">
        <v>342189</v>
      </c>
      <c r="AF799">
        <v>3058694</v>
      </c>
      <c r="AG799">
        <v>0</v>
      </c>
      <c r="AH799">
        <v>3388883</v>
      </c>
      <c r="AI799">
        <v>3388883</v>
      </c>
      <c r="AJ799">
        <v>6447577</v>
      </c>
      <c r="AK799">
        <v>1165009</v>
      </c>
      <c r="AL799">
        <v>0</v>
      </c>
      <c r="AM799">
        <v>21143</v>
      </c>
      <c r="AN799">
        <v>21143</v>
      </c>
      <c r="AO799">
        <v>1186152</v>
      </c>
      <c r="AP799">
        <v>5261425</v>
      </c>
    </row>
    <row r="800" spans="1:42" x14ac:dyDescent="0.35">
      <c r="A800" t="s">
        <v>2434</v>
      </c>
      <c r="B800" t="s">
        <v>2435</v>
      </c>
      <c r="D800" t="s">
        <v>1242</v>
      </c>
      <c r="E800" t="s">
        <v>52</v>
      </c>
      <c r="F800" t="s">
        <v>1243</v>
      </c>
      <c r="G800" t="str">
        <f t="shared" si="17"/>
        <v>Large</v>
      </c>
      <c r="H800" t="s">
        <v>72</v>
      </c>
      <c r="I800" t="s">
        <v>122</v>
      </c>
      <c r="J800">
        <v>15</v>
      </c>
      <c r="K800">
        <v>18</v>
      </c>
      <c r="L800">
        <v>4</v>
      </c>
      <c r="M800">
        <v>37</v>
      </c>
      <c r="N800" s="1">
        <v>10</v>
      </c>
      <c r="O800">
        <v>4975302</v>
      </c>
      <c r="P800">
        <v>0</v>
      </c>
      <c r="Q800">
        <v>0</v>
      </c>
      <c r="R800">
        <v>39034</v>
      </c>
      <c r="S800">
        <v>600102</v>
      </c>
      <c r="T800">
        <v>5614438</v>
      </c>
      <c r="U800">
        <v>0</v>
      </c>
      <c r="V800">
        <v>5614438</v>
      </c>
      <c r="W800">
        <v>2459371</v>
      </c>
      <c r="X800">
        <v>0</v>
      </c>
      <c r="Y800">
        <v>0</v>
      </c>
      <c r="Z800">
        <v>0</v>
      </c>
      <c r="AA800">
        <v>1023285</v>
      </c>
      <c r="AB800">
        <v>3482656</v>
      </c>
      <c r="AC800">
        <v>2131782</v>
      </c>
      <c r="AD800">
        <v>0</v>
      </c>
      <c r="AE800">
        <v>2131782</v>
      </c>
      <c r="AF800">
        <v>3059602</v>
      </c>
      <c r="AG800">
        <v>0</v>
      </c>
      <c r="AH800">
        <v>6515802</v>
      </c>
      <c r="AI800">
        <v>6515802</v>
      </c>
      <c r="AJ800">
        <v>9575404</v>
      </c>
      <c r="AK800">
        <v>409382</v>
      </c>
      <c r="AL800">
        <v>0</v>
      </c>
      <c r="AM800">
        <v>69864</v>
      </c>
      <c r="AN800">
        <v>69864</v>
      </c>
      <c r="AO800">
        <v>479246</v>
      </c>
      <c r="AP800">
        <v>9096158</v>
      </c>
    </row>
    <row r="801" spans="1:42" x14ac:dyDescent="0.35">
      <c r="A801" t="s">
        <v>2436</v>
      </c>
      <c r="B801" t="s">
        <v>2437</v>
      </c>
      <c r="D801" t="s">
        <v>208</v>
      </c>
      <c r="E801" t="s">
        <v>52</v>
      </c>
      <c r="F801" t="s">
        <v>71</v>
      </c>
      <c r="G801" t="str">
        <f t="shared" si="17"/>
        <v>Extra Large</v>
      </c>
      <c r="H801" t="s">
        <v>58</v>
      </c>
      <c r="I801" t="s">
        <v>55</v>
      </c>
      <c r="J801">
        <v>99</v>
      </c>
      <c r="K801">
        <v>54</v>
      </c>
      <c r="L801">
        <v>0</v>
      </c>
      <c r="M801">
        <v>123.3</v>
      </c>
      <c r="N801" s="1">
        <v>425</v>
      </c>
      <c r="O801">
        <v>6340565</v>
      </c>
      <c r="P801">
        <v>2019703</v>
      </c>
      <c r="Q801">
        <v>11836309</v>
      </c>
      <c r="R801">
        <v>18335</v>
      </c>
      <c r="S801">
        <v>111978</v>
      </c>
      <c r="T801">
        <v>20326890</v>
      </c>
      <c r="U801">
        <v>0</v>
      </c>
      <c r="V801">
        <v>20326890</v>
      </c>
      <c r="W801">
        <v>13627421</v>
      </c>
      <c r="X801">
        <v>6677</v>
      </c>
      <c r="Y801">
        <v>0</v>
      </c>
      <c r="Z801">
        <v>0</v>
      </c>
      <c r="AA801">
        <v>7084798</v>
      </c>
      <c r="AB801">
        <v>20718896</v>
      </c>
      <c r="AC801">
        <v>-392006</v>
      </c>
      <c r="AD801">
        <v>544827</v>
      </c>
      <c r="AE801">
        <v>152821</v>
      </c>
      <c r="AF801">
        <v>2763219</v>
      </c>
      <c r="AG801">
        <v>0</v>
      </c>
      <c r="AH801">
        <v>3455235</v>
      </c>
      <c r="AI801">
        <v>3455235</v>
      </c>
      <c r="AJ801">
        <v>6218454</v>
      </c>
      <c r="AK801">
        <v>3171527</v>
      </c>
      <c r="AL801">
        <v>113123</v>
      </c>
      <c r="AM801">
        <v>209171</v>
      </c>
      <c r="AN801">
        <v>322294</v>
      </c>
      <c r="AO801">
        <v>3493821</v>
      </c>
      <c r="AP801">
        <v>2724633</v>
      </c>
    </row>
    <row r="802" spans="1:42" x14ac:dyDescent="0.35">
      <c r="A802" t="s">
        <v>2438</v>
      </c>
      <c r="B802" t="s">
        <v>2439</v>
      </c>
      <c r="D802" t="s">
        <v>1484</v>
      </c>
      <c r="E802" t="s">
        <v>52</v>
      </c>
      <c r="F802" t="s">
        <v>373</v>
      </c>
      <c r="G802" t="str">
        <f t="shared" si="17"/>
        <v>Large</v>
      </c>
      <c r="H802" t="s">
        <v>95</v>
      </c>
      <c r="I802" t="s">
        <v>50</v>
      </c>
      <c r="J802">
        <v>6</v>
      </c>
      <c r="K802">
        <v>3</v>
      </c>
      <c r="L802">
        <v>0</v>
      </c>
      <c r="M802">
        <v>8.11</v>
      </c>
      <c r="N802" s="1">
        <v>0</v>
      </c>
      <c r="O802">
        <v>224151</v>
      </c>
      <c r="P802">
        <v>0</v>
      </c>
      <c r="Q802">
        <v>3330543</v>
      </c>
      <c r="R802">
        <v>40301</v>
      </c>
      <c r="S802">
        <v>0</v>
      </c>
      <c r="T802">
        <v>3594995</v>
      </c>
      <c r="U802">
        <v>0</v>
      </c>
      <c r="V802">
        <v>3594995</v>
      </c>
      <c r="W802">
        <v>807592</v>
      </c>
      <c r="X802">
        <v>0</v>
      </c>
      <c r="Y802">
        <v>0</v>
      </c>
      <c r="Z802">
        <v>0</v>
      </c>
      <c r="AA802">
        <v>2777822</v>
      </c>
      <c r="AB802">
        <v>3585414</v>
      </c>
      <c r="AC802">
        <v>9581</v>
      </c>
      <c r="AD802">
        <v>0</v>
      </c>
      <c r="AE802">
        <v>9581</v>
      </c>
      <c r="AF802">
        <v>2086476</v>
      </c>
      <c r="AG802">
        <v>0</v>
      </c>
      <c r="AH802">
        <v>7574623</v>
      </c>
      <c r="AI802">
        <v>7574623</v>
      </c>
      <c r="AJ802">
        <v>9661099</v>
      </c>
      <c r="AK802">
        <v>1293783</v>
      </c>
      <c r="AL802">
        <v>0</v>
      </c>
      <c r="AM802">
        <v>12608</v>
      </c>
      <c r="AN802">
        <v>12608</v>
      </c>
      <c r="AO802">
        <v>1306391</v>
      </c>
      <c r="AP802">
        <v>8354708</v>
      </c>
    </row>
    <row r="803" spans="1:42" x14ac:dyDescent="0.35">
      <c r="A803" t="s">
        <v>2440</v>
      </c>
      <c r="B803" t="s">
        <v>2441</v>
      </c>
      <c r="D803" t="s">
        <v>3860</v>
      </c>
      <c r="E803" t="s">
        <v>52</v>
      </c>
      <c r="F803" t="s">
        <v>2442</v>
      </c>
      <c r="G803" t="str">
        <f t="shared" si="17"/>
        <v>Small</v>
      </c>
      <c r="H803" t="s">
        <v>86</v>
      </c>
      <c r="I803" t="s">
        <v>100</v>
      </c>
      <c r="J803">
        <v>0</v>
      </c>
      <c r="K803">
        <v>5</v>
      </c>
      <c r="L803">
        <v>1</v>
      </c>
      <c r="M803">
        <v>1.58</v>
      </c>
      <c r="N803" s="1">
        <v>30</v>
      </c>
      <c r="O803">
        <v>215048</v>
      </c>
      <c r="P803">
        <v>440</v>
      </c>
      <c r="Q803">
        <v>0</v>
      </c>
      <c r="R803">
        <v>1040</v>
      </c>
      <c r="S803">
        <v>15746</v>
      </c>
      <c r="T803">
        <v>232274</v>
      </c>
      <c r="U803">
        <v>0</v>
      </c>
      <c r="V803">
        <v>232274</v>
      </c>
      <c r="W803">
        <v>156864</v>
      </c>
      <c r="X803">
        <v>0</v>
      </c>
      <c r="Y803">
        <v>1716</v>
      </c>
      <c r="Z803">
        <v>0</v>
      </c>
      <c r="AA803">
        <v>51313</v>
      </c>
      <c r="AB803">
        <v>209893</v>
      </c>
      <c r="AC803">
        <v>22381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341823</v>
      </c>
      <c r="AK803">
        <v>0</v>
      </c>
      <c r="AL803">
        <v>0</v>
      </c>
      <c r="AM803">
        <v>0</v>
      </c>
      <c r="AN803">
        <v>0</v>
      </c>
      <c r="AO803">
        <v>53796</v>
      </c>
      <c r="AP803">
        <v>288027</v>
      </c>
    </row>
    <row r="804" spans="1:42" x14ac:dyDescent="0.35">
      <c r="A804" t="s">
        <v>2443</v>
      </c>
      <c r="B804" t="s">
        <v>2444</v>
      </c>
      <c r="D804" t="s">
        <v>208</v>
      </c>
      <c r="E804" t="s">
        <v>52</v>
      </c>
      <c r="F804" t="s">
        <v>71</v>
      </c>
      <c r="G804" t="str">
        <f t="shared" si="17"/>
        <v>Large</v>
      </c>
      <c r="H804" t="s">
        <v>45</v>
      </c>
      <c r="I804" t="s">
        <v>43</v>
      </c>
      <c r="J804">
        <v>11</v>
      </c>
      <c r="K804">
        <v>3</v>
      </c>
      <c r="L804">
        <v>153</v>
      </c>
      <c r="M804">
        <v>14.03</v>
      </c>
      <c r="N804" s="1">
        <v>0</v>
      </c>
      <c r="O804">
        <v>0</v>
      </c>
      <c r="P804">
        <v>0</v>
      </c>
      <c r="Q804">
        <v>0</v>
      </c>
      <c r="R804">
        <v>0</v>
      </c>
      <c r="S804">
        <v>3269797</v>
      </c>
      <c r="T804">
        <v>3269797</v>
      </c>
      <c r="U804">
        <v>0</v>
      </c>
      <c r="V804">
        <v>3269797</v>
      </c>
      <c r="W804">
        <v>1926005</v>
      </c>
      <c r="X804">
        <v>0</v>
      </c>
      <c r="Y804">
        <v>0</v>
      </c>
      <c r="Z804">
        <v>0</v>
      </c>
      <c r="AA804">
        <v>1787350</v>
      </c>
      <c r="AB804">
        <v>3713355</v>
      </c>
      <c r="AC804">
        <v>-443558</v>
      </c>
      <c r="AD804">
        <v>0</v>
      </c>
      <c r="AE804">
        <v>-443558</v>
      </c>
      <c r="AF804">
        <v>2955451</v>
      </c>
      <c r="AG804">
        <v>0</v>
      </c>
      <c r="AH804">
        <v>578578</v>
      </c>
      <c r="AI804">
        <v>578578</v>
      </c>
      <c r="AJ804">
        <v>3534029</v>
      </c>
      <c r="AK804">
        <v>1670513</v>
      </c>
      <c r="AL804">
        <v>0</v>
      </c>
      <c r="AM804">
        <v>99312</v>
      </c>
      <c r="AN804">
        <v>99312</v>
      </c>
      <c r="AO804">
        <v>1769825</v>
      </c>
      <c r="AP804">
        <v>1764204</v>
      </c>
    </row>
    <row r="805" spans="1:42" x14ac:dyDescent="0.35">
      <c r="A805" t="s">
        <v>2445</v>
      </c>
      <c r="B805" t="s">
        <v>2446</v>
      </c>
      <c r="D805" t="s">
        <v>602</v>
      </c>
      <c r="E805" t="s">
        <v>52</v>
      </c>
      <c r="F805" t="s">
        <v>603</v>
      </c>
      <c r="G805" t="str">
        <f t="shared" si="17"/>
        <v>Medium</v>
      </c>
      <c r="H805" t="s">
        <v>45</v>
      </c>
      <c r="I805" t="s">
        <v>46</v>
      </c>
      <c r="J805">
        <v>2</v>
      </c>
      <c r="K805">
        <v>4</v>
      </c>
      <c r="L805">
        <v>0</v>
      </c>
      <c r="M805">
        <v>4</v>
      </c>
      <c r="N805" s="1">
        <v>21</v>
      </c>
      <c r="O805">
        <v>173920</v>
      </c>
      <c r="P805">
        <v>36525</v>
      </c>
      <c r="Q805">
        <v>118039</v>
      </c>
      <c r="R805">
        <v>3202</v>
      </c>
      <c r="S805">
        <v>0</v>
      </c>
      <c r="T805">
        <v>331686</v>
      </c>
      <c r="U805">
        <v>0</v>
      </c>
      <c r="V805">
        <v>331686</v>
      </c>
      <c r="W805">
        <v>231964</v>
      </c>
      <c r="X805">
        <v>0</v>
      </c>
      <c r="Y805">
        <v>0</v>
      </c>
      <c r="Z805">
        <v>0</v>
      </c>
      <c r="AA805">
        <v>89321</v>
      </c>
      <c r="AB805">
        <v>321285</v>
      </c>
      <c r="AC805">
        <v>10401</v>
      </c>
      <c r="AD805">
        <v>0</v>
      </c>
      <c r="AE805">
        <v>10401</v>
      </c>
      <c r="AF805">
        <v>184265</v>
      </c>
      <c r="AG805">
        <v>0</v>
      </c>
      <c r="AH805">
        <v>0</v>
      </c>
      <c r="AI805">
        <v>0</v>
      </c>
      <c r="AJ805">
        <v>184265</v>
      </c>
      <c r="AK805">
        <v>3553</v>
      </c>
      <c r="AL805">
        <v>0</v>
      </c>
      <c r="AM805">
        <v>0</v>
      </c>
      <c r="AN805">
        <v>67345</v>
      </c>
      <c r="AO805">
        <v>70898</v>
      </c>
      <c r="AP805">
        <v>113367</v>
      </c>
    </row>
    <row r="806" spans="1:42" x14ac:dyDescent="0.35">
      <c r="A806" t="s">
        <v>2447</v>
      </c>
      <c r="B806" t="s">
        <v>2448</v>
      </c>
      <c r="D806" t="s">
        <v>208</v>
      </c>
      <c r="E806" t="s">
        <v>52</v>
      </c>
      <c r="F806" t="s">
        <v>71</v>
      </c>
      <c r="G806" t="str">
        <f t="shared" si="17"/>
        <v>Extra Small</v>
      </c>
      <c r="H806" t="s">
        <v>119</v>
      </c>
      <c r="I806" t="s">
        <v>120</v>
      </c>
      <c r="J806">
        <v>0</v>
      </c>
      <c r="K806">
        <v>0</v>
      </c>
      <c r="L806">
        <v>0</v>
      </c>
      <c r="M806">
        <v>0</v>
      </c>
      <c r="N806" s="1">
        <v>10</v>
      </c>
      <c r="O806">
        <v>0</v>
      </c>
      <c r="P806">
        <v>0</v>
      </c>
      <c r="Q806">
        <v>20725</v>
      </c>
      <c r="R806">
        <v>2500</v>
      </c>
      <c r="S806">
        <v>5712</v>
      </c>
      <c r="T806">
        <v>28937</v>
      </c>
      <c r="U806">
        <v>9330</v>
      </c>
      <c r="V806">
        <v>38267</v>
      </c>
      <c r="W806">
        <v>0</v>
      </c>
      <c r="X806">
        <v>0</v>
      </c>
      <c r="Y806">
        <v>0</v>
      </c>
      <c r="Z806">
        <v>0</v>
      </c>
      <c r="AA806">
        <v>11112</v>
      </c>
      <c r="AB806">
        <v>11112</v>
      </c>
      <c r="AC806">
        <v>27155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196798</v>
      </c>
      <c r="AK806">
        <v>0</v>
      </c>
      <c r="AL806">
        <v>0</v>
      </c>
      <c r="AM806">
        <v>0</v>
      </c>
      <c r="AN806">
        <v>0</v>
      </c>
      <c r="AO806">
        <v>2940</v>
      </c>
      <c r="AP806">
        <v>193858</v>
      </c>
    </row>
    <row r="807" spans="1:42" x14ac:dyDescent="0.35">
      <c r="A807" t="s">
        <v>2449</v>
      </c>
      <c r="B807" t="s">
        <v>2450</v>
      </c>
      <c r="D807" t="s">
        <v>2451</v>
      </c>
      <c r="E807" t="s">
        <v>52</v>
      </c>
      <c r="F807" t="s">
        <v>1343</v>
      </c>
      <c r="G807" t="str">
        <f t="shared" si="17"/>
        <v>Extra Small</v>
      </c>
      <c r="H807" t="s">
        <v>45</v>
      </c>
      <c r="I807" t="s">
        <v>94</v>
      </c>
      <c r="J807">
        <v>0</v>
      </c>
      <c r="K807">
        <v>0</v>
      </c>
      <c r="L807">
        <v>0</v>
      </c>
      <c r="M807">
        <v>0</v>
      </c>
      <c r="N807" s="1">
        <v>30</v>
      </c>
      <c r="O807">
        <v>0</v>
      </c>
      <c r="P807">
        <v>0</v>
      </c>
      <c r="Q807">
        <v>37851</v>
      </c>
      <c r="R807">
        <v>820</v>
      </c>
      <c r="S807">
        <v>0</v>
      </c>
      <c r="T807">
        <v>38671</v>
      </c>
      <c r="U807">
        <v>0</v>
      </c>
      <c r="V807">
        <v>38671</v>
      </c>
      <c r="W807">
        <v>0</v>
      </c>
      <c r="X807">
        <v>0</v>
      </c>
      <c r="Y807">
        <v>0</v>
      </c>
      <c r="Z807">
        <v>0</v>
      </c>
      <c r="AA807">
        <v>35626</v>
      </c>
      <c r="AB807">
        <v>35626</v>
      </c>
      <c r="AC807">
        <v>3045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63635</v>
      </c>
      <c r="AK807">
        <v>0</v>
      </c>
      <c r="AL807">
        <v>0</v>
      </c>
      <c r="AM807">
        <v>0</v>
      </c>
      <c r="AN807">
        <v>0</v>
      </c>
      <c r="AO807">
        <v>941</v>
      </c>
      <c r="AP807">
        <v>62694</v>
      </c>
    </row>
    <row r="808" spans="1:42" x14ac:dyDescent="0.35">
      <c r="A808" t="s">
        <v>2452</v>
      </c>
      <c r="B808" t="s">
        <v>2453</v>
      </c>
      <c r="D808" t="s">
        <v>200</v>
      </c>
      <c r="E808" t="s">
        <v>52</v>
      </c>
      <c r="F808" t="s">
        <v>201</v>
      </c>
      <c r="G808" t="str">
        <f t="shared" si="17"/>
        <v>Large</v>
      </c>
      <c r="H808" t="s">
        <v>86</v>
      </c>
      <c r="I808" t="s">
        <v>122</v>
      </c>
      <c r="J808">
        <v>5</v>
      </c>
      <c r="K808">
        <v>11</v>
      </c>
      <c r="L808">
        <v>0</v>
      </c>
      <c r="M808">
        <v>5.89</v>
      </c>
      <c r="N808" s="1">
        <v>30</v>
      </c>
      <c r="O808">
        <v>1133087</v>
      </c>
      <c r="P808">
        <v>0</v>
      </c>
      <c r="Q808">
        <v>0</v>
      </c>
      <c r="R808">
        <v>6075</v>
      </c>
      <c r="S808">
        <v>23929</v>
      </c>
      <c r="T808">
        <v>1163091</v>
      </c>
      <c r="U808">
        <v>0</v>
      </c>
      <c r="V808">
        <v>1163091</v>
      </c>
      <c r="W808">
        <v>741337</v>
      </c>
      <c r="X808">
        <v>0</v>
      </c>
      <c r="Y808">
        <v>0</v>
      </c>
      <c r="Z808">
        <v>0</v>
      </c>
      <c r="AA808">
        <v>353696</v>
      </c>
      <c r="AB808">
        <v>1095033</v>
      </c>
      <c r="AC808">
        <v>68058</v>
      </c>
      <c r="AD808">
        <v>0</v>
      </c>
      <c r="AE808">
        <v>68058</v>
      </c>
      <c r="AF808">
        <v>696976</v>
      </c>
      <c r="AG808">
        <v>0</v>
      </c>
      <c r="AH808">
        <v>20782</v>
      </c>
      <c r="AI808">
        <v>20782</v>
      </c>
      <c r="AJ808">
        <v>717758</v>
      </c>
      <c r="AK808">
        <v>463321</v>
      </c>
      <c r="AL808">
        <v>0</v>
      </c>
      <c r="AM808">
        <v>31719</v>
      </c>
      <c r="AN808">
        <v>31719</v>
      </c>
      <c r="AO808">
        <v>495040</v>
      </c>
      <c r="AP808">
        <v>222718</v>
      </c>
    </row>
    <row r="809" spans="1:42" x14ac:dyDescent="0.35">
      <c r="A809" t="s">
        <v>2454</v>
      </c>
      <c r="B809" t="s">
        <v>2455</v>
      </c>
      <c r="D809" t="s">
        <v>355</v>
      </c>
      <c r="E809" t="s">
        <v>52</v>
      </c>
      <c r="F809" t="s">
        <v>342</v>
      </c>
      <c r="G809" t="str">
        <f t="shared" si="17"/>
        <v>Large</v>
      </c>
      <c r="H809" t="s">
        <v>58</v>
      </c>
      <c r="I809" t="s">
        <v>120</v>
      </c>
      <c r="J809">
        <v>2</v>
      </c>
      <c r="K809">
        <v>4</v>
      </c>
      <c r="L809">
        <v>0</v>
      </c>
      <c r="M809">
        <v>2.6</v>
      </c>
      <c r="N809" s="1">
        <v>50</v>
      </c>
      <c r="O809">
        <v>0</v>
      </c>
      <c r="P809">
        <v>1570904</v>
      </c>
      <c r="Q809">
        <v>423494</v>
      </c>
      <c r="R809">
        <v>106290</v>
      </c>
      <c r="S809">
        <v>9775</v>
      </c>
      <c r="T809">
        <v>2110463</v>
      </c>
      <c r="U809">
        <v>0</v>
      </c>
      <c r="V809">
        <v>2110463</v>
      </c>
      <c r="W809">
        <v>225446</v>
      </c>
      <c r="X809">
        <v>0</v>
      </c>
      <c r="Y809">
        <v>248643</v>
      </c>
      <c r="Z809">
        <v>621929</v>
      </c>
      <c r="AA809">
        <v>429888</v>
      </c>
      <c r="AB809">
        <v>1525906</v>
      </c>
      <c r="AC809">
        <v>584557</v>
      </c>
      <c r="AD809">
        <v>-110338</v>
      </c>
      <c r="AE809">
        <v>474219</v>
      </c>
      <c r="AF809">
        <v>2128084</v>
      </c>
      <c r="AG809">
        <v>0</v>
      </c>
      <c r="AH809">
        <v>1225996</v>
      </c>
      <c r="AI809">
        <v>1225996</v>
      </c>
      <c r="AJ809">
        <v>3354080</v>
      </c>
      <c r="AK809">
        <v>118165</v>
      </c>
      <c r="AL809">
        <v>0</v>
      </c>
      <c r="AM809">
        <v>0</v>
      </c>
      <c r="AN809">
        <v>0</v>
      </c>
      <c r="AO809">
        <v>118165</v>
      </c>
      <c r="AP809">
        <v>3235915</v>
      </c>
    </row>
    <row r="810" spans="1:42" x14ac:dyDescent="0.35">
      <c r="A810" t="s">
        <v>2456</v>
      </c>
      <c r="B810" t="s">
        <v>2457</v>
      </c>
      <c r="D810" t="s">
        <v>2458</v>
      </c>
      <c r="E810" t="s">
        <v>52</v>
      </c>
      <c r="F810" t="s">
        <v>2459</v>
      </c>
      <c r="G810" t="str">
        <f t="shared" si="17"/>
        <v>Extra Small</v>
      </c>
      <c r="H810" t="s">
        <v>86</v>
      </c>
      <c r="I810" t="s">
        <v>100</v>
      </c>
      <c r="J810">
        <v>0</v>
      </c>
      <c r="K810">
        <v>0</v>
      </c>
      <c r="L810">
        <v>0</v>
      </c>
      <c r="M810">
        <v>0</v>
      </c>
      <c r="N810" s="1">
        <v>20</v>
      </c>
      <c r="O810">
        <v>5353</v>
      </c>
      <c r="P810">
        <v>50</v>
      </c>
      <c r="Q810">
        <v>3649</v>
      </c>
      <c r="R810">
        <v>2869</v>
      </c>
      <c r="S810">
        <v>180</v>
      </c>
      <c r="T810">
        <v>12101</v>
      </c>
      <c r="U810">
        <v>0</v>
      </c>
      <c r="V810">
        <v>12101</v>
      </c>
      <c r="W810">
        <v>0</v>
      </c>
      <c r="X810">
        <v>0</v>
      </c>
      <c r="Y810">
        <v>0</v>
      </c>
      <c r="Z810">
        <v>0</v>
      </c>
      <c r="AA810">
        <v>16292</v>
      </c>
      <c r="AB810">
        <v>16292</v>
      </c>
      <c r="AC810">
        <v>-4191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230299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230299</v>
      </c>
    </row>
    <row r="811" spans="1:42" x14ac:dyDescent="0.35">
      <c r="A811" t="s">
        <v>9148</v>
      </c>
      <c r="B811" t="s">
        <v>9149</v>
      </c>
      <c r="D811" t="s">
        <v>604</v>
      </c>
      <c r="E811" t="s">
        <v>52</v>
      </c>
      <c r="F811" t="s">
        <v>605</v>
      </c>
      <c r="G811" t="str">
        <f t="shared" si="17"/>
        <v>Small</v>
      </c>
      <c r="H811" t="s">
        <v>86</v>
      </c>
      <c r="I811" t="s">
        <v>57</v>
      </c>
      <c r="J811">
        <v>0</v>
      </c>
      <c r="K811">
        <v>1</v>
      </c>
      <c r="L811">
        <v>0</v>
      </c>
      <c r="M811">
        <v>1</v>
      </c>
      <c r="N811" s="1">
        <v>18</v>
      </c>
      <c r="O811">
        <v>85759</v>
      </c>
      <c r="P811">
        <v>8045</v>
      </c>
      <c r="Q811">
        <v>0</v>
      </c>
      <c r="R811">
        <v>0</v>
      </c>
      <c r="S811">
        <v>4517</v>
      </c>
      <c r="T811">
        <v>98321</v>
      </c>
      <c r="U811">
        <v>0</v>
      </c>
      <c r="V811">
        <v>98321</v>
      </c>
      <c r="W811">
        <v>56632</v>
      </c>
      <c r="X811">
        <v>0</v>
      </c>
      <c r="Y811">
        <v>0</v>
      </c>
      <c r="Z811">
        <v>0</v>
      </c>
      <c r="AA811">
        <v>17639</v>
      </c>
      <c r="AB811">
        <v>74271</v>
      </c>
      <c r="AC811">
        <v>24050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58250</v>
      </c>
      <c r="AK811">
        <v>0</v>
      </c>
      <c r="AL811">
        <v>0</v>
      </c>
      <c r="AM811">
        <v>0</v>
      </c>
      <c r="AN811">
        <v>0</v>
      </c>
      <c r="AO811">
        <v>4947</v>
      </c>
      <c r="AP811">
        <v>53303</v>
      </c>
    </row>
    <row r="812" spans="1:42" x14ac:dyDescent="0.35">
      <c r="A812" t="s">
        <v>2460</v>
      </c>
      <c r="B812" t="s">
        <v>2461</v>
      </c>
      <c r="D812" t="s">
        <v>2462</v>
      </c>
      <c r="E812" t="s">
        <v>52</v>
      </c>
      <c r="F812" t="s">
        <v>62</v>
      </c>
      <c r="G812" t="str">
        <f t="shared" si="17"/>
        <v>Extra Small</v>
      </c>
      <c r="H812" t="s">
        <v>45</v>
      </c>
      <c r="I812" t="s">
        <v>46</v>
      </c>
      <c r="J812">
        <v>0</v>
      </c>
      <c r="K812">
        <v>0</v>
      </c>
      <c r="L812">
        <v>0</v>
      </c>
      <c r="M812">
        <v>0</v>
      </c>
      <c r="N812" s="1">
        <v>5</v>
      </c>
      <c r="O812">
        <v>0</v>
      </c>
      <c r="P812">
        <v>0</v>
      </c>
      <c r="Q812">
        <v>2887</v>
      </c>
      <c r="R812">
        <v>982</v>
      </c>
      <c r="S812">
        <v>7136</v>
      </c>
      <c r="T812">
        <v>11005</v>
      </c>
      <c r="U812">
        <v>0</v>
      </c>
      <c r="V812">
        <v>11005</v>
      </c>
      <c r="W812">
        <v>0</v>
      </c>
      <c r="X812">
        <v>0</v>
      </c>
      <c r="Y812">
        <v>450</v>
      </c>
      <c r="Z812">
        <v>0</v>
      </c>
      <c r="AA812">
        <v>49252</v>
      </c>
      <c r="AB812">
        <v>49702</v>
      </c>
      <c r="AC812">
        <v>-38697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245695</v>
      </c>
      <c r="AK812">
        <v>0</v>
      </c>
      <c r="AL812">
        <v>0</v>
      </c>
      <c r="AM812">
        <v>0</v>
      </c>
      <c r="AN812">
        <v>0</v>
      </c>
      <c r="AO812">
        <v>2220</v>
      </c>
      <c r="AP812">
        <v>243475</v>
      </c>
    </row>
    <row r="813" spans="1:42" x14ac:dyDescent="0.35">
      <c r="A813" t="s">
        <v>2464</v>
      </c>
      <c r="B813" t="s">
        <v>2465</v>
      </c>
      <c r="D813" t="s">
        <v>1056</v>
      </c>
      <c r="E813" t="s">
        <v>52</v>
      </c>
      <c r="F813" t="s">
        <v>1057</v>
      </c>
      <c r="G813" t="str">
        <f t="shared" si="17"/>
        <v>Extra Large</v>
      </c>
      <c r="H813" t="s">
        <v>45</v>
      </c>
      <c r="I813" t="s">
        <v>606</v>
      </c>
      <c r="J813">
        <v>69</v>
      </c>
      <c r="K813">
        <v>120</v>
      </c>
      <c r="L813">
        <v>7</v>
      </c>
      <c r="M813">
        <v>172</v>
      </c>
      <c r="N813" s="1">
        <v>2</v>
      </c>
      <c r="O813">
        <v>7460835</v>
      </c>
      <c r="P813">
        <v>1700</v>
      </c>
      <c r="Q813">
        <v>5752469</v>
      </c>
      <c r="R813">
        <v>39163</v>
      </c>
      <c r="S813">
        <v>787570</v>
      </c>
      <c r="T813">
        <v>14041737</v>
      </c>
      <c r="U813">
        <v>0</v>
      </c>
      <c r="V813">
        <v>14041737</v>
      </c>
      <c r="W813">
        <v>9195781</v>
      </c>
      <c r="X813">
        <v>17639</v>
      </c>
      <c r="Y813">
        <v>0</v>
      </c>
      <c r="Z813">
        <v>0</v>
      </c>
      <c r="AA813">
        <v>4553958</v>
      </c>
      <c r="AB813">
        <v>13767378</v>
      </c>
      <c r="AC813">
        <v>274359</v>
      </c>
      <c r="AD813">
        <v>0</v>
      </c>
      <c r="AE813">
        <v>274359</v>
      </c>
      <c r="AF813">
        <v>4412508</v>
      </c>
      <c r="AG813">
        <v>0</v>
      </c>
      <c r="AH813">
        <v>13501401</v>
      </c>
      <c r="AI813">
        <v>13501401</v>
      </c>
      <c r="AJ813">
        <v>17913909</v>
      </c>
      <c r="AK813">
        <v>2556331</v>
      </c>
      <c r="AL813">
        <v>284835</v>
      </c>
      <c r="AM813">
        <v>2118095</v>
      </c>
      <c r="AN813">
        <v>2402930</v>
      </c>
      <c r="AO813">
        <v>4959261</v>
      </c>
      <c r="AP813">
        <v>12954648</v>
      </c>
    </row>
    <row r="814" spans="1:42" x14ac:dyDescent="0.35">
      <c r="A814" t="s">
        <v>2466</v>
      </c>
      <c r="B814" t="s">
        <v>2467</v>
      </c>
      <c r="D814" t="s">
        <v>805</v>
      </c>
      <c r="E814" t="s">
        <v>52</v>
      </c>
      <c r="F814" t="s">
        <v>806</v>
      </c>
      <c r="G814" t="str">
        <f t="shared" si="17"/>
        <v>Extra Small</v>
      </c>
      <c r="H814" t="s">
        <v>119</v>
      </c>
      <c r="I814" t="s">
        <v>55</v>
      </c>
      <c r="J814">
        <v>0</v>
      </c>
      <c r="K814">
        <v>0</v>
      </c>
      <c r="L814">
        <v>0</v>
      </c>
      <c r="M814">
        <v>0</v>
      </c>
      <c r="N814" s="1">
        <v>20</v>
      </c>
      <c r="O814">
        <v>0</v>
      </c>
      <c r="P814">
        <v>1129</v>
      </c>
      <c r="Q814">
        <v>704</v>
      </c>
      <c r="R814">
        <v>3</v>
      </c>
      <c r="S814">
        <v>1252</v>
      </c>
      <c r="T814">
        <v>3088</v>
      </c>
      <c r="U814">
        <v>0</v>
      </c>
      <c r="V814">
        <v>3088</v>
      </c>
      <c r="W814">
        <v>0</v>
      </c>
      <c r="X814">
        <v>0</v>
      </c>
      <c r="Y814">
        <v>0</v>
      </c>
      <c r="Z814">
        <v>2664</v>
      </c>
      <c r="AA814">
        <v>57</v>
      </c>
      <c r="AB814">
        <v>2721</v>
      </c>
      <c r="AC814">
        <v>367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3604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3604</v>
      </c>
    </row>
    <row r="815" spans="1:42" x14ac:dyDescent="0.35">
      <c r="A815" t="s">
        <v>2468</v>
      </c>
      <c r="B815" t="s">
        <v>2469</v>
      </c>
      <c r="D815" t="s">
        <v>264</v>
      </c>
      <c r="E815" t="s">
        <v>52</v>
      </c>
      <c r="F815" t="s">
        <v>265</v>
      </c>
      <c r="G815" t="str">
        <f t="shared" si="17"/>
        <v>Extra Small</v>
      </c>
      <c r="H815" t="s">
        <v>45</v>
      </c>
      <c r="I815" t="s">
        <v>46</v>
      </c>
      <c r="J815">
        <v>1</v>
      </c>
      <c r="K815">
        <v>5</v>
      </c>
      <c r="L815">
        <v>0</v>
      </c>
      <c r="M815">
        <v>3</v>
      </c>
      <c r="N815" s="1">
        <v>0</v>
      </c>
      <c r="O815">
        <v>0</v>
      </c>
      <c r="P815">
        <v>0</v>
      </c>
      <c r="Q815">
        <v>0</v>
      </c>
      <c r="R815">
        <v>1873</v>
      </c>
      <c r="S815">
        <v>8950</v>
      </c>
      <c r="T815">
        <v>10823</v>
      </c>
      <c r="U815">
        <v>0</v>
      </c>
      <c r="V815">
        <v>10823</v>
      </c>
      <c r="W815">
        <v>0</v>
      </c>
      <c r="X815">
        <v>0</v>
      </c>
      <c r="Y815">
        <v>0</v>
      </c>
      <c r="Z815">
        <v>0</v>
      </c>
      <c r="AA815">
        <v>10046</v>
      </c>
      <c r="AB815">
        <v>10046</v>
      </c>
      <c r="AC815">
        <v>777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112239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112239</v>
      </c>
    </row>
    <row r="816" spans="1:42" x14ac:dyDescent="0.35">
      <c r="A816" t="s">
        <v>2471</v>
      </c>
      <c r="B816" t="s">
        <v>2472</v>
      </c>
      <c r="D816" t="s">
        <v>1242</v>
      </c>
      <c r="E816" t="s">
        <v>52</v>
      </c>
      <c r="F816" t="s">
        <v>1243</v>
      </c>
      <c r="G816" t="str">
        <f t="shared" si="17"/>
        <v>Extra Small</v>
      </c>
      <c r="H816" t="s">
        <v>45</v>
      </c>
      <c r="I816" t="s">
        <v>46</v>
      </c>
      <c r="J816">
        <v>0</v>
      </c>
      <c r="K816">
        <v>0</v>
      </c>
      <c r="L816">
        <v>0</v>
      </c>
      <c r="M816">
        <v>0</v>
      </c>
      <c r="N816" s="1">
        <v>12</v>
      </c>
      <c r="O816">
        <v>0</v>
      </c>
      <c r="P816">
        <v>535</v>
      </c>
      <c r="Q816">
        <v>1800</v>
      </c>
      <c r="R816">
        <v>397</v>
      </c>
      <c r="S816">
        <v>22822</v>
      </c>
      <c r="T816">
        <v>25554</v>
      </c>
      <c r="U816">
        <v>0</v>
      </c>
      <c r="V816">
        <v>25554</v>
      </c>
      <c r="W816">
        <v>0</v>
      </c>
      <c r="X816">
        <v>0</v>
      </c>
      <c r="Y816">
        <v>0</v>
      </c>
      <c r="Z816">
        <v>0</v>
      </c>
      <c r="AA816">
        <v>29376</v>
      </c>
      <c r="AB816">
        <v>29376</v>
      </c>
      <c r="AC816">
        <v>-3822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46494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46494</v>
      </c>
    </row>
    <row r="817" spans="1:42" x14ac:dyDescent="0.35">
      <c r="A817" t="s">
        <v>2473</v>
      </c>
      <c r="B817" t="s">
        <v>2474</v>
      </c>
      <c r="D817" t="s">
        <v>894</v>
      </c>
      <c r="E817" t="s">
        <v>52</v>
      </c>
      <c r="F817" t="s">
        <v>296</v>
      </c>
      <c r="G817" t="str">
        <f t="shared" si="17"/>
        <v>Medium</v>
      </c>
      <c r="H817" t="s">
        <v>45</v>
      </c>
      <c r="I817" t="s">
        <v>46</v>
      </c>
      <c r="J817">
        <v>0</v>
      </c>
      <c r="K817">
        <v>5</v>
      </c>
      <c r="L817">
        <v>1</v>
      </c>
      <c r="M817">
        <v>3</v>
      </c>
      <c r="N817" s="1">
        <v>12</v>
      </c>
      <c r="O817">
        <v>185682</v>
      </c>
      <c r="P817">
        <v>10678</v>
      </c>
      <c r="Q817">
        <v>133803</v>
      </c>
      <c r="R817">
        <v>0</v>
      </c>
      <c r="S817">
        <v>0</v>
      </c>
      <c r="T817">
        <v>330163</v>
      </c>
      <c r="U817">
        <v>0</v>
      </c>
      <c r="V817">
        <v>330163</v>
      </c>
      <c r="W817">
        <v>279085</v>
      </c>
      <c r="X817">
        <v>0</v>
      </c>
      <c r="Y817">
        <v>0</v>
      </c>
      <c r="Z817">
        <v>0</v>
      </c>
      <c r="AA817">
        <v>58379</v>
      </c>
      <c r="AB817">
        <v>337464</v>
      </c>
      <c r="AC817">
        <v>-7301</v>
      </c>
      <c r="AD817">
        <v>0</v>
      </c>
      <c r="AE817">
        <v>-7301</v>
      </c>
      <c r="AF817">
        <v>127621</v>
      </c>
      <c r="AG817">
        <v>0</v>
      </c>
      <c r="AH817">
        <v>0</v>
      </c>
      <c r="AI817">
        <v>38207</v>
      </c>
      <c r="AJ817">
        <v>165828</v>
      </c>
      <c r="AK817">
        <v>150273</v>
      </c>
      <c r="AL817">
        <v>0</v>
      </c>
      <c r="AM817">
        <v>0</v>
      </c>
      <c r="AN817">
        <v>4981</v>
      </c>
      <c r="AO817">
        <v>155254</v>
      </c>
      <c r="AP817">
        <v>10574</v>
      </c>
    </row>
    <row r="818" spans="1:42" x14ac:dyDescent="0.35">
      <c r="A818" t="s">
        <v>2476</v>
      </c>
      <c r="B818" t="s">
        <v>2477</v>
      </c>
      <c r="D818" t="s">
        <v>63</v>
      </c>
      <c r="E818" t="s">
        <v>52</v>
      </c>
      <c r="F818" t="s">
        <v>123</v>
      </c>
      <c r="G818" t="str">
        <f t="shared" si="17"/>
        <v>Small</v>
      </c>
      <c r="H818" t="s">
        <v>58</v>
      </c>
      <c r="I818" t="s">
        <v>150</v>
      </c>
      <c r="J818">
        <v>0</v>
      </c>
      <c r="K818">
        <v>0</v>
      </c>
      <c r="L818">
        <v>0</v>
      </c>
      <c r="M818">
        <v>0</v>
      </c>
      <c r="N818" s="1">
        <v>5</v>
      </c>
      <c r="O818">
        <v>0</v>
      </c>
      <c r="P818">
        <v>0</v>
      </c>
      <c r="Q818">
        <v>0</v>
      </c>
      <c r="R818">
        <v>0</v>
      </c>
      <c r="S818">
        <v>26636</v>
      </c>
      <c r="T818">
        <v>26636</v>
      </c>
      <c r="U818">
        <v>72007</v>
      </c>
      <c r="V818">
        <v>98643</v>
      </c>
      <c r="W818">
        <v>0</v>
      </c>
      <c r="X818">
        <v>0</v>
      </c>
      <c r="Y818">
        <v>0</v>
      </c>
      <c r="Z818">
        <v>0</v>
      </c>
      <c r="AA818">
        <v>60476</v>
      </c>
      <c r="AB818">
        <v>60476</v>
      </c>
      <c r="AC818">
        <v>38167</v>
      </c>
      <c r="AD818">
        <v>0</v>
      </c>
      <c r="AE818">
        <v>38167</v>
      </c>
      <c r="AF818">
        <v>0</v>
      </c>
      <c r="AG818">
        <v>0</v>
      </c>
      <c r="AH818">
        <v>0</v>
      </c>
      <c r="AI818">
        <v>0</v>
      </c>
      <c r="AJ818">
        <v>2066561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2066561</v>
      </c>
    </row>
    <row r="819" spans="1:42" x14ac:dyDescent="0.35">
      <c r="A819" t="s">
        <v>2478</v>
      </c>
      <c r="B819" t="s">
        <v>2479</v>
      </c>
      <c r="D819" t="s">
        <v>269</v>
      </c>
      <c r="E819" t="s">
        <v>52</v>
      </c>
      <c r="F819" t="s">
        <v>270</v>
      </c>
      <c r="G819" t="str">
        <f t="shared" si="17"/>
        <v>Large</v>
      </c>
      <c r="H819" t="s">
        <v>72</v>
      </c>
      <c r="I819" t="s">
        <v>250</v>
      </c>
      <c r="J819">
        <v>3</v>
      </c>
      <c r="K819">
        <v>33</v>
      </c>
      <c r="L819">
        <v>6</v>
      </c>
      <c r="M819">
        <v>26.8</v>
      </c>
      <c r="N819" s="1">
        <v>110</v>
      </c>
      <c r="O819">
        <v>3174780</v>
      </c>
      <c r="P819">
        <v>296016</v>
      </c>
      <c r="Q819">
        <v>0</v>
      </c>
      <c r="R819">
        <v>9880</v>
      </c>
      <c r="S819">
        <v>142324</v>
      </c>
      <c r="T819">
        <v>3623000</v>
      </c>
      <c r="U819">
        <v>0</v>
      </c>
      <c r="V819">
        <v>3623000</v>
      </c>
      <c r="W819">
        <v>2618350</v>
      </c>
      <c r="X819">
        <v>56401</v>
      </c>
      <c r="Y819">
        <v>0</v>
      </c>
      <c r="Z819">
        <v>0</v>
      </c>
      <c r="AA819">
        <v>731241</v>
      </c>
      <c r="AB819">
        <v>3405992</v>
      </c>
      <c r="AC819">
        <v>217008</v>
      </c>
      <c r="AD819">
        <v>0</v>
      </c>
      <c r="AE819">
        <v>217008</v>
      </c>
      <c r="AF819">
        <v>750045</v>
      </c>
      <c r="AG819">
        <v>0</v>
      </c>
      <c r="AH819">
        <v>4770554</v>
      </c>
      <c r="AI819">
        <v>4770554</v>
      </c>
      <c r="AJ819">
        <v>5520599</v>
      </c>
      <c r="AK819">
        <v>716228</v>
      </c>
      <c r="AL819">
        <v>869145</v>
      </c>
      <c r="AM819">
        <v>92921</v>
      </c>
      <c r="AN819">
        <v>962066</v>
      </c>
      <c r="AO819">
        <v>1678294</v>
      </c>
      <c r="AP819">
        <v>3842305</v>
      </c>
    </row>
    <row r="820" spans="1:42" x14ac:dyDescent="0.35">
      <c r="A820" t="s">
        <v>2482</v>
      </c>
      <c r="B820" t="s">
        <v>2483</v>
      </c>
      <c r="D820" t="s">
        <v>239</v>
      </c>
      <c r="E820" t="s">
        <v>52</v>
      </c>
      <c r="F820" t="s">
        <v>254</v>
      </c>
      <c r="G820" t="str">
        <f t="shared" si="17"/>
        <v>Large</v>
      </c>
      <c r="H820" t="s">
        <v>58</v>
      </c>
      <c r="I820" t="s">
        <v>50</v>
      </c>
      <c r="J820">
        <v>8</v>
      </c>
      <c r="K820">
        <v>28</v>
      </c>
      <c r="L820">
        <v>44</v>
      </c>
      <c r="M820">
        <v>37</v>
      </c>
      <c r="N820" s="1">
        <v>50</v>
      </c>
      <c r="O820">
        <v>2239379</v>
      </c>
      <c r="P820">
        <v>10524</v>
      </c>
      <c r="Q820">
        <v>813841</v>
      </c>
      <c r="R820">
        <v>45974</v>
      </c>
      <c r="S820">
        <v>204543</v>
      </c>
      <c r="T820">
        <v>3314261</v>
      </c>
      <c r="U820">
        <v>0</v>
      </c>
      <c r="V820">
        <v>3314261</v>
      </c>
      <c r="W820">
        <v>2544314</v>
      </c>
      <c r="X820">
        <v>0</v>
      </c>
      <c r="Y820">
        <v>0</v>
      </c>
      <c r="Z820">
        <v>0</v>
      </c>
      <c r="AA820">
        <v>626613</v>
      </c>
      <c r="AB820">
        <v>3170927</v>
      </c>
      <c r="AC820">
        <v>143334</v>
      </c>
      <c r="AD820">
        <v>0</v>
      </c>
      <c r="AE820">
        <v>143334</v>
      </c>
      <c r="AF820">
        <v>2435593</v>
      </c>
      <c r="AG820">
        <v>0</v>
      </c>
      <c r="AH820">
        <v>2202071</v>
      </c>
      <c r="AI820">
        <v>2202071</v>
      </c>
      <c r="AJ820">
        <v>4637664</v>
      </c>
      <c r="AK820">
        <v>1043439</v>
      </c>
      <c r="AL820">
        <v>0</v>
      </c>
      <c r="AM820">
        <v>23977</v>
      </c>
      <c r="AN820">
        <v>23977</v>
      </c>
      <c r="AO820">
        <v>1067416</v>
      </c>
      <c r="AP820">
        <v>3570248</v>
      </c>
    </row>
    <row r="821" spans="1:42" x14ac:dyDescent="0.35">
      <c r="A821" t="s">
        <v>2485</v>
      </c>
      <c r="B821" t="s">
        <v>2486</v>
      </c>
      <c r="D821" t="s">
        <v>242</v>
      </c>
      <c r="E821" t="s">
        <v>52</v>
      </c>
      <c r="F821" t="s">
        <v>243</v>
      </c>
      <c r="G821" t="str">
        <f t="shared" si="17"/>
        <v>Extra Small</v>
      </c>
      <c r="H821" t="s">
        <v>86</v>
      </c>
      <c r="I821" t="s">
        <v>57</v>
      </c>
      <c r="J821">
        <v>0</v>
      </c>
      <c r="K821">
        <v>0</v>
      </c>
      <c r="L821">
        <v>0</v>
      </c>
      <c r="M821">
        <v>0</v>
      </c>
      <c r="N821" s="1">
        <v>5</v>
      </c>
      <c r="O821">
        <v>0</v>
      </c>
      <c r="P821">
        <v>2247</v>
      </c>
      <c r="Q821">
        <v>0</v>
      </c>
      <c r="R821">
        <v>2</v>
      </c>
      <c r="S821">
        <v>0</v>
      </c>
      <c r="T821">
        <v>2249</v>
      </c>
      <c r="U821">
        <v>0</v>
      </c>
      <c r="V821">
        <v>2249</v>
      </c>
      <c r="W821">
        <v>0</v>
      </c>
      <c r="X821">
        <v>0</v>
      </c>
      <c r="Y821">
        <v>400</v>
      </c>
      <c r="Z821">
        <v>0</v>
      </c>
      <c r="AA821">
        <v>56</v>
      </c>
      <c r="AB821">
        <v>456</v>
      </c>
      <c r="AC821">
        <v>1793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3517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3517</v>
      </c>
    </row>
    <row r="822" spans="1:42" x14ac:dyDescent="0.35">
      <c r="A822" t="s">
        <v>2487</v>
      </c>
      <c r="B822" t="s">
        <v>2488</v>
      </c>
      <c r="D822" t="s">
        <v>1006</v>
      </c>
      <c r="E822" t="s">
        <v>52</v>
      </c>
      <c r="F822" t="s">
        <v>472</v>
      </c>
      <c r="G822" t="str">
        <f t="shared" si="17"/>
        <v>Large</v>
      </c>
      <c r="H822" t="s">
        <v>58</v>
      </c>
      <c r="I822" t="s">
        <v>94</v>
      </c>
      <c r="J822">
        <v>17</v>
      </c>
      <c r="K822">
        <v>2</v>
      </c>
      <c r="L822">
        <v>32</v>
      </c>
      <c r="M822">
        <v>30</v>
      </c>
      <c r="N822" s="1">
        <v>38</v>
      </c>
      <c r="O822">
        <v>6711520</v>
      </c>
      <c r="P822">
        <v>0</v>
      </c>
      <c r="Q822">
        <v>0</v>
      </c>
      <c r="R822">
        <v>0</v>
      </c>
      <c r="S822">
        <v>0</v>
      </c>
      <c r="T822">
        <v>6711520</v>
      </c>
      <c r="U822">
        <v>0</v>
      </c>
      <c r="V822">
        <v>6711520</v>
      </c>
      <c r="W822">
        <v>1964100</v>
      </c>
      <c r="X822">
        <v>0</v>
      </c>
      <c r="Y822">
        <v>8732</v>
      </c>
      <c r="Z822">
        <v>0</v>
      </c>
      <c r="AA822">
        <v>4691758</v>
      </c>
      <c r="AB822">
        <v>6664590</v>
      </c>
      <c r="AC822">
        <v>46930</v>
      </c>
      <c r="AD822">
        <v>0</v>
      </c>
      <c r="AE822">
        <v>46930</v>
      </c>
      <c r="AF822">
        <v>1568549</v>
      </c>
      <c r="AG822">
        <v>291388</v>
      </c>
      <c r="AH822">
        <v>2272650</v>
      </c>
      <c r="AI822">
        <v>2564038</v>
      </c>
      <c r="AJ822">
        <v>4132587</v>
      </c>
      <c r="AK822">
        <v>575513</v>
      </c>
      <c r="AL822">
        <v>0</v>
      </c>
      <c r="AM822">
        <v>14343</v>
      </c>
      <c r="AN822">
        <v>14343</v>
      </c>
      <c r="AO822">
        <v>589856</v>
      </c>
      <c r="AP822">
        <v>3542731</v>
      </c>
    </row>
    <row r="823" spans="1:42" x14ac:dyDescent="0.35">
      <c r="A823" t="s">
        <v>2489</v>
      </c>
      <c r="B823" t="s">
        <v>2490</v>
      </c>
      <c r="D823" t="s">
        <v>653</v>
      </c>
      <c r="E823" t="s">
        <v>52</v>
      </c>
      <c r="F823" t="s">
        <v>654</v>
      </c>
      <c r="G823" t="str">
        <f t="shared" ref="G823:G869" si="18">IF(V823&lt;=50000,"Extra Small",IF(AND(V823&gt;50000,V823&lt;250000),"Small",IF(AND(V823&gt;=250000,V823&lt;1000000),"Medium",IF(AND(V823&gt;=1000000,V823&lt;10000000),"Large",IF(AND(V823&gt;=10000000,V823&lt;100000000),"Extra Large",IF(V823&gt;=100000000,"Extra-extra-large"))))))</f>
        <v>Extra Small</v>
      </c>
      <c r="H823" t="s">
        <v>45</v>
      </c>
      <c r="I823" t="s">
        <v>94</v>
      </c>
      <c r="J823">
        <v>0</v>
      </c>
      <c r="K823">
        <v>0</v>
      </c>
      <c r="L823">
        <v>0</v>
      </c>
      <c r="M823">
        <v>0</v>
      </c>
      <c r="N823" s="1">
        <v>5</v>
      </c>
      <c r="O823">
        <v>167</v>
      </c>
      <c r="P823">
        <v>0</v>
      </c>
      <c r="Q823">
        <v>1335</v>
      </c>
      <c r="R823">
        <v>39</v>
      </c>
      <c r="S823">
        <v>0</v>
      </c>
      <c r="T823">
        <v>1541</v>
      </c>
      <c r="U823">
        <v>0</v>
      </c>
      <c r="V823">
        <v>1541</v>
      </c>
      <c r="W823">
        <v>0</v>
      </c>
      <c r="X823">
        <v>0</v>
      </c>
      <c r="Y823">
        <v>50</v>
      </c>
      <c r="Z823">
        <v>0</v>
      </c>
      <c r="AA823">
        <v>2113</v>
      </c>
      <c r="AB823">
        <v>2163</v>
      </c>
      <c r="AC823">
        <v>-622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3486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3486</v>
      </c>
    </row>
    <row r="824" spans="1:42" x14ac:dyDescent="0.35">
      <c r="A824" t="s">
        <v>2491</v>
      </c>
      <c r="B824" t="s">
        <v>2492</v>
      </c>
      <c r="D824" t="s">
        <v>659</v>
      </c>
      <c r="E824" t="s">
        <v>52</v>
      </c>
      <c r="F824" t="s">
        <v>660</v>
      </c>
      <c r="G824" t="str">
        <f t="shared" si="18"/>
        <v>Small</v>
      </c>
      <c r="H824" t="s">
        <v>72</v>
      </c>
      <c r="I824" t="s">
        <v>115</v>
      </c>
      <c r="J824">
        <v>0</v>
      </c>
      <c r="K824">
        <v>0</v>
      </c>
      <c r="L824">
        <v>0</v>
      </c>
      <c r="M824">
        <v>0</v>
      </c>
      <c r="N824" s="1">
        <v>30</v>
      </c>
      <c r="O824">
        <v>0</v>
      </c>
      <c r="P824">
        <v>54971</v>
      </c>
      <c r="Q824">
        <v>0</v>
      </c>
      <c r="R824">
        <v>0</v>
      </c>
      <c r="S824">
        <v>1058</v>
      </c>
      <c r="T824">
        <v>56029</v>
      </c>
      <c r="U824">
        <v>0</v>
      </c>
      <c r="V824">
        <v>56029</v>
      </c>
      <c r="W824">
        <v>0</v>
      </c>
      <c r="X824">
        <v>0</v>
      </c>
      <c r="Y824">
        <v>505</v>
      </c>
      <c r="Z824">
        <v>0</v>
      </c>
      <c r="AA824">
        <v>61978</v>
      </c>
      <c r="AB824">
        <v>62483</v>
      </c>
      <c r="AC824">
        <v>-6454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240306</v>
      </c>
      <c r="AK824">
        <v>0</v>
      </c>
      <c r="AL824">
        <v>0</v>
      </c>
      <c r="AM824">
        <v>0</v>
      </c>
      <c r="AN824">
        <v>0</v>
      </c>
      <c r="AO824">
        <v>13137</v>
      </c>
      <c r="AP824">
        <v>227169</v>
      </c>
    </row>
    <row r="825" spans="1:42" x14ac:dyDescent="0.35">
      <c r="A825" t="s">
        <v>2493</v>
      </c>
      <c r="B825" t="s">
        <v>2494</v>
      </c>
      <c r="D825" t="s">
        <v>87</v>
      </c>
      <c r="E825" t="s">
        <v>52</v>
      </c>
      <c r="F825" t="s">
        <v>64</v>
      </c>
      <c r="G825" t="str">
        <f t="shared" si="18"/>
        <v>Small</v>
      </c>
      <c r="H825" t="s">
        <v>72</v>
      </c>
      <c r="I825" t="s">
        <v>94</v>
      </c>
      <c r="J825">
        <v>0</v>
      </c>
      <c r="K825">
        <v>0</v>
      </c>
      <c r="L825">
        <v>0</v>
      </c>
      <c r="M825">
        <v>0</v>
      </c>
      <c r="N825" s="1">
        <v>10</v>
      </c>
      <c r="O825">
        <v>0</v>
      </c>
      <c r="P825">
        <v>64707</v>
      </c>
      <c r="Q825">
        <v>0</v>
      </c>
      <c r="R825">
        <v>0</v>
      </c>
      <c r="S825">
        <v>0</v>
      </c>
      <c r="T825">
        <v>64707</v>
      </c>
      <c r="U825">
        <v>0</v>
      </c>
      <c r="V825">
        <v>64707</v>
      </c>
      <c r="W825">
        <v>65316</v>
      </c>
      <c r="X825">
        <v>0</v>
      </c>
      <c r="Y825">
        <v>0</v>
      </c>
      <c r="Z825">
        <v>0</v>
      </c>
      <c r="AA825">
        <v>0</v>
      </c>
      <c r="AB825">
        <v>65316</v>
      </c>
      <c r="AC825">
        <v>-609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33061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33061</v>
      </c>
    </row>
    <row r="826" spans="1:42" x14ac:dyDescent="0.35">
      <c r="A826" t="s">
        <v>8643</v>
      </c>
      <c r="B826" t="s">
        <v>8644</v>
      </c>
      <c r="D826" t="s">
        <v>688</v>
      </c>
      <c r="E826" t="s">
        <v>52</v>
      </c>
      <c r="F826" t="s">
        <v>322</v>
      </c>
      <c r="G826" t="str">
        <f t="shared" si="18"/>
        <v>Extra Small</v>
      </c>
      <c r="H826" t="s">
        <v>119</v>
      </c>
      <c r="I826" t="s">
        <v>120</v>
      </c>
      <c r="J826">
        <v>0</v>
      </c>
      <c r="K826">
        <v>0</v>
      </c>
      <c r="L826">
        <v>0</v>
      </c>
      <c r="M826">
        <v>0</v>
      </c>
      <c r="N826" s="1">
        <v>12</v>
      </c>
      <c r="O826">
        <v>0</v>
      </c>
      <c r="P826">
        <v>100</v>
      </c>
      <c r="Q826">
        <v>0</v>
      </c>
      <c r="R826">
        <v>0</v>
      </c>
      <c r="S826">
        <v>0</v>
      </c>
      <c r="T826">
        <v>100</v>
      </c>
      <c r="U826">
        <v>0</v>
      </c>
      <c r="V826">
        <v>100</v>
      </c>
      <c r="W826">
        <v>0</v>
      </c>
      <c r="X826">
        <v>0</v>
      </c>
      <c r="Y826">
        <v>0</v>
      </c>
      <c r="Z826">
        <v>0</v>
      </c>
      <c r="AA826">
        <v>2</v>
      </c>
      <c r="AB826">
        <v>2</v>
      </c>
      <c r="AC826">
        <v>98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98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98</v>
      </c>
    </row>
    <row r="827" spans="1:42" x14ac:dyDescent="0.35">
      <c r="A827" t="s">
        <v>2496</v>
      </c>
      <c r="B827" t="s">
        <v>2497</v>
      </c>
      <c r="D827" t="s">
        <v>63</v>
      </c>
      <c r="E827" t="s">
        <v>52</v>
      </c>
      <c r="F827" t="s">
        <v>123</v>
      </c>
      <c r="G827" t="str">
        <f t="shared" si="18"/>
        <v>Extra Small</v>
      </c>
      <c r="H827" t="s">
        <v>58</v>
      </c>
      <c r="I827" t="s">
        <v>150</v>
      </c>
      <c r="J827">
        <v>0</v>
      </c>
      <c r="K827">
        <v>0</v>
      </c>
      <c r="L827">
        <v>0</v>
      </c>
      <c r="M827">
        <v>0</v>
      </c>
      <c r="N827" s="1">
        <v>5</v>
      </c>
      <c r="O827">
        <v>0</v>
      </c>
      <c r="P827">
        <v>0</v>
      </c>
      <c r="Q827">
        <v>4960</v>
      </c>
      <c r="R827">
        <v>1</v>
      </c>
      <c r="S827">
        <v>100</v>
      </c>
      <c r="T827">
        <v>5061</v>
      </c>
      <c r="U827">
        <v>13068</v>
      </c>
      <c r="V827">
        <v>18129</v>
      </c>
      <c r="W827">
        <v>0</v>
      </c>
      <c r="X827">
        <v>0</v>
      </c>
      <c r="Y827">
        <v>0</v>
      </c>
      <c r="Z827">
        <v>0</v>
      </c>
      <c r="AA827">
        <v>7238</v>
      </c>
      <c r="AB827">
        <v>7238</v>
      </c>
      <c r="AC827">
        <v>10891</v>
      </c>
      <c r="AD827">
        <v>0</v>
      </c>
      <c r="AE827">
        <v>10891</v>
      </c>
      <c r="AF827">
        <v>0</v>
      </c>
      <c r="AG827">
        <v>0</v>
      </c>
      <c r="AH827">
        <v>0</v>
      </c>
      <c r="AI827">
        <v>0</v>
      </c>
      <c r="AJ827">
        <v>462356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462356</v>
      </c>
    </row>
    <row r="828" spans="1:42" x14ac:dyDescent="0.35">
      <c r="A828" t="s">
        <v>2498</v>
      </c>
      <c r="B828" t="s">
        <v>2499</v>
      </c>
      <c r="D828" t="s">
        <v>186</v>
      </c>
      <c r="E828" t="s">
        <v>52</v>
      </c>
      <c r="F828" t="s">
        <v>724</v>
      </c>
      <c r="G828" t="str">
        <f t="shared" si="18"/>
        <v>Small</v>
      </c>
      <c r="H828" t="s">
        <v>56</v>
      </c>
      <c r="I828" t="s">
        <v>43</v>
      </c>
      <c r="J828">
        <v>0</v>
      </c>
      <c r="K828">
        <v>0</v>
      </c>
      <c r="L828">
        <v>0</v>
      </c>
      <c r="M828">
        <v>0</v>
      </c>
      <c r="N828" s="1">
        <v>20</v>
      </c>
      <c r="O828">
        <v>53762</v>
      </c>
      <c r="P828">
        <v>2500</v>
      </c>
      <c r="Q828">
        <v>0</v>
      </c>
      <c r="R828">
        <v>0</v>
      </c>
      <c r="S828">
        <v>41385</v>
      </c>
      <c r="T828">
        <v>97647</v>
      </c>
      <c r="U828">
        <v>125</v>
      </c>
      <c r="V828">
        <v>97772</v>
      </c>
      <c r="W828">
        <v>0</v>
      </c>
      <c r="X828">
        <v>0</v>
      </c>
      <c r="Y828">
        <v>0</v>
      </c>
      <c r="Z828">
        <v>0</v>
      </c>
      <c r="AA828">
        <v>90955</v>
      </c>
      <c r="AB828">
        <v>90955</v>
      </c>
      <c r="AC828">
        <v>6817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272939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272939</v>
      </c>
    </row>
    <row r="829" spans="1:42" x14ac:dyDescent="0.35">
      <c r="A829" t="s">
        <v>8645</v>
      </c>
      <c r="B829" t="s">
        <v>8646</v>
      </c>
      <c r="D829" t="s">
        <v>1393</v>
      </c>
      <c r="E829" t="s">
        <v>52</v>
      </c>
      <c r="F829" t="s">
        <v>1000</v>
      </c>
      <c r="G829" t="str">
        <f t="shared" si="18"/>
        <v>Extra Small</v>
      </c>
      <c r="H829" t="s">
        <v>155</v>
      </c>
      <c r="I829" t="s">
        <v>55</v>
      </c>
      <c r="J829">
        <v>0</v>
      </c>
      <c r="K829">
        <v>0</v>
      </c>
      <c r="L829">
        <v>0</v>
      </c>
      <c r="M829">
        <v>0</v>
      </c>
      <c r="N829" s="1">
        <v>8</v>
      </c>
      <c r="O829">
        <v>0</v>
      </c>
      <c r="P829">
        <v>0</v>
      </c>
      <c r="Q829">
        <v>1200</v>
      </c>
      <c r="R829">
        <v>0</v>
      </c>
      <c r="S829">
        <v>0</v>
      </c>
      <c r="T829">
        <v>1200</v>
      </c>
      <c r="U829">
        <v>0</v>
      </c>
      <c r="V829">
        <v>1200</v>
      </c>
      <c r="W829">
        <v>0</v>
      </c>
      <c r="X829">
        <v>0</v>
      </c>
      <c r="Y829">
        <v>0</v>
      </c>
      <c r="Z829">
        <v>0</v>
      </c>
      <c r="AA829">
        <v>257</v>
      </c>
      <c r="AB829">
        <v>257</v>
      </c>
      <c r="AC829">
        <v>943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</row>
    <row r="830" spans="1:42" x14ac:dyDescent="0.35">
      <c r="A830" t="s">
        <v>2500</v>
      </c>
      <c r="B830" t="s">
        <v>2501</v>
      </c>
      <c r="D830" t="s">
        <v>1056</v>
      </c>
      <c r="E830" t="s">
        <v>52</v>
      </c>
      <c r="F830" t="s">
        <v>1057</v>
      </c>
      <c r="G830" t="str">
        <f t="shared" si="18"/>
        <v>Extra Small</v>
      </c>
      <c r="H830" t="s">
        <v>95</v>
      </c>
      <c r="I830" t="s">
        <v>43</v>
      </c>
      <c r="J830">
        <v>0</v>
      </c>
      <c r="K830">
        <v>0</v>
      </c>
      <c r="L830">
        <v>0</v>
      </c>
      <c r="M830">
        <v>0</v>
      </c>
      <c r="N830" s="1">
        <v>5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20753</v>
      </c>
      <c r="V830">
        <v>20753</v>
      </c>
      <c r="W830">
        <v>0</v>
      </c>
      <c r="X830">
        <v>0</v>
      </c>
      <c r="Y830">
        <v>103963</v>
      </c>
      <c r="Z830">
        <v>0</v>
      </c>
      <c r="AA830">
        <v>3271</v>
      </c>
      <c r="AB830">
        <v>107234</v>
      </c>
      <c r="AC830">
        <v>-86481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1031504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1031504</v>
      </c>
    </row>
    <row r="831" spans="1:42" x14ac:dyDescent="0.35">
      <c r="A831" t="s">
        <v>2502</v>
      </c>
      <c r="B831" t="s">
        <v>2503</v>
      </c>
      <c r="D831" t="s">
        <v>1618</v>
      </c>
      <c r="E831" t="s">
        <v>52</v>
      </c>
      <c r="F831" t="s">
        <v>1619</v>
      </c>
      <c r="G831" t="str">
        <f t="shared" si="18"/>
        <v>Medium</v>
      </c>
      <c r="H831" t="s">
        <v>45</v>
      </c>
      <c r="I831" t="s">
        <v>43</v>
      </c>
      <c r="J831">
        <v>0</v>
      </c>
      <c r="K831">
        <v>8</v>
      </c>
      <c r="L831">
        <v>2</v>
      </c>
      <c r="M831">
        <v>2.6</v>
      </c>
      <c r="N831" s="1">
        <v>36</v>
      </c>
      <c r="O831">
        <v>213937</v>
      </c>
      <c r="P831">
        <v>5944</v>
      </c>
      <c r="Q831">
        <v>88675</v>
      </c>
      <c r="R831">
        <v>5250</v>
      </c>
      <c r="S831">
        <v>0</v>
      </c>
      <c r="T831">
        <v>313806</v>
      </c>
      <c r="U831">
        <v>0</v>
      </c>
      <c r="V831">
        <v>313806</v>
      </c>
      <c r="W831">
        <v>171686</v>
      </c>
      <c r="X831">
        <v>0</v>
      </c>
      <c r="Y831">
        <v>0</v>
      </c>
      <c r="Z831">
        <v>0</v>
      </c>
      <c r="AA831">
        <v>189006</v>
      </c>
      <c r="AB831">
        <v>360692</v>
      </c>
      <c r="AC831">
        <v>-46886</v>
      </c>
      <c r="AD831">
        <v>0</v>
      </c>
      <c r="AE831">
        <v>-46886</v>
      </c>
      <c r="AF831">
        <v>349327</v>
      </c>
      <c r="AG831">
        <v>0</v>
      </c>
      <c r="AH831">
        <v>0</v>
      </c>
      <c r="AI831">
        <v>99056</v>
      </c>
      <c r="AJ831">
        <v>448383</v>
      </c>
      <c r="AK831">
        <v>83557</v>
      </c>
      <c r="AL831">
        <v>0</v>
      </c>
      <c r="AM831">
        <v>0</v>
      </c>
      <c r="AN831">
        <v>0</v>
      </c>
      <c r="AO831">
        <v>83557</v>
      </c>
      <c r="AP831">
        <v>364826</v>
      </c>
    </row>
    <row r="832" spans="1:42" x14ac:dyDescent="0.35">
      <c r="A832" t="s">
        <v>2504</v>
      </c>
      <c r="B832" t="s">
        <v>2505</v>
      </c>
      <c r="D832" t="s">
        <v>1990</v>
      </c>
      <c r="E832" t="s">
        <v>52</v>
      </c>
      <c r="F832" t="s">
        <v>1917</v>
      </c>
      <c r="G832" t="str">
        <f t="shared" si="18"/>
        <v>Medium</v>
      </c>
      <c r="H832" t="s">
        <v>45</v>
      </c>
      <c r="I832" t="s">
        <v>46</v>
      </c>
      <c r="J832">
        <v>2</v>
      </c>
      <c r="K832">
        <v>12</v>
      </c>
      <c r="L832">
        <v>7</v>
      </c>
      <c r="M832">
        <v>6.65</v>
      </c>
      <c r="N832" s="1">
        <v>30</v>
      </c>
      <c r="O832">
        <v>374092</v>
      </c>
      <c r="P832">
        <v>0</v>
      </c>
      <c r="Q832">
        <v>441113</v>
      </c>
      <c r="R832">
        <v>482</v>
      </c>
      <c r="S832">
        <v>12313</v>
      </c>
      <c r="T832">
        <v>828000</v>
      </c>
      <c r="U832">
        <v>0</v>
      </c>
      <c r="V832">
        <v>828000</v>
      </c>
      <c r="W832">
        <v>583876</v>
      </c>
      <c r="X832">
        <v>0</v>
      </c>
      <c r="Y832">
        <v>0</v>
      </c>
      <c r="Z832">
        <v>0</v>
      </c>
      <c r="AA832">
        <v>168725</v>
      </c>
      <c r="AB832">
        <v>752601</v>
      </c>
      <c r="AC832">
        <v>75399</v>
      </c>
      <c r="AD832">
        <v>0</v>
      </c>
      <c r="AE832">
        <v>75399</v>
      </c>
      <c r="AF832">
        <v>243297</v>
      </c>
      <c r="AG832">
        <v>0</v>
      </c>
      <c r="AH832">
        <v>0</v>
      </c>
      <c r="AI832">
        <v>24613</v>
      </c>
      <c r="AJ832">
        <v>267910</v>
      </c>
      <c r="AK832">
        <v>53817</v>
      </c>
      <c r="AL832">
        <v>0</v>
      </c>
      <c r="AM832">
        <v>0</v>
      </c>
      <c r="AN832">
        <v>0</v>
      </c>
      <c r="AO832">
        <v>53817</v>
      </c>
      <c r="AP832">
        <v>214093</v>
      </c>
    </row>
    <row r="833" spans="1:42" x14ac:dyDescent="0.35">
      <c r="A833" t="s">
        <v>2506</v>
      </c>
      <c r="B833" t="s">
        <v>2507</v>
      </c>
      <c r="D833" t="s">
        <v>688</v>
      </c>
      <c r="E833" t="s">
        <v>52</v>
      </c>
      <c r="F833" t="s">
        <v>322</v>
      </c>
      <c r="G833" t="str">
        <f t="shared" si="18"/>
        <v>Extra Small</v>
      </c>
      <c r="H833" t="s">
        <v>45</v>
      </c>
      <c r="I833" t="s">
        <v>55</v>
      </c>
      <c r="J833">
        <v>0</v>
      </c>
      <c r="K833">
        <v>0</v>
      </c>
      <c r="L833">
        <v>0</v>
      </c>
      <c r="M833">
        <v>0</v>
      </c>
      <c r="N833" s="1">
        <v>2</v>
      </c>
      <c r="O833">
        <v>0</v>
      </c>
      <c r="P833">
        <v>0</v>
      </c>
      <c r="Q833">
        <v>0</v>
      </c>
      <c r="R833">
        <v>102</v>
      </c>
      <c r="S833">
        <v>0</v>
      </c>
      <c r="T833">
        <v>102</v>
      </c>
      <c r="U833">
        <v>0</v>
      </c>
      <c r="V833">
        <v>102</v>
      </c>
      <c r="W833">
        <v>0</v>
      </c>
      <c r="X833">
        <v>0</v>
      </c>
      <c r="Y833">
        <v>0</v>
      </c>
      <c r="Z833">
        <v>0</v>
      </c>
      <c r="AA833">
        <v>504</v>
      </c>
      <c r="AB833">
        <v>504</v>
      </c>
      <c r="AC833">
        <v>-402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19176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19176</v>
      </c>
    </row>
    <row r="834" spans="1:42" x14ac:dyDescent="0.35">
      <c r="A834" t="s">
        <v>2508</v>
      </c>
      <c r="B834" t="s">
        <v>2509</v>
      </c>
      <c r="D834" t="s">
        <v>2510</v>
      </c>
      <c r="E834" t="s">
        <v>52</v>
      </c>
      <c r="F834" t="s">
        <v>321</v>
      </c>
      <c r="G834" t="str">
        <f t="shared" si="18"/>
        <v>Extra Small</v>
      </c>
      <c r="H834" t="s">
        <v>93</v>
      </c>
      <c r="I834" t="s">
        <v>94</v>
      </c>
      <c r="J834">
        <v>0</v>
      </c>
      <c r="K834">
        <v>0</v>
      </c>
      <c r="L834">
        <v>0</v>
      </c>
      <c r="M834">
        <v>0</v>
      </c>
      <c r="N834" s="1">
        <v>35</v>
      </c>
      <c r="O834">
        <v>0</v>
      </c>
      <c r="P834">
        <v>4071</v>
      </c>
      <c r="Q834">
        <v>0</v>
      </c>
      <c r="R834">
        <v>0</v>
      </c>
      <c r="S834">
        <v>0</v>
      </c>
      <c r="T834">
        <v>4071</v>
      </c>
      <c r="U834">
        <v>0</v>
      </c>
      <c r="V834">
        <v>4071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4071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10000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10000</v>
      </c>
    </row>
    <row r="835" spans="1:42" x14ac:dyDescent="0.35">
      <c r="A835" t="s">
        <v>2513</v>
      </c>
      <c r="B835" t="s">
        <v>2514</v>
      </c>
      <c r="D835" t="s">
        <v>63</v>
      </c>
      <c r="E835" t="s">
        <v>52</v>
      </c>
      <c r="F835" t="s">
        <v>123</v>
      </c>
      <c r="G835" t="str">
        <f t="shared" si="18"/>
        <v>Medium</v>
      </c>
      <c r="H835" t="s">
        <v>58</v>
      </c>
      <c r="I835" t="s">
        <v>150</v>
      </c>
      <c r="J835">
        <v>0</v>
      </c>
      <c r="K835">
        <v>0</v>
      </c>
      <c r="L835">
        <v>0</v>
      </c>
      <c r="M835">
        <v>0</v>
      </c>
      <c r="N835" s="1">
        <v>5</v>
      </c>
      <c r="O835">
        <v>0</v>
      </c>
      <c r="P835">
        <v>0</v>
      </c>
      <c r="Q835">
        <v>0</v>
      </c>
      <c r="R835">
        <v>5738</v>
      </c>
      <c r="S835">
        <v>830396</v>
      </c>
      <c r="T835">
        <v>836134</v>
      </c>
      <c r="U835">
        <v>0</v>
      </c>
      <c r="V835">
        <v>836134</v>
      </c>
      <c r="W835">
        <v>0</v>
      </c>
      <c r="X835">
        <v>0</v>
      </c>
      <c r="Y835">
        <v>0</v>
      </c>
      <c r="Z835">
        <v>0</v>
      </c>
      <c r="AA835">
        <v>374277</v>
      </c>
      <c r="AB835">
        <v>374277</v>
      </c>
      <c r="AC835">
        <v>461857</v>
      </c>
      <c r="AD835">
        <v>0</v>
      </c>
      <c r="AE835">
        <v>461857</v>
      </c>
      <c r="AF835">
        <v>220339</v>
      </c>
      <c r="AG835">
        <v>0</v>
      </c>
      <c r="AH835">
        <v>0</v>
      </c>
      <c r="AI835">
        <v>10927235</v>
      </c>
      <c r="AJ835">
        <v>11147574</v>
      </c>
      <c r="AK835">
        <v>162380</v>
      </c>
      <c r="AL835">
        <v>0</v>
      </c>
      <c r="AM835">
        <v>0</v>
      </c>
      <c r="AN835">
        <v>1591022</v>
      </c>
      <c r="AO835">
        <v>1753402</v>
      </c>
      <c r="AP835">
        <v>9394172</v>
      </c>
    </row>
    <row r="836" spans="1:42" x14ac:dyDescent="0.35">
      <c r="A836" t="s">
        <v>2515</v>
      </c>
      <c r="B836" t="s">
        <v>2516</v>
      </c>
      <c r="D836" t="s">
        <v>352</v>
      </c>
      <c r="E836" t="s">
        <v>52</v>
      </c>
      <c r="F836" t="s">
        <v>353</v>
      </c>
      <c r="G836" t="str">
        <f t="shared" si="18"/>
        <v>Extra Small</v>
      </c>
      <c r="H836" t="s">
        <v>58</v>
      </c>
      <c r="I836" t="s">
        <v>115</v>
      </c>
      <c r="J836">
        <v>0</v>
      </c>
      <c r="K836">
        <v>0</v>
      </c>
      <c r="L836">
        <v>0</v>
      </c>
      <c r="M836">
        <v>0</v>
      </c>
      <c r="N836" s="1">
        <v>8</v>
      </c>
      <c r="O836">
        <v>0</v>
      </c>
      <c r="P836">
        <v>14336</v>
      </c>
      <c r="Q836">
        <v>0</v>
      </c>
      <c r="R836">
        <v>0</v>
      </c>
      <c r="S836">
        <v>0</v>
      </c>
      <c r="T836">
        <v>14336</v>
      </c>
      <c r="U836">
        <v>0</v>
      </c>
      <c r="V836">
        <v>14336</v>
      </c>
      <c r="W836">
        <v>0</v>
      </c>
      <c r="X836">
        <v>0</v>
      </c>
      <c r="Y836">
        <v>12000</v>
      </c>
      <c r="Z836">
        <v>4500</v>
      </c>
      <c r="AA836">
        <v>20472</v>
      </c>
      <c r="AB836">
        <v>36972</v>
      </c>
      <c r="AC836">
        <v>-22636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10000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10000</v>
      </c>
    </row>
    <row r="837" spans="1:42" x14ac:dyDescent="0.35">
      <c r="A837" t="s">
        <v>2517</v>
      </c>
      <c r="B837" t="s">
        <v>2518</v>
      </c>
      <c r="D837" t="s">
        <v>87</v>
      </c>
      <c r="E837" t="s">
        <v>52</v>
      </c>
      <c r="F837" t="s">
        <v>123</v>
      </c>
      <c r="G837" t="str">
        <f t="shared" si="18"/>
        <v>Medium</v>
      </c>
      <c r="H837" t="s">
        <v>58</v>
      </c>
      <c r="I837" t="s">
        <v>101</v>
      </c>
      <c r="J837">
        <v>0</v>
      </c>
      <c r="K837">
        <v>6</v>
      </c>
      <c r="L837">
        <v>1</v>
      </c>
      <c r="M837">
        <v>2.57</v>
      </c>
      <c r="N837" s="1">
        <v>20</v>
      </c>
      <c r="O837">
        <v>216125</v>
      </c>
      <c r="P837">
        <v>64588</v>
      </c>
      <c r="Q837">
        <v>0</v>
      </c>
      <c r="R837">
        <v>1338</v>
      </c>
      <c r="S837">
        <v>384</v>
      </c>
      <c r="T837">
        <v>282435</v>
      </c>
      <c r="U837">
        <v>0</v>
      </c>
      <c r="V837">
        <v>282435</v>
      </c>
      <c r="W837">
        <v>194512</v>
      </c>
      <c r="X837">
        <v>0</v>
      </c>
      <c r="Y837">
        <v>0</v>
      </c>
      <c r="Z837">
        <v>0</v>
      </c>
      <c r="AA837">
        <v>101874</v>
      </c>
      <c r="AB837">
        <v>296386</v>
      </c>
      <c r="AC837">
        <v>-13951</v>
      </c>
      <c r="AD837">
        <v>0</v>
      </c>
      <c r="AE837">
        <v>-13951</v>
      </c>
      <c r="AF837">
        <v>116184</v>
      </c>
      <c r="AG837">
        <v>0</v>
      </c>
      <c r="AH837">
        <v>0</v>
      </c>
      <c r="AI837">
        <v>4521</v>
      </c>
      <c r="AJ837">
        <v>120705</v>
      </c>
      <c r="AK837">
        <v>105042</v>
      </c>
      <c r="AL837">
        <v>0</v>
      </c>
      <c r="AM837">
        <v>0</v>
      </c>
      <c r="AN837">
        <v>0</v>
      </c>
      <c r="AO837">
        <v>105042</v>
      </c>
      <c r="AP837">
        <v>15663</v>
      </c>
    </row>
    <row r="838" spans="1:42" x14ac:dyDescent="0.35">
      <c r="A838" t="s">
        <v>2519</v>
      </c>
      <c r="B838" t="s">
        <v>2520</v>
      </c>
      <c r="D838" t="s">
        <v>1276</v>
      </c>
      <c r="E838" t="s">
        <v>52</v>
      </c>
      <c r="F838" t="s">
        <v>66</v>
      </c>
      <c r="G838" t="str">
        <f t="shared" si="18"/>
        <v>Small</v>
      </c>
      <c r="H838" t="s">
        <v>45</v>
      </c>
      <c r="I838" t="s">
        <v>46</v>
      </c>
      <c r="J838">
        <v>4</v>
      </c>
      <c r="K838">
        <v>1</v>
      </c>
      <c r="L838">
        <v>0</v>
      </c>
      <c r="M838">
        <v>0</v>
      </c>
      <c r="N838" s="1">
        <v>0</v>
      </c>
      <c r="O838">
        <v>20926</v>
      </c>
      <c r="P838">
        <v>0</v>
      </c>
      <c r="Q838">
        <v>0</v>
      </c>
      <c r="R838">
        <v>1063</v>
      </c>
      <c r="S838">
        <v>4212</v>
      </c>
      <c r="T838">
        <v>26201</v>
      </c>
      <c r="U838">
        <v>27231</v>
      </c>
      <c r="V838">
        <v>53432</v>
      </c>
      <c r="W838">
        <v>304</v>
      </c>
      <c r="X838">
        <v>0</v>
      </c>
      <c r="Y838">
        <v>0</v>
      </c>
      <c r="Z838">
        <v>0</v>
      </c>
      <c r="AA838">
        <v>79306</v>
      </c>
      <c r="AB838">
        <v>79610</v>
      </c>
      <c r="AC838">
        <v>-26178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66886</v>
      </c>
      <c r="AK838">
        <v>0</v>
      </c>
      <c r="AL838">
        <v>0</v>
      </c>
      <c r="AM838">
        <v>0</v>
      </c>
      <c r="AN838">
        <v>0</v>
      </c>
      <c r="AO838">
        <v>21745</v>
      </c>
      <c r="AP838">
        <v>45141</v>
      </c>
    </row>
    <row r="839" spans="1:42" x14ac:dyDescent="0.35">
      <c r="A839" t="s">
        <v>2521</v>
      </c>
      <c r="B839" t="s">
        <v>2522</v>
      </c>
      <c r="D839" t="s">
        <v>2303</v>
      </c>
      <c r="E839" t="s">
        <v>52</v>
      </c>
      <c r="F839" t="s">
        <v>2304</v>
      </c>
      <c r="G839" t="str">
        <f t="shared" si="18"/>
        <v>Medium</v>
      </c>
      <c r="H839" t="s">
        <v>72</v>
      </c>
      <c r="I839" t="s">
        <v>81</v>
      </c>
      <c r="J839">
        <v>0</v>
      </c>
      <c r="K839">
        <v>0</v>
      </c>
      <c r="L839">
        <v>0</v>
      </c>
      <c r="M839">
        <v>0</v>
      </c>
      <c r="N839" s="1">
        <v>2</v>
      </c>
      <c r="O839">
        <v>0</v>
      </c>
      <c r="P839">
        <v>0</v>
      </c>
      <c r="Q839">
        <v>0</v>
      </c>
      <c r="R839">
        <v>99096</v>
      </c>
      <c r="S839">
        <v>0</v>
      </c>
      <c r="T839">
        <v>99096</v>
      </c>
      <c r="U839">
        <v>189352</v>
      </c>
      <c r="V839">
        <v>288448</v>
      </c>
      <c r="W839">
        <v>0</v>
      </c>
      <c r="X839">
        <v>0</v>
      </c>
      <c r="Y839">
        <v>5500</v>
      </c>
      <c r="Z839">
        <v>0</v>
      </c>
      <c r="AA839">
        <v>35982</v>
      </c>
      <c r="AB839">
        <v>41482</v>
      </c>
      <c r="AC839">
        <v>246966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2823572</v>
      </c>
      <c r="AK839">
        <v>0</v>
      </c>
      <c r="AL839">
        <v>0</v>
      </c>
      <c r="AM839">
        <v>0</v>
      </c>
      <c r="AN839">
        <v>0</v>
      </c>
      <c r="AO839">
        <v>1402</v>
      </c>
      <c r="AP839">
        <v>2822170</v>
      </c>
    </row>
    <row r="840" spans="1:42" x14ac:dyDescent="0.35">
      <c r="A840" t="s">
        <v>8647</v>
      </c>
      <c r="B840" t="s">
        <v>8648</v>
      </c>
      <c r="D840" t="s">
        <v>2003</v>
      </c>
      <c r="E840" t="s">
        <v>52</v>
      </c>
      <c r="F840" t="s">
        <v>308</v>
      </c>
      <c r="G840" t="str">
        <f t="shared" si="18"/>
        <v>Extra Small</v>
      </c>
      <c r="H840" t="s">
        <v>155</v>
      </c>
      <c r="I840" t="s">
        <v>81</v>
      </c>
      <c r="J840">
        <v>0</v>
      </c>
      <c r="K840">
        <v>0</v>
      </c>
      <c r="L840">
        <v>0</v>
      </c>
      <c r="M840">
        <v>0</v>
      </c>
      <c r="N840" s="1">
        <v>7</v>
      </c>
      <c r="O840">
        <v>0</v>
      </c>
      <c r="P840">
        <v>501</v>
      </c>
      <c r="Q840">
        <v>262</v>
      </c>
      <c r="R840">
        <v>202</v>
      </c>
      <c r="S840">
        <v>0</v>
      </c>
      <c r="T840">
        <v>965</v>
      </c>
      <c r="U840">
        <v>0</v>
      </c>
      <c r="V840">
        <v>965</v>
      </c>
      <c r="W840">
        <v>0</v>
      </c>
      <c r="X840">
        <v>0</v>
      </c>
      <c r="Y840">
        <v>0</v>
      </c>
      <c r="Z840">
        <v>0</v>
      </c>
      <c r="AA840">
        <v>101</v>
      </c>
      <c r="AB840">
        <v>101</v>
      </c>
      <c r="AC840">
        <v>864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12651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12651</v>
      </c>
    </row>
    <row r="841" spans="1:42" x14ac:dyDescent="0.35">
      <c r="A841" t="s">
        <v>2523</v>
      </c>
      <c r="B841" t="s">
        <v>2524</v>
      </c>
      <c r="D841" t="s">
        <v>441</v>
      </c>
      <c r="E841" t="s">
        <v>52</v>
      </c>
      <c r="F841" t="s">
        <v>53</v>
      </c>
      <c r="G841" t="str">
        <f t="shared" si="18"/>
        <v>Small</v>
      </c>
      <c r="H841" t="s">
        <v>93</v>
      </c>
      <c r="I841" t="s">
        <v>120</v>
      </c>
      <c r="J841">
        <v>0</v>
      </c>
      <c r="K841">
        <v>0</v>
      </c>
      <c r="L841">
        <v>0</v>
      </c>
      <c r="M841">
        <v>0</v>
      </c>
      <c r="N841" s="1">
        <v>14</v>
      </c>
      <c r="O841">
        <v>7920</v>
      </c>
      <c r="P841">
        <v>0</v>
      </c>
      <c r="Q841">
        <v>0</v>
      </c>
      <c r="R841">
        <v>3321</v>
      </c>
      <c r="S841">
        <v>76603</v>
      </c>
      <c r="T841">
        <v>87844</v>
      </c>
      <c r="U841">
        <v>0</v>
      </c>
      <c r="V841">
        <v>87844</v>
      </c>
      <c r="W841">
        <v>0</v>
      </c>
      <c r="X841">
        <v>0</v>
      </c>
      <c r="Y841">
        <v>1375</v>
      </c>
      <c r="Z841">
        <v>3239</v>
      </c>
      <c r="AA841">
        <v>49481</v>
      </c>
      <c r="AB841">
        <v>54095</v>
      </c>
      <c r="AC841">
        <v>33749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1435844</v>
      </c>
      <c r="AK841">
        <v>0</v>
      </c>
      <c r="AL841">
        <v>0</v>
      </c>
      <c r="AM841">
        <v>0</v>
      </c>
      <c r="AN841">
        <v>0</v>
      </c>
      <c r="AO841">
        <v>13835</v>
      </c>
      <c r="AP841">
        <v>1422009</v>
      </c>
    </row>
    <row r="842" spans="1:42" x14ac:dyDescent="0.35">
      <c r="A842" t="s">
        <v>2525</v>
      </c>
      <c r="B842" t="s">
        <v>2526</v>
      </c>
      <c r="D842" t="s">
        <v>433</v>
      </c>
      <c r="E842" t="s">
        <v>52</v>
      </c>
      <c r="F842" t="s">
        <v>434</v>
      </c>
      <c r="G842" t="str">
        <f t="shared" si="18"/>
        <v>Large</v>
      </c>
      <c r="H842" t="s">
        <v>58</v>
      </c>
      <c r="I842" t="s">
        <v>150</v>
      </c>
      <c r="J842">
        <v>0</v>
      </c>
      <c r="K842">
        <v>3</v>
      </c>
      <c r="L842">
        <v>0</v>
      </c>
      <c r="M842">
        <v>1.33</v>
      </c>
      <c r="N842" s="1">
        <v>48</v>
      </c>
      <c r="O842">
        <v>23385</v>
      </c>
      <c r="P842">
        <v>2187160</v>
      </c>
      <c r="Q842">
        <v>14318</v>
      </c>
      <c r="R842">
        <v>12059</v>
      </c>
      <c r="S842">
        <v>38475</v>
      </c>
      <c r="T842">
        <v>2275397</v>
      </c>
      <c r="U842">
        <v>0</v>
      </c>
      <c r="V842">
        <v>2275397</v>
      </c>
      <c r="W842">
        <v>81930</v>
      </c>
      <c r="X842">
        <v>0</v>
      </c>
      <c r="Y842">
        <v>76128</v>
      </c>
      <c r="Z842">
        <v>0</v>
      </c>
      <c r="AA842">
        <v>108954</v>
      </c>
      <c r="AB842">
        <v>267012</v>
      </c>
      <c r="AC842">
        <v>2008385</v>
      </c>
      <c r="AD842">
        <v>0</v>
      </c>
      <c r="AE842">
        <v>2008385</v>
      </c>
      <c r="AF842">
        <v>2816680</v>
      </c>
      <c r="AG842">
        <v>0</v>
      </c>
      <c r="AH842">
        <v>2048375</v>
      </c>
      <c r="AI842">
        <v>2048375</v>
      </c>
      <c r="AJ842">
        <v>4865055</v>
      </c>
      <c r="AK842">
        <v>8685</v>
      </c>
      <c r="AL842">
        <v>0</v>
      </c>
      <c r="AM842">
        <v>0</v>
      </c>
      <c r="AN842">
        <v>0</v>
      </c>
      <c r="AO842">
        <v>8685</v>
      </c>
      <c r="AP842">
        <v>4856370</v>
      </c>
    </row>
    <row r="843" spans="1:42" x14ac:dyDescent="0.35">
      <c r="A843" t="s">
        <v>2527</v>
      </c>
      <c r="B843" t="s">
        <v>2528</v>
      </c>
      <c r="D843" t="s">
        <v>2225</v>
      </c>
      <c r="E843" t="s">
        <v>52</v>
      </c>
      <c r="F843" t="s">
        <v>128</v>
      </c>
      <c r="G843" t="str">
        <f t="shared" si="18"/>
        <v>Large</v>
      </c>
      <c r="H843" t="s">
        <v>86</v>
      </c>
      <c r="I843" t="s">
        <v>606</v>
      </c>
      <c r="J843">
        <v>10</v>
      </c>
      <c r="K843">
        <v>2</v>
      </c>
      <c r="L843">
        <v>0</v>
      </c>
      <c r="M843">
        <v>11</v>
      </c>
      <c r="N843" s="1">
        <v>50</v>
      </c>
      <c r="O843">
        <v>1101510</v>
      </c>
      <c r="P843">
        <v>222309</v>
      </c>
      <c r="Q843">
        <v>0</v>
      </c>
      <c r="R843">
        <v>0</v>
      </c>
      <c r="S843">
        <v>645397</v>
      </c>
      <c r="T843">
        <v>1969216</v>
      </c>
      <c r="U843">
        <v>0</v>
      </c>
      <c r="V843">
        <v>1969216</v>
      </c>
      <c r="W843">
        <v>1404477</v>
      </c>
      <c r="X843">
        <v>0</v>
      </c>
      <c r="Y843">
        <v>0</v>
      </c>
      <c r="Z843">
        <v>0</v>
      </c>
      <c r="AA843">
        <v>538276</v>
      </c>
      <c r="AB843">
        <v>1942753</v>
      </c>
      <c r="AC843">
        <v>26463</v>
      </c>
      <c r="AD843">
        <v>0</v>
      </c>
      <c r="AE843">
        <v>26463</v>
      </c>
      <c r="AF843">
        <v>181397</v>
      </c>
      <c r="AG843">
        <v>0</v>
      </c>
      <c r="AH843">
        <v>67898</v>
      </c>
      <c r="AI843">
        <v>67898</v>
      </c>
      <c r="AJ843">
        <v>249295</v>
      </c>
      <c r="AK843">
        <v>205699</v>
      </c>
      <c r="AL843">
        <v>0</v>
      </c>
      <c r="AM843">
        <v>7408</v>
      </c>
      <c r="AN843">
        <v>7408</v>
      </c>
      <c r="AO843">
        <v>213107</v>
      </c>
      <c r="AP843">
        <v>36188</v>
      </c>
    </row>
    <row r="844" spans="1:42" x14ac:dyDescent="0.35">
      <c r="A844" t="s">
        <v>2529</v>
      </c>
      <c r="B844" t="s">
        <v>9258</v>
      </c>
      <c r="D844" t="s">
        <v>683</v>
      </c>
      <c r="E844" t="s">
        <v>52</v>
      </c>
      <c r="F844" t="s">
        <v>99</v>
      </c>
      <c r="G844" t="str">
        <f t="shared" si="18"/>
        <v>Extra Large</v>
      </c>
      <c r="H844" t="s">
        <v>155</v>
      </c>
      <c r="I844" t="s">
        <v>43</v>
      </c>
      <c r="J844">
        <v>199</v>
      </c>
      <c r="K844">
        <v>150</v>
      </c>
      <c r="L844">
        <v>2</v>
      </c>
      <c r="M844">
        <v>290.37</v>
      </c>
      <c r="N844" s="1">
        <v>7500</v>
      </c>
      <c r="O844">
        <v>29959784</v>
      </c>
      <c r="P844">
        <v>11855012</v>
      </c>
      <c r="Q844">
        <v>44012135</v>
      </c>
      <c r="R844">
        <v>5568162</v>
      </c>
      <c r="S844">
        <v>4401321</v>
      </c>
      <c r="T844">
        <v>95796414</v>
      </c>
      <c r="U844">
        <v>52705</v>
      </c>
      <c r="V844">
        <v>95849119</v>
      </c>
      <c r="W844">
        <v>35834240</v>
      </c>
      <c r="X844">
        <v>24573</v>
      </c>
      <c r="Y844">
        <v>0</v>
      </c>
      <c r="Z844">
        <v>0</v>
      </c>
      <c r="AA844">
        <v>51096130</v>
      </c>
      <c r="AB844">
        <v>86954943</v>
      </c>
      <c r="AC844">
        <v>8894176</v>
      </c>
      <c r="AD844">
        <v>915092</v>
      </c>
      <c r="AE844">
        <v>9809268</v>
      </c>
      <c r="AF844">
        <v>33642122</v>
      </c>
      <c r="AG844">
        <v>0</v>
      </c>
      <c r="AH844">
        <v>155830648</v>
      </c>
      <c r="AI844">
        <v>155830648</v>
      </c>
      <c r="AJ844">
        <v>189472770</v>
      </c>
      <c r="AK844">
        <v>19881239</v>
      </c>
      <c r="AL844">
        <v>9500000</v>
      </c>
      <c r="AM844">
        <v>692690</v>
      </c>
      <c r="AN844">
        <v>10192690</v>
      </c>
      <c r="AO844">
        <v>30073929</v>
      </c>
      <c r="AP844">
        <v>159398841</v>
      </c>
    </row>
    <row r="845" spans="1:42" x14ac:dyDescent="0.35">
      <c r="A845" t="s">
        <v>2530</v>
      </c>
      <c r="B845" t="s">
        <v>2531</v>
      </c>
      <c r="D845" t="s">
        <v>1595</v>
      </c>
      <c r="E845" t="s">
        <v>52</v>
      </c>
      <c r="F845" t="s">
        <v>1150</v>
      </c>
      <c r="G845" t="str">
        <f t="shared" si="18"/>
        <v>Small</v>
      </c>
      <c r="H845" t="s">
        <v>93</v>
      </c>
      <c r="I845" t="s">
        <v>50</v>
      </c>
      <c r="J845">
        <v>0</v>
      </c>
      <c r="K845">
        <v>0</v>
      </c>
      <c r="L845">
        <v>0</v>
      </c>
      <c r="M845">
        <v>0</v>
      </c>
      <c r="N845" s="1">
        <v>10</v>
      </c>
      <c r="O845">
        <v>0</v>
      </c>
      <c r="P845">
        <v>0</v>
      </c>
      <c r="Q845">
        <v>82463</v>
      </c>
      <c r="R845">
        <v>14</v>
      </c>
      <c r="S845">
        <v>0</v>
      </c>
      <c r="T845">
        <v>82477</v>
      </c>
      <c r="U845">
        <v>0</v>
      </c>
      <c r="V845">
        <v>82477</v>
      </c>
      <c r="W845">
        <v>0</v>
      </c>
      <c r="X845">
        <v>0</v>
      </c>
      <c r="Y845">
        <v>900</v>
      </c>
      <c r="Z845">
        <v>0</v>
      </c>
      <c r="AA845">
        <v>98886</v>
      </c>
      <c r="AB845">
        <v>99786</v>
      </c>
      <c r="AC845">
        <v>-17309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77951</v>
      </c>
      <c r="AK845">
        <v>0</v>
      </c>
      <c r="AL845">
        <v>0</v>
      </c>
      <c r="AM845">
        <v>0</v>
      </c>
      <c r="AN845">
        <v>0</v>
      </c>
      <c r="AO845">
        <v>72570</v>
      </c>
      <c r="AP845">
        <v>5381</v>
      </c>
    </row>
    <row r="846" spans="1:42" x14ac:dyDescent="0.35">
      <c r="A846" t="s">
        <v>2534</v>
      </c>
      <c r="B846" t="s">
        <v>2535</v>
      </c>
      <c r="D846" t="s">
        <v>2481</v>
      </c>
      <c r="E846" t="s">
        <v>52</v>
      </c>
      <c r="F846" t="s">
        <v>2038</v>
      </c>
      <c r="G846" t="str">
        <f t="shared" si="18"/>
        <v>Small</v>
      </c>
      <c r="H846" t="s">
        <v>86</v>
      </c>
      <c r="I846" t="s">
        <v>120</v>
      </c>
      <c r="J846">
        <v>0</v>
      </c>
      <c r="K846">
        <v>0</v>
      </c>
      <c r="L846">
        <v>0</v>
      </c>
      <c r="M846">
        <v>0</v>
      </c>
      <c r="N846" s="1">
        <v>0</v>
      </c>
      <c r="O846">
        <v>0</v>
      </c>
      <c r="P846">
        <v>157014</v>
      </c>
      <c r="Q846">
        <v>0</v>
      </c>
      <c r="R846">
        <v>326</v>
      </c>
      <c r="S846">
        <v>0</v>
      </c>
      <c r="T846">
        <v>157340</v>
      </c>
      <c r="U846">
        <v>0</v>
      </c>
      <c r="V846">
        <v>157340</v>
      </c>
      <c r="W846">
        <v>0</v>
      </c>
      <c r="X846">
        <v>0</v>
      </c>
      <c r="Y846">
        <v>0</v>
      </c>
      <c r="Z846">
        <v>178465</v>
      </c>
      <c r="AA846">
        <v>2319</v>
      </c>
      <c r="AB846">
        <v>180784</v>
      </c>
      <c r="AC846">
        <v>-23444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</row>
    <row r="847" spans="1:42" x14ac:dyDescent="0.35">
      <c r="A847" t="s">
        <v>2536</v>
      </c>
      <c r="B847" t="s">
        <v>2537</v>
      </c>
      <c r="D847" t="s">
        <v>341</v>
      </c>
      <c r="E847" t="s">
        <v>52</v>
      </c>
      <c r="F847" t="s">
        <v>342</v>
      </c>
      <c r="G847" t="str">
        <f t="shared" si="18"/>
        <v>Medium</v>
      </c>
      <c r="H847" t="s">
        <v>45</v>
      </c>
      <c r="I847" t="s">
        <v>43</v>
      </c>
      <c r="J847">
        <v>0</v>
      </c>
      <c r="K847">
        <v>0</v>
      </c>
      <c r="L847">
        <v>0</v>
      </c>
      <c r="M847">
        <v>0</v>
      </c>
      <c r="N847" s="1">
        <v>0</v>
      </c>
      <c r="O847">
        <v>0</v>
      </c>
      <c r="P847">
        <v>496473</v>
      </c>
      <c r="Q847">
        <v>0</v>
      </c>
      <c r="R847">
        <v>45771</v>
      </c>
      <c r="S847">
        <v>0</v>
      </c>
      <c r="T847">
        <v>542244</v>
      </c>
      <c r="U847">
        <v>200000</v>
      </c>
      <c r="V847">
        <v>742244</v>
      </c>
      <c r="W847">
        <v>0</v>
      </c>
      <c r="X847">
        <v>0</v>
      </c>
      <c r="Y847">
        <v>769683</v>
      </c>
      <c r="Z847">
        <v>0</v>
      </c>
      <c r="AA847">
        <v>0</v>
      </c>
      <c r="AB847">
        <v>769683</v>
      </c>
      <c r="AC847">
        <v>-27439</v>
      </c>
      <c r="AD847">
        <v>0</v>
      </c>
      <c r="AE847">
        <v>-27439</v>
      </c>
      <c r="AF847">
        <v>7780472</v>
      </c>
      <c r="AG847">
        <v>0</v>
      </c>
      <c r="AH847">
        <v>0</v>
      </c>
      <c r="AI847">
        <v>0</v>
      </c>
      <c r="AJ847">
        <v>7780472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7780472</v>
      </c>
    </row>
    <row r="848" spans="1:42" x14ac:dyDescent="0.35">
      <c r="A848" t="s">
        <v>2538</v>
      </c>
      <c r="B848" t="s">
        <v>2539</v>
      </c>
      <c r="D848" t="s">
        <v>1595</v>
      </c>
      <c r="E848" t="s">
        <v>52</v>
      </c>
      <c r="F848" t="s">
        <v>1150</v>
      </c>
      <c r="G848" t="str">
        <f t="shared" si="18"/>
        <v>Small</v>
      </c>
      <c r="H848" t="s">
        <v>95</v>
      </c>
      <c r="I848" t="s">
        <v>43</v>
      </c>
      <c r="J848">
        <v>0</v>
      </c>
      <c r="K848">
        <v>0</v>
      </c>
      <c r="L848">
        <v>0</v>
      </c>
      <c r="M848">
        <v>0</v>
      </c>
      <c r="N848" s="1">
        <v>5</v>
      </c>
      <c r="O848">
        <v>0</v>
      </c>
      <c r="P848">
        <v>0</v>
      </c>
      <c r="Q848">
        <v>0</v>
      </c>
      <c r="R848">
        <v>0</v>
      </c>
      <c r="S848">
        <v>176502</v>
      </c>
      <c r="T848">
        <v>176502</v>
      </c>
      <c r="U848">
        <v>0</v>
      </c>
      <c r="V848">
        <v>176502</v>
      </c>
      <c r="W848">
        <v>0</v>
      </c>
      <c r="X848">
        <v>0</v>
      </c>
      <c r="Y848">
        <v>0</v>
      </c>
      <c r="Z848">
        <v>0</v>
      </c>
      <c r="AA848">
        <v>155891</v>
      </c>
      <c r="AB848">
        <v>155891</v>
      </c>
      <c r="AC848">
        <v>20611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179008</v>
      </c>
      <c r="AK848">
        <v>0</v>
      </c>
      <c r="AL848">
        <v>0</v>
      </c>
      <c r="AM848">
        <v>0</v>
      </c>
      <c r="AN848">
        <v>0</v>
      </c>
      <c r="AO848">
        <v>8453</v>
      </c>
      <c r="AP848">
        <v>170555</v>
      </c>
    </row>
    <row r="849" spans="1:42" x14ac:dyDescent="0.35">
      <c r="A849" t="s">
        <v>2541</v>
      </c>
      <c r="B849" t="s">
        <v>2542</v>
      </c>
      <c r="D849" t="s">
        <v>96</v>
      </c>
      <c r="E849" t="s">
        <v>52</v>
      </c>
      <c r="F849" t="s">
        <v>97</v>
      </c>
      <c r="G849" t="str">
        <f t="shared" si="18"/>
        <v>Small</v>
      </c>
      <c r="H849" t="s">
        <v>93</v>
      </c>
      <c r="I849" t="s">
        <v>150</v>
      </c>
      <c r="J849">
        <v>0</v>
      </c>
      <c r="K849">
        <v>0</v>
      </c>
      <c r="L849">
        <v>0</v>
      </c>
      <c r="M849">
        <v>0</v>
      </c>
      <c r="N849" s="1">
        <v>20</v>
      </c>
      <c r="O849">
        <v>66597</v>
      </c>
      <c r="P849">
        <v>140</v>
      </c>
      <c r="Q849">
        <v>30133</v>
      </c>
      <c r="R849">
        <v>271</v>
      </c>
      <c r="S849">
        <v>5754</v>
      </c>
      <c r="T849">
        <v>102895</v>
      </c>
      <c r="U849">
        <v>0</v>
      </c>
      <c r="V849">
        <v>102895</v>
      </c>
      <c r="W849">
        <v>0</v>
      </c>
      <c r="X849">
        <v>0</v>
      </c>
      <c r="Y849">
        <v>200</v>
      </c>
      <c r="Z849">
        <v>0</v>
      </c>
      <c r="AA849">
        <v>48482</v>
      </c>
      <c r="AB849">
        <v>48682</v>
      </c>
      <c r="AC849">
        <v>54213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48169</v>
      </c>
      <c r="AK849">
        <v>0</v>
      </c>
      <c r="AL849">
        <v>0</v>
      </c>
      <c r="AM849">
        <v>0</v>
      </c>
      <c r="AN849">
        <v>0</v>
      </c>
      <c r="AO849">
        <v>22633</v>
      </c>
      <c r="AP849">
        <v>25536</v>
      </c>
    </row>
    <row r="850" spans="1:42" x14ac:dyDescent="0.35">
      <c r="A850" t="s">
        <v>2543</v>
      </c>
      <c r="B850" t="s">
        <v>2544</v>
      </c>
      <c r="D850" t="s">
        <v>257</v>
      </c>
      <c r="E850" t="s">
        <v>52</v>
      </c>
      <c r="F850" t="s">
        <v>210</v>
      </c>
      <c r="G850" t="str">
        <f t="shared" si="18"/>
        <v>Large</v>
      </c>
      <c r="H850" t="s">
        <v>86</v>
      </c>
      <c r="I850" t="s">
        <v>43</v>
      </c>
      <c r="J850">
        <v>7</v>
      </c>
      <c r="K850">
        <v>0</v>
      </c>
      <c r="L850">
        <v>16</v>
      </c>
      <c r="M850">
        <v>14.94</v>
      </c>
      <c r="N850" s="1">
        <v>8</v>
      </c>
      <c r="O850">
        <v>0</v>
      </c>
      <c r="P850">
        <v>0</v>
      </c>
      <c r="Q850">
        <v>1516964</v>
      </c>
      <c r="R850">
        <v>210</v>
      </c>
      <c r="S850">
        <v>0</v>
      </c>
      <c r="T850">
        <v>1517174</v>
      </c>
      <c r="U850">
        <v>0</v>
      </c>
      <c r="V850">
        <v>1517174</v>
      </c>
      <c r="W850">
        <v>786287</v>
      </c>
      <c r="X850">
        <v>0</v>
      </c>
      <c r="Y850">
        <v>66765</v>
      </c>
      <c r="Z850">
        <v>0</v>
      </c>
      <c r="AA850">
        <v>717518</v>
      </c>
      <c r="AB850">
        <v>1570570</v>
      </c>
      <c r="AC850">
        <v>-53396</v>
      </c>
      <c r="AD850">
        <v>0</v>
      </c>
      <c r="AE850">
        <v>-53396</v>
      </c>
      <c r="AF850">
        <v>187392</v>
      </c>
      <c r="AG850">
        <v>0</v>
      </c>
      <c r="AH850">
        <v>412456</v>
      </c>
      <c r="AI850">
        <v>412456</v>
      </c>
      <c r="AJ850">
        <v>599848</v>
      </c>
      <c r="AK850">
        <v>448419</v>
      </c>
      <c r="AL850">
        <v>0</v>
      </c>
      <c r="AM850">
        <v>3713</v>
      </c>
      <c r="AN850">
        <v>3713</v>
      </c>
      <c r="AO850">
        <v>452132</v>
      </c>
      <c r="AP850">
        <v>147716</v>
      </c>
    </row>
    <row r="851" spans="1:42" x14ac:dyDescent="0.35">
      <c r="A851" t="s">
        <v>2545</v>
      </c>
      <c r="B851" t="s">
        <v>2546</v>
      </c>
      <c r="D851" t="s">
        <v>1624</v>
      </c>
      <c r="E851" t="s">
        <v>52</v>
      </c>
      <c r="F851" t="s">
        <v>811</v>
      </c>
      <c r="G851" t="str">
        <f t="shared" si="18"/>
        <v>Extra Small</v>
      </c>
      <c r="H851" t="s">
        <v>56</v>
      </c>
      <c r="I851" t="s">
        <v>43</v>
      </c>
      <c r="J851">
        <v>0</v>
      </c>
      <c r="K851">
        <v>0</v>
      </c>
      <c r="L851">
        <v>0</v>
      </c>
      <c r="M851">
        <v>0</v>
      </c>
      <c r="N851" s="1">
        <v>20</v>
      </c>
      <c r="O851">
        <v>21654</v>
      </c>
      <c r="P851">
        <v>0</v>
      </c>
      <c r="Q851">
        <v>0</v>
      </c>
      <c r="R851">
        <v>0</v>
      </c>
      <c r="S851">
        <v>800</v>
      </c>
      <c r="T851">
        <v>22454</v>
      </c>
      <c r="U851">
        <v>7300</v>
      </c>
      <c r="V851">
        <v>29754</v>
      </c>
      <c r="W851">
        <v>0</v>
      </c>
      <c r="X851">
        <v>0</v>
      </c>
      <c r="Y851">
        <v>10483</v>
      </c>
      <c r="Z851">
        <v>0</v>
      </c>
      <c r="AA851">
        <v>15824</v>
      </c>
      <c r="AB851">
        <v>26307</v>
      </c>
      <c r="AC851">
        <v>3447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44057</v>
      </c>
      <c r="AK851">
        <v>0</v>
      </c>
      <c r="AL851">
        <v>0</v>
      </c>
      <c r="AM851">
        <v>0</v>
      </c>
      <c r="AN851">
        <v>0</v>
      </c>
      <c r="AO851">
        <v>44935</v>
      </c>
      <c r="AP851">
        <v>-878</v>
      </c>
    </row>
    <row r="852" spans="1:42" x14ac:dyDescent="0.35">
      <c r="A852" t="s">
        <v>2547</v>
      </c>
      <c r="B852" t="s">
        <v>2548</v>
      </c>
      <c r="D852" t="s">
        <v>441</v>
      </c>
      <c r="E852" t="s">
        <v>52</v>
      </c>
      <c r="F852" t="s">
        <v>324</v>
      </c>
      <c r="G852" t="str">
        <f t="shared" si="18"/>
        <v>Medium</v>
      </c>
      <c r="H852" t="s">
        <v>45</v>
      </c>
      <c r="I852" t="s">
        <v>43</v>
      </c>
      <c r="J852">
        <v>0</v>
      </c>
      <c r="K852">
        <v>2</v>
      </c>
      <c r="L852">
        <v>1</v>
      </c>
      <c r="M852">
        <v>1.17</v>
      </c>
      <c r="N852" s="1">
        <v>80</v>
      </c>
      <c r="O852">
        <v>0</v>
      </c>
      <c r="P852">
        <v>500</v>
      </c>
      <c r="Q852">
        <v>319078</v>
      </c>
      <c r="R852">
        <v>3987</v>
      </c>
      <c r="S852">
        <v>0</v>
      </c>
      <c r="T852">
        <v>323565</v>
      </c>
      <c r="U852">
        <v>0</v>
      </c>
      <c r="V852">
        <v>323565</v>
      </c>
      <c r="W852">
        <v>100013</v>
      </c>
      <c r="X852">
        <v>0</v>
      </c>
      <c r="Y852">
        <v>3522</v>
      </c>
      <c r="Z852">
        <v>1000</v>
      </c>
      <c r="AA852">
        <v>137330</v>
      </c>
      <c r="AB852">
        <v>241865</v>
      </c>
      <c r="AC852">
        <v>81700</v>
      </c>
      <c r="AD852">
        <v>0</v>
      </c>
      <c r="AE852">
        <v>81700</v>
      </c>
      <c r="AF852">
        <v>323213</v>
      </c>
      <c r="AG852">
        <v>0</v>
      </c>
      <c r="AH852">
        <v>0</v>
      </c>
      <c r="AI852">
        <v>232410</v>
      </c>
      <c r="AJ852">
        <v>555623</v>
      </c>
      <c r="AK852">
        <v>47285</v>
      </c>
      <c r="AL852">
        <v>0</v>
      </c>
      <c r="AM852">
        <v>0</v>
      </c>
      <c r="AN852">
        <v>0</v>
      </c>
      <c r="AO852">
        <v>47285</v>
      </c>
      <c r="AP852">
        <v>508338</v>
      </c>
    </row>
    <row r="853" spans="1:42" x14ac:dyDescent="0.35">
      <c r="A853" t="s">
        <v>2549</v>
      </c>
      <c r="B853" t="s">
        <v>2550</v>
      </c>
      <c r="C853" t="s">
        <v>2551</v>
      </c>
      <c r="D853" t="s">
        <v>2552</v>
      </c>
      <c r="E853" t="s">
        <v>52</v>
      </c>
      <c r="F853" t="s">
        <v>2553</v>
      </c>
      <c r="G853" t="str">
        <f t="shared" si="18"/>
        <v>Large</v>
      </c>
      <c r="H853" t="s">
        <v>86</v>
      </c>
      <c r="I853" t="s">
        <v>43</v>
      </c>
      <c r="J853">
        <v>5</v>
      </c>
      <c r="K853">
        <v>9</v>
      </c>
      <c r="L853">
        <v>9</v>
      </c>
      <c r="M853">
        <v>11</v>
      </c>
      <c r="N853" s="1">
        <v>44</v>
      </c>
      <c r="O853">
        <v>997395</v>
      </c>
      <c r="P853">
        <v>33734</v>
      </c>
      <c r="Q853">
        <v>268557</v>
      </c>
      <c r="R853">
        <v>1000</v>
      </c>
      <c r="S853">
        <v>0</v>
      </c>
      <c r="T853">
        <v>1300686</v>
      </c>
      <c r="U853">
        <v>0</v>
      </c>
      <c r="V853">
        <v>1300686</v>
      </c>
      <c r="W853">
        <v>889598</v>
      </c>
      <c r="X853">
        <v>1209</v>
      </c>
      <c r="Y853">
        <v>0</v>
      </c>
      <c r="Z853">
        <v>0</v>
      </c>
      <c r="AA853">
        <v>380958</v>
      </c>
      <c r="AB853">
        <v>1271765</v>
      </c>
      <c r="AC853">
        <v>28921</v>
      </c>
      <c r="AD853">
        <v>0</v>
      </c>
      <c r="AE853">
        <v>28921</v>
      </c>
      <c r="AF853">
        <v>280226</v>
      </c>
      <c r="AG853">
        <v>0</v>
      </c>
      <c r="AH853">
        <v>87543</v>
      </c>
      <c r="AI853">
        <v>87543</v>
      </c>
      <c r="AJ853">
        <v>367769</v>
      </c>
      <c r="AK853">
        <v>165813</v>
      </c>
      <c r="AL853">
        <v>0</v>
      </c>
      <c r="AM853">
        <v>14908</v>
      </c>
      <c r="AN853">
        <v>14908</v>
      </c>
      <c r="AO853">
        <v>180721</v>
      </c>
      <c r="AP853">
        <v>187048</v>
      </c>
    </row>
    <row r="854" spans="1:42" x14ac:dyDescent="0.35">
      <c r="A854" t="s">
        <v>2554</v>
      </c>
      <c r="B854" t="s">
        <v>2555</v>
      </c>
      <c r="D854" t="s">
        <v>2556</v>
      </c>
      <c r="E854" t="s">
        <v>52</v>
      </c>
      <c r="F854" t="s">
        <v>105</v>
      </c>
      <c r="G854" t="str">
        <f t="shared" si="18"/>
        <v>Extra Small</v>
      </c>
      <c r="H854" t="s">
        <v>86</v>
      </c>
      <c r="I854" t="s">
        <v>120</v>
      </c>
      <c r="J854">
        <v>0</v>
      </c>
      <c r="K854">
        <v>0</v>
      </c>
      <c r="L854">
        <v>0</v>
      </c>
      <c r="M854">
        <v>0</v>
      </c>
      <c r="N854" s="1">
        <v>8</v>
      </c>
      <c r="O854">
        <v>0</v>
      </c>
      <c r="P854">
        <v>3220</v>
      </c>
      <c r="Q854">
        <v>0</v>
      </c>
      <c r="R854">
        <v>0</v>
      </c>
      <c r="S854">
        <v>270</v>
      </c>
      <c r="T854">
        <v>3490</v>
      </c>
      <c r="U854">
        <v>0</v>
      </c>
      <c r="V854">
        <v>3490</v>
      </c>
      <c r="W854">
        <v>0</v>
      </c>
      <c r="X854">
        <v>0</v>
      </c>
      <c r="Y854">
        <v>0</v>
      </c>
      <c r="Z854">
        <v>1010</v>
      </c>
      <c r="AA854">
        <v>557</v>
      </c>
      <c r="AB854">
        <v>1567</v>
      </c>
      <c r="AC854">
        <v>1923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3182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3182</v>
      </c>
    </row>
    <row r="855" spans="1:42" x14ac:dyDescent="0.35">
      <c r="A855" t="s">
        <v>2557</v>
      </c>
      <c r="B855" t="s">
        <v>2558</v>
      </c>
      <c r="D855" t="s">
        <v>375</v>
      </c>
      <c r="E855" t="s">
        <v>52</v>
      </c>
      <c r="F855" t="s">
        <v>376</v>
      </c>
      <c r="G855" t="str">
        <f t="shared" si="18"/>
        <v>Extra Small</v>
      </c>
      <c r="H855" t="s">
        <v>93</v>
      </c>
      <c r="I855" t="s">
        <v>94</v>
      </c>
      <c r="J855">
        <v>0</v>
      </c>
      <c r="K855">
        <v>0</v>
      </c>
      <c r="L855">
        <v>0</v>
      </c>
      <c r="M855">
        <v>0</v>
      </c>
      <c r="N855" s="1">
        <v>12</v>
      </c>
      <c r="O855">
        <v>0</v>
      </c>
      <c r="P855">
        <v>0</v>
      </c>
      <c r="Q855">
        <v>3736</v>
      </c>
      <c r="R855">
        <v>0</v>
      </c>
      <c r="S855">
        <v>0</v>
      </c>
      <c r="T855">
        <v>3736</v>
      </c>
      <c r="U855">
        <v>0</v>
      </c>
      <c r="V855">
        <v>3736</v>
      </c>
      <c r="W855">
        <v>0</v>
      </c>
      <c r="X855">
        <v>0</v>
      </c>
      <c r="Y855">
        <v>0</v>
      </c>
      <c r="Z855">
        <v>0</v>
      </c>
      <c r="AA855">
        <v>3668</v>
      </c>
      <c r="AB855">
        <v>3668</v>
      </c>
      <c r="AC855">
        <v>68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9679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9679</v>
      </c>
    </row>
    <row r="856" spans="1:42" x14ac:dyDescent="0.35">
      <c r="A856" t="s">
        <v>2559</v>
      </c>
      <c r="B856" t="s">
        <v>2560</v>
      </c>
      <c r="D856" t="s">
        <v>242</v>
      </c>
      <c r="E856" t="s">
        <v>52</v>
      </c>
      <c r="F856" t="s">
        <v>243</v>
      </c>
      <c r="G856" t="str">
        <f t="shared" si="18"/>
        <v>Extra Small</v>
      </c>
      <c r="H856" t="s">
        <v>155</v>
      </c>
      <c r="I856" t="s">
        <v>43</v>
      </c>
      <c r="J856">
        <v>0</v>
      </c>
      <c r="K856">
        <v>0</v>
      </c>
      <c r="L856">
        <v>0</v>
      </c>
      <c r="M856">
        <v>0</v>
      </c>
      <c r="N856" s="1">
        <v>10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43318</v>
      </c>
      <c r="V856">
        <v>43318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43318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43318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43318</v>
      </c>
    </row>
    <row r="857" spans="1:42" x14ac:dyDescent="0.35">
      <c r="A857" t="s">
        <v>2562</v>
      </c>
      <c r="B857" t="s">
        <v>2563</v>
      </c>
      <c r="D857" t="s">
        <v>258</v>
      </c>
      <c r="E857" t="s">
        <v>52</v>
      </c>
      <c r="F857" t="s">
        <v>197</v>
      </c>
      <c r="G857" t="str">
        <f t="shared" si="18"/>
        <v>Small</v>
      </c>
      <c r="H857" t="s">
        <v>432</v>
      </c>
      <c r="I857" t="s">
        <v>55</v>
      </c>
      <c r="J857">
        <v>0</v>
      </c>
      <c r="K857">
        <v>2</v>
      </c>
      <c r="L857">
        <v>0</v>
      </c>
      <c r="M857">
        <v>0</v>
      </c>
      <c r="N857" s="1">
        <v>20</v>
      </c>
      <c r="O857">
        <v>0</v>
      </c>
      <c r="P857">
        <v>76742</v>
      </c>
      <c r="Q857">
        <v>16770</v>
      </c>
      <c r="R857">
        <v>133</v>
      </c>
      <c r="S857">
        <v>900</v>
      </c>
      <c r="T857">
        <v>94545</v>
      </c>
      <c r="U857">
        <v>0</v>
      </c>
      <c r="V857">
        <v>94545</v>
      </c>
      <c r="W857">
        <v>24359</v>
      </c>
      <c r="X857">
        <v>0</v>
      </c>
      <c r="Y857">
        <v>70523</v>
      </c>
      <c r="Z857">
        <v>0</v>
      </c>
      <c r="AA857">
        <v>20088</v>
      </c>
      <c r="AB857">
        <v>114970</v>
      </c>
      <c r="AC857">
        <v>-20425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405883</v>
      </c>
      <c r="AK857">
        <v>0</v>
      </c>
      <c r="AL857">
        <v>0</v>
      </c>
      <c r="AM857">
        <v>0</v>
      </c>
      <c r="AN857">
        <v>0</v>
      </c>
      <c r="AO857">
        <v>91</v>
      </c>
      <c r="AP857">
        <v>405792</v>
      </c>
    </row>
    <row r="858" spans="1:42" x14ac:dyDescent="0.35">
      <c r="A858" t="s">
        <v>2564</v>
      </c>
      <c r="B858" t="s">
        <v>2565</v>
      </c>
      <c r="D858" t="s">
        <v>1061</v>
      </c>
      <c r="E858" t="s">
        <v>52</v>
      </c>
      <c r="F858" t="s">
        <v>699</v>
      </c>
      <c r="G858" t="str">
        <f t="shared" si="18"/>
        <v>Extra Large</v>
      </c>
      <c r="H858" t="s">
        <v>58</v>
      </c>
      <c r="I858" t="s">
        <v>135</v>
      </c>
      <c r="J858">
        <v>76</v>
      </c>
      <c r="K858">
        <v>135</v>
      </c>
      <c r="L858">
        <v>97</v>
      </c>
      <c r="M858">
        <v>169</v>
      </c>
      <c r="N858" s="1">
        <v>500</v>
      </c>
      <c r="O858">
        <v>12098472</v>
      </c>
      <c r="P858">
        <v>48504</v>
      </c>
      <c r="Q858">
        <v>1766772</v>
      </c>
      <c r="R858">
        <v>2482</v>
      </c>
      <c r="S858">
        <v>635402</v>
      </c>
      <c r="T858">
        <v>14551632</v>
      </c>
      <c r="U858">
        <v>0</v>
      </c>
      <c r="V858">
        <v>14551632</v>
      </c>
      <c r="W858">
        <v>10383270</v>
      </c>
      <c r="X858">
        <v>149175</v>
      </c>
      <c r="Y858">
        <v>0</v>
      </c>
      <c r="Z858">
        <v>0</v>
      </c>
      <c r="AA858">
        <v>4274697</v>
      </c>
      <c r="AB858">
        <v>14807142</v>
      </c>
      <c r="AC858">
        <v>-255510</v>
      </c>
      <c r="AD858">
        <v>0</v>
      </c>
      <c r="AE858">
        <v>-255510</v>
      </c>
      <c r="AF858">
        <v>938829</v>
      </c>
      <c r="AG858">
        <v>0</v>
      </c>
      <c r="AH858">
        <v>14969024</v>
      </c>
      <c r="AI858">
        <v>14969024</v>
      </c>
      <c r="AJ858">
        <v>15907853</v>
      </c>
      <c r="AK858">
        <v>4304337</v>
      </c>
      <c r="AL858">
        <v>4723047</v>
      </c>
      <c r="AM858">
        <v>0</v>
      </c>
      <c r="AN858">
        <v>4723047</v>
      </c>
      <c r="AO858">
        <v>9027384</v>
      </c>
      <c r="AP858">
        <v>6880469</v>
      </c>
    </row>
    <row r="859" spans="1:42" x14ac:dyDescent="0.35">
      <c r="A859" t="s">
        <v>2566</v>
      </c>
      <c r="B859" t="s">
        <v>2567</v>
      </c>
      <c r="D859" t="s">
        <v>258</v>
      </c>
      <c r="E859" t="s">
        <v>52</v>
      </c>
      <c r="F859" t="s">
        <v>197</v>
      </c>
      <c r="G859" t="str">
        <f t="shared" si="18"/>
        <v>Large</v>
      </c>
      <c r="H859" t="s">
        <v>95</v>
      </c>
      <c r="I859" t="s">
        <v>94</v>
      </c>
      <c r="J859">
        <v>2</v>
      </c>
      <c r="K859">
        <v>5</v>
      </c>
      <c r="L859">
        <v>0</v>
      </c>
      <c r="M859">
        <v>4.2</v>
      </c>
      <c r="N859" s="1">
        <v>13</v>
      </c>
      <c r="O859">
        <v>0</v>
      </c>
      <c r="P859">
        <v>0</v>
      </c>
      <c r="Q859">
        <v>1027158</v>
      </c>
      <c r="R859">
        <v>90500</v>
      </c>
      <c r="S859">
        <v>24191</v>
      </c>
      <c r="T859">
        <v>1141849</v>
      </c>
      <c r="U859">
        <v>0</v>
      </c>
      <c r="V859">
        <v>1141849</v>
      </c>
      <c r="W859">
        <v>324101</v>
      </c>
      <c r="X859">
        <v>0</v>
      </c>
      <c r="Y859">
        <v>1645</v>
      </c>
      <c r="Z859">
        <v>0</v>
      </c>
      <c r="AA859">
        <v>876497</v>
      </c>
      <c r="AB859">
        <v>1202243</v>
      </c>
      <c r="AC859">
        <v>-60394</v>
      </c>
      <c r="AD859">
        <v>0</v>
      </c>
      <c r="AE859">
        <v>-60394</v>
      </c>
      <c r="AF859">
        <v>3217192</v>
      </c>
      <c r="AG859">
        <v>17861860</v>
      </c>
      <c r="AH859">
        <v>0</v>
      </c>
      <c r="AI859">
        <v>17861860</v>
      </c>
      <c r="AJ859">
        <v>21079052</v>
      </c>
      <c r="AK859">
        <v>88106</v>
      </c>
      <c r="AL859">
        <v>0</v>
      </c>
      <c r="AM859">
        <v>2265623</v>
      </c>
      <c r="AN859">
        <v>2265623</v>
      </c>
      <c r="AO859">
        <v>2353729</v>
      </c>
      <c r="AP859">
        <v>18725323</v>
      </c>
    </row>
    <row r="860" spans="1:42" x14ac:dyDescent="0.35">
      <c r="A860" t="s">
        <v>2568</v>
      </c>
      <c r="B860" t="s">
        <v>2569</v>
      </c>
      <c r="D860" t="s">
        <v>87</v>
      </c>
      <c r="E860" t="s">
        <v>52</v>
      </c>
      <c r="F860" t="s">
        <v>123</v>
      </c>
      <c r="G860" t="str">
        <f t="shared" si="18"/>
        <v>Extra Small</v>
      </c>
      <c r="H860" t="s">
        <v>432</v>
      </c>
      <c r="I860" t="s">
        <v>50</v>
      </c>
      <c r="J860">
        <v>0</v>
      </c>
      <c r="K860">
        <v>0</v>
      </c>
      <c r="L860">
        <v>0</v>
      </c>
      <c r="M860">
        <v>0</v>
      </c>
      <c r="N860" s="1">
        <v>0</v>
      </c>
      <c r="O860">
        <v>0</v>
      </c>
      <c r="P860">
        <v>1985</v>
      </c>
      <c r="Q860">
        <v>0</v>
      </c>
      <c r="R860">
        <v>533</v>
      </c>
      <c r="S860">
        <v>0</v>
      </c>
      <c r="T860">
        <v>2518</v>
      </c>
      <c r="U860">
        <v>0</v>
      </c>
      <c r="V860">
        <v>2518</v>
      </c>
      <c r="W860">
        <v>0</v>
      </c>
      <c r="X860">
        <v>0</v>
      </c>
      <c r="Y860">
        <v>7500</v>
      </c>
      <c r="Z860">
        <v>0</v>
      </c>
      <c r="AA860">
        <v>4980</v>
      </c>
      <c r="AB860">
        <v>12480</v>
      </c>
      <c r="AC860">
        <v>-9962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96663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96663</v>
      </c>
    </row>
    <row r="861" spans="1:42" x14ac:dyDescent="0.35">
      <c r="A861" t="s">
        <v>2571</v>
      </c>
      <c r="B861" t="s">
        <v>2572</v>
      </c>
      <c r="D861" t="s">
        <v>65</v>
      </c>
      <c r="E861" t="s">
        <v>52</v>
      </c>
      <c r="F861" t="s">
        <v>66</v>
      </c>
      <c r="G861" t="str">
        <f t="shared" si="18"/>
        <v>Large</v>
      </c>
      <c r="H861" t="s">
        <v>72</v>
      </c>
      <c r="I861" t="s">
        <v>250</v>
      </c>
      <c r="J861">
        <v>4</v>
      </c>
      <c r="K861">
        <v>35</v>
      </c>
      <c r="L861">
        <v>3</v>
      </c>
      <c r="M861">
        <v>25.4</v>
      </c>
      <c r="N861" s="1">
        <v>23</v>
      </c>
      <c r="O861">
        <v>3088102</v>
      </c>
      <c r="P861">
        <v>36235</v>
      </c>
      <c r="Q861">
        <v>104456</v>
      </c>
      <c r="R861">
        <v>37574</v>
      </c>
      <c r="S861">
        <v>34190</v>
      </c>
      <c r="T861">
        <v>3300557</v>
      </c>
      <c r="U861">
        <v>111050</v>
      </c>
      <c r="V861">
        <v>3411607</v>
      </c>
      <c r="W861">
        <v>2190574</v>
      </c>
      <c r="X861">
        <v>0</v>
      </c>
      <c r="Y861">
        <v>0</v>
      </c>
      <c r="Z861">
        <v>0</v>
      </c>
      <c r="AA861">
        <v>688914</v>
      </c>
      <c r="AB861">
        <v>2879488</v>
      </c>
      <c r="AC861">
        <v>532119</v>
      </c>
      <c r="AD861">
        <v>0</v>
      </c>
      <c r="AE861">
        <v>532119</v>
      </c>
      <c r="AF861">
        <v>2846693</v>
      </c>
      <c r="AG861">
        <v>233322</v>
      </c>
      <c r="AH861">
        <v>0</v>
      </c>
      <c r="AI861">
        <v>233322</v>
      </c>
      <c r="AJ861">
        <v>3080015</v>
      </c>
      <c r="AK861">
        <v>335577</v>
      </c>
      <c r="AL861">
        <v>0</v>
      </c>
      <c r="AM861">
        <v>78225</v>
      </c>
      <c r="AN861">
        <v>78225</v>
      </c>
      <c r="AO861">
        <v>413802</v>
      </c>
      <c r="AP861">
        <v>2666213</v>
      </c>
    </row>
    <row r="862" spans="1:42" x14ac:dyDescent="0.35">
      <c r="A862" t="s">
        <v>2573</v>
      </c>
      <c r="B862" t="s">
        <v>2574</v>
      </c>
      <c r="D862" t="s">
        <v>446</v>
      </c>
      <c r="E862" t="s">
        <v>52</v>
      </c>
      <c r="F862" t="s">
        <v>447</v>
      </c>
      <c r="G862" t="str">
        <f t="shared" si="18"/>
        <v>Large</v>
      </c>
      <c r="H862" t="s">
        <v>72</v>
      </c>
      <c r="I862" t="s">
        <v>271</v>
      </c>
      <c r="J862">
        <v>4</v>
      </c>
      <c r="K862">
        <v>21</v>
      </c>
      <c r="L862">
        <v>8</v>
      </c>
      <c r="M862">
        <v>22.6</v>
      </c>
      <c r="N862" s="1">
        <v>0</v>
      </c>
      <c r="O862">
        <v>2487950</v>
      </c>
      <c r="P862">
        <v>40000</v>
      </c>
      <c r="Q862">
        <v>20824</v>
      </c>
      <c r="R862">
        <v>20239</v>
      </c>
      <c r="S862">
        <v>9222</v>
      </c>
      <c r="T862">
        <v>2578235</v>
      </c>
      <c r="U862">
        <v>0</v>
      </c>
      <c r="V862">
        <v>2578235</v>
      </c>
      <c r="W862">
        <v>1768092</v>
      </c>
      <c r="X862">
        <v>0</v>
      </c>
      <c r="Y862">
        <v>0</v>
      </c>
      <c r="Z862">
        <v>0</v>
      </c>
      <c r="AA862">
        <v>602318</v>
      </c>
      <c r="AB862">
        <v>2370410</v>
      </c>
      <c r="AC862">
        <v>207825</v>
      </c>
      <c r="AD862">
        <v>0</v>
      </c>
      <c r="AE862">
        <v>207825</v>
      </c>
      <c r="AF862">
        <v>1209764</v>
      </c>
      <c r="AG862">
        <v>0</v>
      </c>
      <c r="AH862">
        <v>1550104</v>
      </c>
      <c r="AI862">
        <v>1550104</v>
      </c>
      <c r="AJ862">
        <v>2759868</v>
      </c>
      <c r="AK862">
        <v>769746</v>
      </c>
      <c r="AL862">
        <v>0</v>
      </c>
      <c r="AM862">
        <v>0</v>
      </c>
      <c r="AN862">
        <v>0</v>
      </c>
      <c r="AO862">
        <v>769746</v>
      </c>
      <c r="AP862">
        <v>1990122</v>
      </c>
    </row>
    <row r="863" spans="1:42" x14ac:dyDescent="0.35">
      <c r="A863" t="s">
        <v>2575</v>
      </c>
      <c r="B863" t="s">
        <v>2576</v>
      </c>
      <c r="D863" t="s">
        <v>656</v>
      </c>
      <c r="E863" t="s">
        <v>52</v>
      </c>
      <c r="F863" t="s">
        <v>92</v>
      </c>
      <c r="G863" t="str">
        <f t="shared" si="18"/>
        <v>Large</v>
      </c>
      <c r="H863" t="s">
        <v>58</v>
      </c>
      <c r="I863" t="s">
        <v>50</v>
      </c>
      <c r="J863">
        <v>5</v>
      </c>
      <c r="K863">
        <v>35</v>
      </c>
      <c r="L863">
        <v>66</v>
      </c>
      <c r="M863">
        <v>42</v>
      </c>
      <c r="N863" s="1">
        <v>47</v>
      </c>
      <c r="O863">
        <v>3331637</v>
      </c>
      <c r="P863">
        <v>5147</v>
      </c>
      <c r="Q863">
        <v>478895</v>
      </c>
      <c r="R863">
        <v>16338</v>
      </c>
      <c r="S863">
        <v>7593</v>
      </c>
      <c r="T863">
        <v>3839610</v>
      </c>
      <c r="U863">
        <v>0</v>
      </c>
      <c r="V863">
        <v>3839610</v>
      </c>
      <c r="W863">
        <v>2483800</v>
      </c>
      <c r="X863">
        <v>10410</v>
      </c>
      <c r="Y863">
        <v>0</v>
      </c>
      <c r="Z863">
        <v>0</v>
      </c>
      <c r="AA863">
        <v>984539</v>
      </c>
      <c r="AB863">
        <v>3478749</v>
      </c>
      <c r="AC863">
        <v>360861</v>
      </c>
      <c r="AD863">
        <v>0</v>
      </c>
      <c r="AE863">
        <v>360861</v>
      </c>
      <c r="AF863">
        <v>1006764</v>
      </c>
      <c r="AG863">
        <v>0</v>
      </c>
      <c r="AH863">
        <v>1233451</v>
      </c>
      <c r="AI863">
        <v>1233451</v>
      </c>
      <c r="AJ863">
        <v>2240215</v>
      </c>
      <c r="AK863">
        <v>384872</v>
      </c>
      <c r="AL863">
        <v>0</v>
      </c>
      <c r="AM863">
        <v>266178</v>
      </c>
      <c r="AN863">
        <v>266178</v>
      </c>
      <c r="AO863">
        <v>651050</v>
      </c>
      <c r="AP863">
        <v>1589165</v>
      </c>
    </row>
    <row r="864" spans="1:42" x14ac:dyDescent="0.35">
      <c r="A864" t="s">
        <v>2578</v>
      </c>
      <c r="B864" t="s">
        <v>2579</v>
      </c>
      <c r="D864" t="s">
        <v>2798</v>
      </c>
      <c r="E864" t="s">
        <v>52</v>
      </c>
      <c r="F864" t="s">
        <v>2199</v>
      </c>
      <c r="G864" t="str">
        <f t="shared" si="18"/>
        <v>Large</v>
      </c>
      <c r="H864" t="s">
        <v>93</v>
      </c>
      <c r="I864" t="s">
        <v>94</v>
      </c>
      <c r="J864">
        <v>1</v>
      </c>
      <c r="K864">
        <v>33</v>
      </c>
      <c r="L864">
        <v>13</v>
      </c>
      <c r="M864">
        <v>28.95</v>
      </c>
      <c r="N864" s="1">
        <v>12</v>
      </c>
      <c r="O864">
        <v>1575595</v>
      </c>
      <c r="P864">
        <v>18613</v>
      </c>
      <c r="Q864">
        <v>1217327</v>
      </c>
      <c r="R864">
        <v>166360</v>
      </c>
      <c r="S864">
        <v>4889</v>
      </c>
      <c r="T864">
        <v>2982784</v>
      </c>
      <c r="U864">
        <v>0</v>
      </c>
      <c r="V864">
        <v>2982784</v>
      </c>
      <c r="W864">
        <v>1945104</v>
      </c>
      <c r="X864">
        <v>18355</v>
      </c>
      <c r="Y864">
        <v>0</v>
      </c>
      <c r="Z864">
        <v>0</v>
      </c>
      <c r="AA864">
        <v>993424</v>
      </c>
      <c r="AB864">
        <v>2956883</v>
      </c>
      <c r="AC864">
        <v>25901</v>
      </c>
      <c r="AD864">
        <v>0</v>
      </c>
      <c r="AE864">
        <v>25901</v>
      </c>
      <c r="AF864">
        <v>7832592</v>
      </c>
      <c r="AG864">
        <v>0</v>
      </c>
      <c r="AH864">
        <v>2949436</v>
      </c>
      <c r="AI864">
        <v>2949436</v>
      </c>
      <c r="AJ864">
        <v>10782028</v>
      </c>
      <c r="AK864">
        <v>6479850</v>
      </c>
      <c r="AL864">
        <v>0</v>
      </c>
      <c r="AM864">
        <v>116994</v>
      </c>
      <c r="AN864">
        <v>116994</v>
      </c>
      <c r="AO864">
        <v>6596844</v>
      </c>
      <c r="AP864">
        <v>4185184</v>
      </c>
    </row>
    <row r="865" spans="1:42" x14ac:dyDescent="0.35">
      <c r="A865" t="s">
        <v>2580</v>
      </c>
      <c r="B865" t="s">
        <v>2581</v>
      </c>
      <c r="D865" t="s">
        <v>107</v>
      </c>
      <c r="E865" t="s">
        <v>52</v>
      </c>
      <c r="F865" t="s">
        <v>108</v>
      </c>
      <c r="G865" t="str">
        <f t="shared" si="18"/>
        <v>Large</v>
      </c>
      <c r="H865" t="s">
        <v>56</v>
      </c>
      <c r="I865" t="s">
        <v>100</v>
      </c>
      <c r="J865">
        <v>0</v>
      </c>
      <c r="K865">
        <v>0</v>
      </c>
      <c r="L865">
        <v>0</v>
      </c>
      <c r="M865">
        <v>0</v>
      </c>
      <c r="N865" s="1">
        <v>0</v>
      </c>
      <c r="O865">
        <v>0</v>
      </c>
      <c r="P865">
        <v>4031522</v>
      </c>
      <c r="Q865">
        <v>0</v>
      </c>
      <c r="R865">
        <v>33224</v>
      </c>
      <c r="S865">
        <v>5250</v>
      </c>
      <c r="T865">
        <v>4069996</v>
      </c>
      <c r="U865">
        <v>0</v>
      </c>
      <c r="V865">
        <v>4069996</v>
      </c>
      <c r="W865">
        <v>0</v>
      </c>
      <c r="X865">
        <v>0</v>
      </c>
      <c r="Y865">
        <v>2745560</v>
      </c>
      <c r="Z865">
        <v>0</v>
      </c>
      <c r="AA865">
        <v>5250</v>
      </c>
      <c r="AB865">
        <v>2750810</v>
      </c>
      <c r="AC865">
        <v>1319186</v>
      </c>
      <c r="AD865">
        <v>0</v>
      </c>
      <c r="AE865">
        <v>1319186</v>
      </c>
      <c r="AF865">
        <v>1311954</v>
      </c>
      <c r="AG865">
        <v>0</v>
      </c>
      <c r="AH865">
        <v>0</v>
      </c>
      <c r="AI865">
        <v>0</v>
      </c>
      <c r="AJ865">
        <v>1311954</v>
      </c>
      <c r="AK865">
        <v>1236374</v>
      </c>
      <c r="AL865">
        <v>0</v>
      </c>
      <c r="AM865">
        <v>0</v>
      </c>
      <c r="AN865">
        <v>0</v>
      </c>
      <c r="AO865">
        <v>1236374</v>
      </c>
      <c r="AP865">
        <v>75580</v>
      </c>
    </row>
    <row r="866" spans="1:42" x14ac:dyDescent="0.35">
      <c r="A866" t="s">
        <v>2582</v>
      </c>
      <c r="B866" t="s">
        <v>2583</v>
      </c>
      <c r="D866" t="s">
        <v>2367</v>
      </c>
      <c r="E866" t="s">
        <v>52</v>
      </c>
      <c r="F866" t="s">
        <v>1096</v>
      </c>
      <c r="G866" t="str">
        <f t="shared" si="18"/>
        <v>Small</v>
      </c>
      <c r="H866" t="s">
        <v>45</v>
      </c>
      <c r="I866" t="s">
        <v>55</v>
      </c>
      <c r="J866">
        <v>0</v>
      </c>
      <c r="K866">
        <v>1</v>
      </c>
      <c r="L866">
        <v>0</v>
      </c>
      <c r="M866">
        <v>0</v>
      </c>
      <c r="N866" s="1">
        <v>15</v>
      </c>
      <c r="O866">
        <v>0</v>
      </c>
      <c r="P866">
        <v>120688</v>
      </c>
      <c r="Q866">
        <v>12860</v>
      </c>
      <c r="R866">
        <v>0</v>
      </c>
      <c r="S866">
        <v>0</v>
      </c>
      <c r="T866">
        <v>133548</v>
      </c>
      <c r="U866">
        <v>30</v>
      </c>
      <c r="V866">
        <v>133578</v>
      </c>
      <c r="W866">
        <v>24629</v>
      </c>
      <c r="X866">
        <v>0</v>
      </c>
      <c r="Y866">
        <v>0</v>
      </c>
      <c r="Z866">
        <v>0</v>
      </c>
      <c r="AA866">
        <v>71227</v>
      </c>
      <c r="AB866">
        <v>95856</v>
      </c>
      <c r="AC866">
        <v>37722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57402</v>
      </c>
      <c r="AK866">
        <v>0</v>
      </c>
      <c r="AL866">
        <v>0</v>
      </c>
      <c r="AM866">
        <v>0</v>
      </c>
      <c r="AN866">
        <v>0</v>
      </c>
      <c r="AO866">
        <v>2741</v>
      </c>
      <c r="AP866">
        <v>54661</v>
      </c>
    </row>
    <row r="867" spans="1:42" x14ac:dyDescent="0.35">
      <c r="A867" t="s">
        <v>2584</v>
      </c>
      <c r="B867" t="s">
        <v>2585</v>
      </c>
      <c r="D867" t="s">
        <v>1624</v>
      </c>
      <c r="E867" t="s">
        <v>52</v>
      </c>
      <c r="F867" t="s">
        <v>811</v>
      </c>
      <c r="G867" t="str">
        <f t="shared" si="18"/>
        <v>Extra Small</v>
      </c>
      <c r="H867" t="s">
        <v>45</v>
      </c>
      <c r="I867" t="s">
        <v>43</v>
      </c>
      <c r="J867">
        <v>0</v>
      </c>
      <c r="K867">
        <v>2</v>
      </c>
      <c r="L867">
        <v>0</v>
      </c>
      <c r="M867">
        <v>0</v>
      </c>
      <c r="N867" s="1">
        <v>9</v>
      </c>
      <c r="O867">
        <v>12500</v>
      </c>
      <c r="P867">
        <v>0</v>
      </c>
      <c r="Q867">
        <v>11148</v>
      </c>
      <c r="R867">
        <v>0</v>
      </c>
      <c r="S867">
        <v>9674</v>
      </c>
      <c r="T867">
        <v>33322</v>
      </c>
      <c r="U867">
        <v>0</v>
      </c>
      <c r="V867">
        <v>33322</v>
      </c>
      <c r="W867">
        <v>19973</v>
      </c>
      <c r="X867">
        <v>0</v>
      </c>
      <c r="Y867">
        <v>0</v>
      </c>
      <c r="Z867">
        <v>0</v>
      </c>
      <c r="AA867">
        <v>15538</v>
      </c>
      <c r="AB867">
        <v>35511</v>
      </c>
      <c r="AC867">
        <v>-2189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6575</v>
      </c>
      <c r="AK867">
        <v>0</v>
      </c>
      <c r="AL867">
        <v>0</v>
      </c>
      <c r="AM867">
        <v>0</v>
      </c>
      <c r="AN867">
        <v>0</v>
      </c>
      <c r="AO867">
        <v>398</v>
      </c>
      <c r="AP867">
        <v>6177</v>
      </c>
    </row>
    <row r="868" spans="1:42" x14ac:dyDescent="0.35">
      <c r="A868" t="s">
        <v>2586</v>
      </c>
      <c r="B868" t="s">
        <v>2587</v>
      </c>
      <c r="D868" t="s">
        <v>1104</v>
      </c>
      <c r="E868" t="s">
        <v>52</v>
      </c>
      <c r="F868" t="s">
        <v>575</v>
      </c>
      <c r="G868" t="str">
        <f t="shared" si="18"/>
        <v>Extra Small</v>
      </c>
      <c r="H868" t="s">
        <v>432</v>
      </c>
      <c r="I868" t="s">
        <v>57</v>
      </c>
      <c r="J868">
        <v>0</v>
      </c>
      <c r="K868">
        <v>0</v>
      </c>
      <c r="L868">
        <v>0</v>
      </c>
      <c r="M868">
        <v>0</v>
      </c>
      <c r="N868" s="1">
        <v>12</v>
      </c>
      <c r="O868">
        <v>0</v>
      </c>
      <c r="P868">
        <v>651</v>
      </c>
      <c r="Q868">
        <v>238</v>
      </c>
      <c r="R868">
        <v>6184</v>
      </c>
      <c r="S868">
        <v>27702</v>
      </c>
      <c r="T868">
        <v>34775</v>
      </c>
      <c r="U868">
        <v>0</v>
      </c>
      <c r="V868">
        <v>34775</v>
      </c>
      <c r="W868">
        <v>0</v>
      </c>
      <c r="X868">
        <v>0</v>
      </c>
      <c r="Y868">
        <v>29723</v>
      </c>
      <c r="Z868">
        <v>0</v>
      </c>
      <c r="AA868">
        <v>5548</v>
      </c>
      <c r="AB868">
        <v>35271</v>
      </c>
      <c r="AC868">
        <v>-496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141199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141199</v>
      </c>
    </row>
    <row r="869" spans="1:42" x14ac:dyDescent="0.35">
      <c r="A869" t="s">
        <v>2588</v>
      </c>
      <c r="B869" t="s">
        <v>2589</v>
      </c>
      <c r="D869" t="s">
        <v>153</v>
      </c>
      <c r="E869" t="s">
        <v>52</v>
      </c>
      <c r="F869" t="s">
        <v>154</v>
      </c>
      <c r="G869" t="str">
        <f t="shared" si="18"/>
        <v>Medium</v>
      </c>
      <c r="H869" t="s">
        <v>45</v>
      </c>
      <c r="I869" t="s">
        <v>46</v>
      </c>
      <c r="J869">
        <v>0</v>
      </c>
      <c r="K869">
        <v>7</v>
      </c>
      <c r="L869">
        <v>0</v>
      </c>
      <c r="M869">
        <v>2.5</v>
      </c>
      <c r="N869" s="1">
        <v>20</v>
      </c>
      <c r="O869">
        <v>157609</v>
      </c>
      <c r="P869">
        <v>7291</v>
      </c>
      <c r="Q869">
        <v>126366</v>
      </c>
      <c r="R869">
        <v>5609</v>
      </c>
      <c r="S869">
        <v>2500</v>
      </c>
      <c r="T869">
        <v>299375</v>
      </c>
      <c r="U869">
        <v>1986</v>
      </c>
      <c r="V869">
        <v>301361</v>
      </c>
      <c r="W869">
        <v>236953</v>
      </c>
      <c r="X869">
        <v>0</v>
      </c>
      <c r="Y869">
        <v>0</v>
      </c>
      <c r="Z869">
        <v>0</v>
      </c>
      <c r="AA869">
        <v>66413</v>
      </c>
      <c r="AB869">
        <v>303366</v>
      </c>
      <c r="AC869">
        <v>-2005</v>
      </c>
      <c r="AD869">
        <v>0</v>
      </c>
      <c r="AE869">
        <v>-2005</v>
      </c>
      <c r="AF869">
        <v>336931</v>
      </c>
      <c r="AG869">
        <v>0</v>
      </c>
      <c r="AH869">
        <v>0</v>
      </c>
      <c r="AI869">
        <v>44009</v>
      </c>
      <c r="AJ869">
        <v>380940</v>
      </c>
      <c r="AK869">
        <v>99654</v>
      </c>
      <c r="AL869">
        <v>0</v>
      </c>
      <c r="AM869">
        <v>0</v>
      </c>
      <c r="AN869">
        <v>0</v>
      </c>
      <c r="AO869">
        <v>99654</v>
      </c>
      <c r="AP869">
        <v>281286</v>
      </c>
    </row>
    <row r="870" spans="1:42" x14ac:dyDescent="0.35">
      <c r="A870" t="s">
        <v>2590</v>
      </c>
      <c r="B870" t="s">
        <v>2591</v>
      </c>
      <c r="D870" t="s">
        <v>267</v>
      </c>
      <c r="E870" t="s">
        <v>52</v>
      </c>
      <c r="F870" t="s">
        <v>268</v>
      </c>
      <c r="G870" t="str">
        <f t="shared" ref="G870:G917" si="19">IF(V870&lt;=50000,"Extra Small",IF(AND(V870&gt;50000,V870&lt;250000),"Small",IF(AND(V870&gt;=250000,V870&lt;1000000),"Medium",IF(AND(V870&gt;=1000000,V870&lt;10000000),"Large",IF(AND(V870&gt;=10000000,V870&lt;100000000),"Extra Large",IF(V870&gt;=100000000,"Extra-extra-large"))))))</f>
        <v>Extra Small</v>
      </c>
      <c r="H870" t="s">
        <v>432</v>
      </c>
      <c r="I870" t="s">
        <v>43</v>
      </c>
      <c r="J870">
        <v>0</v>
      </c>
      <c r="K870">
        <v>0</v>
      </c>
      <c r="L870">
        <v>0</v>
      </c>
      <c r="M870">
        <v>0</v>
      </c>
      <c r="N870" s="1">
        <v>0</v>
      </c>
      <c r="O870">
        <v>0</v>
      </c>
      <c r="P870">
        <v>0</v>
      </c>
      <c r="Q870">
        <v>0</v>
      </c>
      <c r="R870">
        <v>0</v>
      </c>
      <c r="S870">
        <v>5270</v>
      </c>
      <c r="T870">
        <v>5270</v>
      </c>
      <c r="U870">
        <v>0</v>
      </c>
      <c r="V870">
        <v>5270</v>
      </c>
      <c r="W870">
        <v>0</v>
      </c>
      <c r="X870">
        <v>0</v>
      </c>
      <c r="Y870">
        <v>5270</v>
      </c>
      <c r="Z870">
        <v>0</v>
      </c>
      <c r="AA870">
        <v>0</v>
      </c>
      <c r="AB870">
        <v>5270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100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100</v>
      </c>
    </row>
    <row r="871" spans="1:42" x14ac:dyDescent="0.35">
      <c r="A871" t="s">
        <v>2592</v>
      </c>
      <c r="B871" t="s">
        <v>2593</v>
      </c>
      <c r="D871" t="s">
        <v>4885</v>
      </c>
      <c r="E871" t="s">
        <v>52</v>
      </c>
      <c r="F871" t="s">
        <v>66</v>
      </c>
      <c r="G871" t="str">
        <f t="shared" si="19"/>
        <v>Extra Small</v>
      </c>
      <c r="H871" t="s">
        <v>141</v>
      </c>
      <c r="I871" t="s">
        <v>50</v>
      </c>
      <c r="J871">
        <v>0</v>
      </c>
      <c r="K871">
        <v>1</v>
      </c>
      <c r="L871">
        <v>11</v>
      </c>
      <c r="M871">
        <v>0</v>
      </c>
      <c r="N871" s="1">
        <v>11</v>
      </c>
      <c r="O871">
        <v>5410</v>
      </c>
      <c r="P871">
        <v>2410</v>
      </c>
      <c r="Q871">
        <v>17696</v>
      </c>
      <c r="R871">
        <v>56</v>
      </c>
      <c r="S871">
        <v>8000</v>
      </c>
      <c r="T871">
        <v>33572</v>
      </c>
      <c r="U871">
        <v>0</v>
      </c>
      <c r="V871">
        <v>33572</v>
      </c>
      <c r="W871">
        <v>9400</v>
      </c>
      <c r="X871">
        <v>0</v>
      </c>
      <c r="Y871">
        <v>5410</v>
      </c>
      <c r="Z871">
        <v>0</v>
      </c>
      <c r="AA871">
        <v>9000</v>
      </c>
      <c r="AB871">
        <v>23810</v>
      </c>
      <c r="AC871">
        <v>9762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33576</v>
      </c>
      <c r="AK871">
        <v>0</v>
      </c>
      <c r="AL871">
        <v>0</v>
      </c>
      <c r="AM871">
        <v>0</v>
      </c>
      <c r="AN871">
        <v>0</v>
      </c>
      <c r="AO871">
        <v>35463</v>
      </c>
      <c r="AP871">
        <v>-1887</v>
      </c>
    </row>
    <row r="872" spans="1:42" x14ac:dyDescent="0.35">
      <c r="A872" t="s">
        <v>2594</v>
      </c>
      <c r="B872" t="s">
        <v>2595</v>
      </c>
      <c r="D872" t="s">
        <v>2596</v>
      </c>
      <c r="E872" t="s">
        <v>52</v>
      </c>
      <c r="F872" t="s">
        <v>2597</v>
      </c>
      <c r="G872" t="str">
        <f t="shared" si="19"/>
        <v>Extra Small</v>
      </c>
      <c r="H872" t="s">
        <v>45</v>
      </c>
      <c r="I872" t="s">
        <v>55</v>
      </c>
      <c r="J872">
        <v>0</v>
      </c>
      <c r="K872">
        <v>0</v>
      </c>
      <c r="L872">
        <v>0</v>
      </c>
      <c r="M872">
        <v>0</v>
      </c>
      <c r="N872" s="1">
        <v>1</v>
      </c>
      <c r="O872">
        <v>0</v>
      </c>
      <c r="P872">
        <v>34472</v>
      </c>
      <c r="Q872">
        <v>0</v>
      </c>
      <c r="R872">
        <v>0</v>
      </c>
      <c r="S872">
        <v>0</v>
      </c>
      <c r="T872">
        <v>34472</v>
      </c>
      <c r="U872">
        <v>0</v>
      </c>
      <c r="V872">
        <v>34472</v>
      </c>
      <c r="W872">
        <v>0</v>
      </c>
      <c r="X872">
        <v>0</v>
      </c>
      <c r="Y872">
        <v>36083</v>
      </c>
      <c r="Z872">
        <v>0</v>
      </c>
      <c r="AA872">
        <v>0</v>
      </c>
      <c r="AB872">
        <v>36083</v>
      </c>
      <c r="AC872">
        <v>-1611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1771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1771</v>
      </c>
    </row>
    <row r="873" spans="1:42" x14ac:dyDescent="0.35">
      <c r="A873" t="s">
        <v>2598</v>
      </c>
      <c r="B873" t="s">
        <v>2599</v>
      </c>
      <c r="D873" t="s">
        <v>87</v>
      </c>
      <c r="E873" t="s">
        <v>52</v>
      </c>
      <c r="F873" t="s">
        <v>123</v>
      </c>
      <c r="G873" t="str">
        <f t="shared" si="19"/>
        <v>Large</v>
      </c>
      <c r="H873" t="s">
        <v>45</v>
      </c>
      <c r="I873" t="s">
        <v>43</v>
      </c>
      <c r="J873">
        <v>1</v>
      </c>
      <c r="K873">
        <v>0</v>
      </c>
      <c r="L873">
        <v>5</v>
      </c>
      <c r="M873">
        <v>3.8</v>
      </c>
      <c r="N873" s="1">
        <v>0</v>
      </c>
      <c r="O873">
        <v>0</v>
      </c>
      <c r="P873">
        <v>0</v>
      </c>
      <c r="Q873">
        <v>1284291</v>
      </c>
      <c r="R873">
        <v>1360</v>
      </c>
      <c r="S873">
        <v>45077</v>
      </c>
      <c r="T873">
        <v>1330728</v>
      </c>
      <c r="U873">
        <v>0</v>
      </c>
      <c r="V873">
        <v>1330728</v>
      </c>
      <c r="W873">
        <v>264367</v>
      </c>
      <c r="X873">
        <v>0</v>
      </c>
      <c r="Y873">
        <v>0</v>
      </c>
      <c r="Z873">
        <v>0</v>
      </c>
      <c r="AA873">
        <v>982507</v>
      </c>
      <c r="AB873">
        <v>1246874</v>
      </c>
      <c r="AC873">
        <v>83854</v>
      </c>
      <c r="AD873">
        <v>0</v>
      </c>
      <c r="AE873">
        <v>83854</v>
      </c>
      <c r="AF873">
        <v>896646</v>
      </c>
      <c r="AG873">
        <v>0</v>
      </c>
      <c r="AH873">
        <v>40230</v>
      </c>
      <c r="AI873">
        <v>40230</v>
      </c>
      <c r="AJ873">
        <v>936876</v>
      </c>
      <c r="AK873">
        <v>617705</v>
      </c>
      <c r="AL873">
        <v>0</v>
      </c>
      <c r="AM873">
        <v>12817</v>
      </c>
      <c r="AN873">
        <v>12817</v>
      </c>
      <c r="AO873">
        <v>630522</v>
      </c>
      <c r="AP873">
        <v>306354</v>
      </c>
    </row>
    <row r="874" spans="1:42" x14ac:dyDescent="0.35">
      <c r="A874" t="s">
        <v>2600</v>
      </c>
      <c r="B874" t="s">
        <v>2601</v>
      </c>
      <c r="D874" t="s">
        <v>73</v>
      </c>
      <c r="E874" t="s">
        <v>52</v>
      </c>
      <c r="F874" t="s">
        <v>175</v>
      </c>
      <c r="G874" t="str">
        <f t="shared" si="19"/>
        <v>Medium</v>
      </c>
      <c r="H874" t="s">
        <v>72</v>
      </c>
      <c r="I874" t="s">
        <v>55</v>
      </c>
      <c r="J874">
        <v>0</v>
      </c>
      <c r="K874">
        <v>1</v>
      </c>
      <c r="L874">
        <v>0</v>
      </c>
      <c r="M874">
        <v>1</v>
      </c>
      <c r="N874" s="1">
        <v>225</v>
      </c>
      <c r="O874">
        <v>10746</v>
      </c>
      <c r="P874">
        <v>193536</v>
      </c>
      <c r="Q874">
        <v>0</v>
      </c>
      <c r="R874">
        <v>0</v>
      </c>
      <c r="S874">
        <v>242692</v>
      </c>
      <c r="T874">
        <v>446974</v>
      </c>
      <c r="U874">
        <v>0</v>
      </c>
      <c r="V874">
        <v>446974</v>
      </c>
      <c r="W874">
        <v>33805</v>
      </c>
      <c r="X874">
        <v>0</v>
      </c>
      <c r="Y874">
        <v>0</v>
      </c>
      <c r="Z874">
        <v>0</v>
      </c>
      <c r="AA874">
        <v>324338</v>
      </c>
      <c r="AB874">
        <v>358143</v>
      </c>
      <c r="AC874">
        <v>88831</v>
      </c>
      <c r="AD874">
        <v>0</v>
      </c>
      <c r="AE874">
        <v>88831</v>
      </c>
      <c r="AF874">
        <v>217240</v>
      </c>
      <c r="AG874">
        <v>0</v>
      </c>
      <c r="AH874">
        <v>0</v>
      </c>
      <c r="AI874">
        <v>0</v>
      </c>
      <c r="AJ874">
        <v>217240</v>
      </c>
      <c r="AK874">
        <v>5452</v>
      </c>
      <c r="AL874">
        <v>0</v>
      </c>
      <c r="AM874">
        <v>0</v>
      </c>
      <c r="AN874">
        <v>0</v>
      </c>
      <c r="AO874">
        <v>5452</v>
      </c>
      <c r="AP874">
        <v>211788</v>
      </c>
    </row>
    <row r="875" spans="1:42" x14ac:dyDescent="0.35">
      <c r="A875" t="s">
        <v>2602</v>
      </c>
      <c r="B875" t="s">
        <v>2603</v>
      </c>
      <c r="D875" t="s">
        <v>959</v>
      </c>
      <c r="E875" t="s">
        <v>52</v>
      </c>
      <c r="F875" t="s">
        <v>293</v>
      </c>
      <c r="G875" t="str">
        <f t="shared" si="19"/>
        <v>Small</v>
      </c>
      <c r="H875" t="s">
        <v>119</v>
      </c>
      <c r="I875" t="s">
        <v>55</v>
      </c>
      <c r="J875">
        <v>0</v>
      </c>
      <c r="K875">
        <v>1</v>
      </c>
      <c r="L875">
        <v>0</v>
      </c>
      <c r="M875">
        <v>0</v>
      </c>
      <c r="N875" s="1">
        <v>23</v>
      </c>
      <c r="O875">
        <v>0</v>
      </c>
      <c r="P875">
        <v>140407</v>
      </c>
      <c r="Q875">
        <v>19030</v>
      </c>
      <c r="R875">
        <v>707</v>
      </c>
      <c r="S875">
        <v>0</v>
      </c>
      <c r="T875">
        <v>160144</v>
      </c>
      <c r="U875">
        <v>0</v>
      </c>
      <c r="V875">
        <v>160144</v>
      </c>
      <c r="W875">
        <v>12583</v>
      </c>
      <c r="X875">
        <v>0</v>
      </c>
      <c r="Y875">
        <v>0</v>
      </c>
      <c r="Z875">
        <v>117934</v>
      </c>
      <c r="AA875">
        <v>35173</v>
      </c>
      <c r="AB875">
        <v>165690</v>
      </c>
      <c r="AC875">
        <v>-5546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85541</v>
      </c>
      <c r="AK875">
        <v>0</v>
      </c>
      <c r="AL875">
        <v>0</v>
      </c>
      <c r="AM875">
        <v>0</v>
      </c>
      <c r="AN875">
        <v>0</v>
      </c>
      <c r="AO875">
        <v>1242</v>
      </c>
      <c r="AP875">
        <v>84299</v>
      </c>
    </row>
    <row r="876" spans="1:42" x14ac:dyDescent="0.35">
      <c r="A876" t="s">
        <v>2604</v>
      </c>
      <c r="B876" t="s">
        <v>2605</v>
      </c>
      <c r="D876" t="s">
        <v>2373</v>
      </c>
      <c r="E876" t="s">
        <v>52</v>
      </c>
      <c r="F876" t="s">
        <v>2374</v>
      </c>
      <c r="G876" t="str">
        <f t="shared" si="19"/>
        <v>Small</v>
      </c>
      <c r="H876" t="s">
        <v>45</v>
      </c>
      <c r="I876" t="s">
        <v>43</v>
      </c>
      <c r="J876">
        <v>0</v>
      </c>
      <c r="K876">
        <v>2</v>
      </c>
      <c r="L876">
        <v>0</v>
      </c>
      <c r="M876">
        <v>1</v>
      </c>
      <c r="N876" s="1">
        <v>14</v>
      </c>
      <c r="O876">
        <v>141480</v>
      </c>
      <c r="P876">
        <v>4994</v>
      </c>
      <c r="Q876">
        <v>71180</v>
      </c>
      <c r="R876">
        <v>221</v>
      </c>
      <c r="S876">
        <v>391</v>
      </c>
      <c r="T876">
        <v>218266</v>
      </c>
      <c r="U876">
        <v>0</v>
      </c>
      <c r="V876">
        <v>218266</v>
      </c>
      <c r="W876">
        <v>73791</v>
      </c>
      <c r="X876">
        <v>0</v>
      </c>
      <c r="Y876">
        <v>0</v>
      </c>
      <c r="Z876">
        <v>0</v>
      </c>
      <c r="AA876">
        <v>121850</v>
      </c>
      <c r="AB876">
        <v>195641</v>
      </c>
      <c r="AC876">
        <v>22625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185587</v>
      </c>
      <c r="AK876">
        <v>0</v>
      </c>
      <c r="AL876">
        <v>0</v>
      </c>
      <c r="AM876">
        <v>0</v>
      </c>
      <c r="AN876">
        <v>0</v>
      </c>
      <c r="AO876">
        <v>46084</v>
      </c>
      <c r="AP876">
        <v>139503</v>
      </c>
    </row>
    <row r="877" spans="1:42" x14ac:dyDescent="0.35">
      <c r="A877" t="s">
        <v>2606</v>
      </c>
      <c r="B877" t="s">
        <v>2607</v>
      </c>
      <c r="D877" t="s">
        <v>42</v>
      </c>
      <c r="E877" t="s">
        <v>52</v>
      </c>
      <c r="F877" t="s">
        <v>293</v>
      </c>
      <c r="G877" t="str">
        <f t="shared" si="19"/>
        <v>Medium</v>
      </c>
      <c r="H877" t="s">
        <v>45</v>
      </c>
      <c r="I877" t="s">
        <v>46</v>
      </c>
      <c r="J877">
        <v>0</v>
      </c>
      <c r="K877">
        <v>7</v>
      </c>
      <c r="L877">
        <v>1</v>
      </c>
      <c r="M877">
        <v>3.37</v>
      </c>
      <c r="N877" s="1">
        <v>0</v>
      </c>
      <c r="O877">
        <v>196628</v>
      </c>
      <c r="P877">
        <v>0</v>
      </c>
      <c r="Q877">
        <v>73786</v>
      </c>
      <c r="R877">
        <v>3736</v>
      </c>
      <c r="S877">
        <v>3450</v>
      </c>
      <c r="T877">
        <v>277600</v>
      </c>
      <c r="U877">
        <v>3550</v>
      </c>
      <c r="V877">
        <v>281150</v>
      </c>
      <c r="W877">
        <v>221367</v>
      </c>
      <c r="X877">
        <v>0</v>
      </c>
      <c r="Y877">
        <v>0</v>
      </c>
      <c r="Z877">
        <v>0</v>
      </c>
      <c r="AA877">
        <v>71266</v>
      </c>
      <c r="AB877">
        <v>292633</v>
      </c>
      <c r="AC877">
        <v>-11483</v>
      </c>
      <c r="AD877">
        <v>0</v>
      </c>
      <c r="AE877">
        <v>-11483</v>
      </c>
      <c r="AF877">
        <v>196700</v>
      </c>
      <c r="AG877">
        <v>0</v>
      </c>
      <c r="AH877">
        <v>0</v>
      </c>
      <c r="AI877">
        <v>23934</v>
      </c>
      <c r="AJ877">
        <v>220634</v>
      </c>
      <c r="AK877">
        <v>68968</v>
      </c>
      <c r="AL877">
        <v>0</v>
      </c>
      <c r="AM877">
        <v>0</v>
      </c>
      <c r="AN877">
        <v>0</v>
      </c>
      <c r="AO877">
        <v>68968</v>
      </c>
      <c r="AP877">
        <v>151666</v>
      </c>
    </row>
    <row r="878" spans="1:42" x14ac:dyDescent="0.35">
      <c r="A878" t="s">
        <v>2608</v>
      </c>
      <c r="B878" t="s">
        <v>9259</v>
      </c>
      <c r="D878" t="s">
        <v>2609</v>
      </c>
      <c r="E878" t="s">
        <v>52</v>
      </c>
      <c r="F878" t="s">
        <v>981</v>
      </c>
      <c r="G878" t="str">
        <f t="shared" si="19"/>
        <v>Small</v>
      </c>
      <c r="H878" t="s">
        <v>95</v>
      </c>
      <c r="I878" t="s">
        <v>43</v>
      </c>
      <c r="J878">
        <v>0</v>
      </c>
      <c r="K878">
        <v>0</v>
      </c>
      <c r="L878">
        <v>0</v>
      </c>
      <c r="M878">
        <v>0</v>
      </c>
      <c r="N878" s="1">
        <v>7</v>
      </c>
      <c r="O878">
        <v>0</v>
      </c>
      <c r="P878">
        <v>0</v>
      </c>
      <c r="Q878">
        <v>0</v>
      </c>
      <c r="R878">
        <v>0</v>
      </c>
      <c r="S878">
        <v>160175</v>
      </c>
      <c r="T878">
        <v>160175</v>
      </c>
      <c r="U878">
        <v>0</v>
      </c>
      <c r="V878">
        <v>160175</v>
      </c>
      <c r="W878">
        <v>0</v>
      </c>
      <c r="X878">
        <v>0</v>
      </c>
      <c r="Y878">
        <v>0</v>
      </c>
      <c r="Z878">
        <v>0</v>
      </c>
      <c r="AA878">
        <v>193987</v>
      </c>
      <c r="AB878">
        <v>193987</v>
      </c>
      <c r="AC878">
        <v>-33812</v>
      </c>
      <c r="AD878">
        <v>0</v>
      </c>
      <c r="AE878">
        <v>-33812</v>
      </c>
      <c r="AF878">
        <v>0</v>
      </c>
      <c r="AG878">
        <v>0</v>
      </c>
      <c r="AH878">
        <v>0</v>
      </c>
      <c r="AI878">
        <v>0</v>
      </c>
      <c r="AJ878">
        <v>66391</v>
      </c>
      <c r="AK878">
        <v>0</v>
      </c>
      <c r="AL878">
        <v>0</v>
      </c>
      <c r="AM878">
        <v>0</v>
      </c>
      <c r="AN878">
        <v>0</v>
      </c>
      <c r="AO878">
        <v>13235</v>
      </c>
      <c r="AP878">
        <v>53156</v>
      </c>
    </row>
    <row r="879" spans="1:42" x14ac:dyDescent="0.35">
      <c r="A879" t="s">
        <v>2610</v>
      </c>
      <c r="B879" t="s">
        <v>2611</v>
      </c>
      <c r="D879" t="s">
        <v>784</v>
      </c>
      <c r="E879" t="s">
        <v>52</v>
      </c>
      <c r="F879" t="s">
        <v>105</v>
      </c>
      <c r="G879" t="str">
        <f t="shared" si="19"/>
        <v>Extra Small</v>
      </c>
      <c r="H879" t="s">
        <v>58</v>
      </c>
      <c r="I879" t="s">
        <v>43</v>
      </c>
      <c r="J879">
        <v>0</v>
      </c>
      <c r="K879">
        <v>2</v>
      </c>
      <c r="L879">
        <v>0</v>
      </c>
      <c r="M879">
        <v>0.8</v>
      </c>
      <c r="N879" s="1">
        <v>10</v>
      </c>
      <c r="O879">
        <v>0</v>
      </c>
      <c r="P879">
        <v>45822</v>
      </c>
      <c r="Q879">
        <v>0</v>
      </c>
      <c r="R879">
        <v>0</v>
      </c>
      <c r="S879">
        <v>331</v>
      </c>
      <c r="T879">
        <v>46153</v>
      </c>
      <c r="U879">
        <v>0</v>
      </c>
      <c r="V879">
        <v>46153</v>
      </c>
      <c r="W879">
        <v>5799</v>
      </c>
      <c r="X879">
        <v>0</v>
      </c>
      <c r="Y879">
        <v>0</v>
      </c>
      <c r="Z879">
        <v>0</v>
      </c>
      <c r="AA879">
        <v>40792</v>
      </c>
      <c r="AB879">
        <v>46591</v>
      </c>
      <c r="AC879">
        <v>-438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57985</v>
      </c>
      <c r="AK879">
        <v>0</v>
      </c>
      <c r="AL879">
        <v>0</v>
      </c>
      <c r="AM879">
        <v>0</v>
      </c>
      <c r="AN879">
        <v>0</v>
      </c>
      <c r="AO879">
        <v>220</v>
      </c>
      <c r="AP879">
        <v>57765</v>
      </c>
    </row>
    <row r="880" spans="1:42" x14ac:dyDescent="0.35">
      <c r="A880" t="s">
        <v>2612</v>
      </c>
      <c r="B880" t="s">
        <v>2613</v>
      </c>
      <c r="D880" t="s">
        <v>1075</v>
      </c>
      <c r="E880" t="s">
        <v>52</v>
      </c>
      <c r="F880" t="s">
        <v>1076</v>
      </c>
      <c r="G880" t="str">
        <f t="shared" si="19"/>
        <v>Extra Small</v>
      </c>
      <c r="H880" t="s">
        <v>141</v>
      </c>
      <c r="I880" t="s">
        <v>150</v>
      </c>
      <c r="J880">
        <v>0</v>
      </c>
      <c r="K880">
        <v>0</v>
      </c>
      <c r="L880">
        <v>0</v>
      </c>
      <c r="M880">
        <v>0</v>
      </c>
      <c r="N880" s="1">
        <v>20</v>
      </c>
      <c r="O880">
        <v>2746</v>
      </c>
      <c r="P880">
        <v>704</v>
      </c>
      <c r="Q880">
        <v>2330</v>
      </c>
      <c r="R880">
        <v>0</v>
      </c>
      <c r="S880">
        <v>0</v>
      </c>
      <c r="T880">
        <v>5780</v>
      </c>
      <c r="U880">
        <v>0</v>
      </c>
      <c r="V880">
        <v>5780</v>
      </c>
      <c r="W880">
        <v>0</v>
      </c>
      <c r="X880">
        <v>0</v>
      </c>
      <c r="Y880">
        <v>450</v>
      </c>
      <c r="Z880">
        <v>0</v>
      </c>
      <c r="AA880">
        <v>3265</v>
      </c>
      <c r="AB880">
        <v>3715</v>
      </c>
      <c r="AC880">
        <v>2065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6500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6500</v>
      </c>
    </row>
    <row r="881" spans="1:42" x14ac:dyDescent="0.35">
      <c r="A881" t="s">
        <v>2614</v>
      </c>
      <c r="B881" t="s">
        <v>2615</v>
      </c>
      <c r="D881" t="s">
        <v>1028</v>
      </c>
      <c r="E881" t="s">
        <v>52</v>
      </c>
      <c r="F881" t="s">
        <v>514</v>
      </c>
      <c r="G881" t="str">
        <f t="shared" si="19"/>
        <v>Medium</v>
      </c>
      <c r="H881" t="s">
        <v>86</v>
      </c>
      <c r="I881" t="s">
        <v>43</v>
      </c>
      <c r="J881">
        <v>0</v>
      </c>
      <c r="K881">
        <v>5</v>
      </c>
      <c r="L881">
        <v>0</v>
      </c>
      <c r="M881">
        <v>2.34</v>
      </c>
      <c r="N881" s="1">
        <v>21</v>
      </c>
      <c r="O881">
        <v>218783</v>
      </c>
      <c r="P881">
        <v>1150</v>
      </c>
      <c r="Q881">
        <v>38420</v>
      </c>
      <c r="R881">
        <v>1430</v>
      </c>
      <c r="S881">
        <v>442</v>
      </c>
      <c r="T881">
        <v>260225</v>
      </c>
      <c r="U881">
        <v>0</v>
      </c>
      <c r="V881">
        <v>260225</v>
      </c>
      <c r="W881">
        <v>189089</v>
      </c>
      <c r="X881">
        <v>0</v>
      </c>
      <c r="Y881">
        <v>0</v>
      </c>
      <c r="Z881">
        <v>0</v>
      </c>
      <c r="AA881">
        <v>48939</v>
      </c>
      <c r="AB881">
        <v>238028</v>
      </c>
      <c r="AC881">
        <v>22197</v>
      </c>
      <c r="AD881">
        <v>0</v>
      </c>
      <c r="AE881">
        <v>22197</v>
      </c>
      <c r="AF881">
        <v>229506</v>
      </c>
      <c r="AG881">
        <v>0</v>
      </c>
      <c r="AH881">
        <v>0</v>
      </c>
      <c r="AI881">
        <v>5879</v>
      </c>
      <c r="AJ881">
        <v>235385</v>
      </c>
      <c r="AK881">
        <v>32309</v>
      </c>
      <c r="AL881">
        <v>0</v>
      </c>
      <c r="AM881">
        <v>0</v>
      </c>
      <c r="AN881">
        <v>0</v>
      </c>
      <c r="AO881">
        <v>32309</v>
      </c>
      <c r="AP881">
        <v>203076</v>
      </c>
    </row>
    <row r="882" spans="1:42" x14ac:dyDescent="0.35">
      <c r="A882" t="s">
        <v>2616</v>
      </c>
      <c r="B882" t="s">
        <v>2617</v>
      </c>
      <c r="D882" t="s">
        <v>75</v>
      </c>
      <c r="E882" t="s">
        <v>52</v>
      </c>
      <c r="F882" t="s">
        <v>274</v>
      </c>
      <c r="G882" t="str">
        <f t="shared" si="19"/>
        <v>Large</v>
      </c>
      <c r="H882" t="s">
        <v>72</v>
      </c>
      <c r="I882" t="s">
        <v>43</v>
      </c>
      <c r="J882">
        <v>10</v>
      </c>
      <c r="K882">
        <v>9</v>
      </c>
      <c r="L882">
        <v>0</v>
      </c>
      <c r="M882">
        <v>15.2</v>
      </c>
      <c r="N882" s="1">
        <v>30</v>
      </c>
      <c r="O882">
        <v>1108955</v>
      </c>
      <c r="P882">
        <v>0</v>
      </c>
      <c r="Q882">
        <v>812255</v>
      </c>
      <c r="R882">
        <v>1511</v>
      </c>
      <c r="S882">
        <v>5808</v>
      </c>
      <c r="T882">
        <v>1928529</v>
      </c>
      <c r="U882">
        <v>0</v>
      </c>
      <c r="V882">
        <v>1928529</v>
      </c>
      <c r="W882">
        <v>1306521</v>
      </c>
      <c r="X882">
        <v>0</v>
      </c>
      <c r="Y882">
        <v>0</v>
      </c>
      <c r="Z882">
        <v>0</v>
      </c>
      <c r="AA882">
        <v>520918</v>
      </c>
      <c r="AB882">
        <v>1827439</v>
      </c>
      <c r="AC882">
        <v>101090</v>
      </c>
      <c r="AD882">
        <v>0</v>
      </c>
      <c r="AE882">
        <v>101090</v>
      </c>
      <c r="AF882">
        <v>847663</v>
      </c>
      <c r="AG882">
        <v>0</v>
      </c>
      <c r="AH882">
        <v>40479</v>
      </c>
      <c r="AI882">
        <v>40479</v>
      </c>
      <c r="AJ882">
        <v>888142</v>
      </c>
      <c r="AK882">
        <v>764853</v>
      </c>
      <c r="AL882">
        <v>0</v>
      </c>
      <c r="AM882">
        <v>0</v>
      </c>
      <c r="AN882">
        <v>0</v>
      </c>
      <c r="AO882">
        <v>764853</v>
      </c>
      <c r="AP882">
        <v>123289</v>
      </c>
    </row>
    <row r="883" spans="1:42" x14ac:dyDescent="0.35">
      <c r="A883" t="s">
        <v>2618</v>
      </c>
      <c r="B883" t="s">
        <v>2619</v>
      </c>
      <c r="D883" t="s">
        <v>1093</v>
      </c>
      <c r="E883" t="s">
        <v>52</v>
      </c>
      <c r="F883" t="s">
        <v>1094</v>
      </c>
      <c r="G883" t="str">
        <f t="shared" si="19"/>
        <v>Small</v>
      </c>
      <c r="H883" t="s">
        <v>95</v>
      </c>
      <c r="I883" t="s">
        <v>43</v>
      </c>
      <c r="J883">
        <v>0</v>
      </c>
      <c r="K883">
        <v>0</v>
      </c>
      <c r="L883">
        <v>0</v>
      </c>
      <c r="M883">
        <v>0</v>
      </c>
      <c r="N883" s="1">
        <v>5</v>
      </c>
      <c r="O883">
        <v>0</v>
      </c>
      <c r="P883">
        <v>0</v>
      </c>
      <c r="Q883">
        <v>0</v>
      </c>
      <c r="R883">
        <v>0</v>
      </c>
      <c r="S883">
        <v>77636</v>
      </c>
      <c r="T883">
        <v>77636</v>
      </c>
      <c r="U883">
        <v>0</v>
      </c>
      <c r="V883">
        <v>77636</v>
      </c>
      <c r="W883">
        <v>0</v>
      </c>
      <c r="X883">
        <v>0</v>
      </c>
      <c r="Y883">
        <v>0</v>
      </c>
      <c r="Z883">
        <v>0</v>
      </c>
      <c r="AA883">
        <v>75842</v>
      </c>
      <c r="AB883">
        <v>75842</v>
      </c>
      <c r="AC883">
        <v>1794</v>
      </c>
      <c r="AD883">
        <v>0</v>
      </c>
      <c r="AE883">
        <v>1794</v>
      </c>
      <c r="AF883">
        <v>0</v>
      </c>
      <c r="AG883">
        <v>0</v>
      </c>
      <c r="AH883">
        <v>0</v>
      </c>
      <c r="AI883">
        <v>0</v>
      </c>
      <c r="AJ883">
        <v>40338</v>
      </c>
      <c r="AK883">
        <v>0</v>
      </c>
      <c r="AL883">
        <v>0</v>
      </c>
      <c r="AM883">
        <v>0</v>
      </c>
      <c r="AN883">
        <v>0</v>
      </c>
      <c r="AO883">
        <v>3477</v>
      </c>
      <c r="AP883">
        <v>36861</v>
      </c>
    </row>
    <row r="884" spans="1:42" x14ac:dyDescent="0.35">
      <c r="A884" t="s">
        <v>9118</v>
      </c>
      <c r="B884" t="s">
        <v>9119</v>
      </c>
      <c r="D884" t="s">
        <v>675</v>
      </c>
      <c r="E884" t="s">
        <v>52</v>
      </c>
      <c r="F884" t="s">
        <v>676</v>
      </c>
      <c r="G884" t="str">
        <f t="shared" si="19"/>
        <v>Extra Small</v>
      </c>
      <c r="H884" t="s">
        <v>86</v>
      </c>
      <c r="I884" t="s">
        <v>50</v>
      </c>
      <c r="J884">
        <v>0</v>
      </c>
      <c r="K884">
        <v>0</v>
      </c>
      <c r="L884">
        <v>0</v>
      </c>
      <c r="M884">
        <v>0</v>
      </c>
      <c r="N884" s="1">
        <v>6</v>
      </c>
      <c r="O884">
        <v>0</v>
      </c>
      <c r="P884">
        <v>3280</v>
      </c>
      <c r="Q884">
        <v>0</v>
      </c>
      <c r="R884">
        <v>1667</v>
      </c>
      <c r="S884">
        <v>0</v>
      </c>
      <c r="T884">
        <v>4947</v>
      </c>
      <c r="U884">
        <v>0</v>
      </c>
      <c r="V884">
        <v>4947</v>
      </c>
      <c r="W884">
        <v>0</v>
      </c>
      <c r="X884">
        <v>0</v>
      </c>
      <c r="Y884">
        <v>4030</v>
      </c>
      <c r="Z884">
        <v>0</v>
      </c>
      <c r="AA884">
        <v>0</v>
      </c>
      <c r="AB884">
        <v>4030</v>
      </c>
      <c r="AC884">
        <v>917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65325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65325</v>
      </c>
    </row>
    <row r="885" spans="1:42" x14ac:dyDescent="0.35">
      <c r="A885" t="s">
        <v>2620</v>
      </c>
      <c r="B885" t="s">
        <v>2621</v>
      </c>
      <c r="D885" t="s">
        <v>2393</v>
      </c>
      <c r="E885" t="s">
        <v>52</v>
      </c>
      <c r="F885" t="s">
        <v>1016</v>
      </c>
      <c r="G885" t="str">
        <f t="shared" si="19"/>
        <v>Medium</v>
      </c>
      <c r="H885" t="s">
        <v>56</v>
      </c>
      <c r="I885" t="s">
        <v>57</v>
      </c>
      <c r="J885">
        <v>0</v>
      </c>
      <c r="K885">
        <v>4</v>
      </c>
      <c r="L885">
        <v>3</v>
      </c>
      <c r="M885">
        <v>2.2999999999999998</v>
      </c>
      <c r="N885" s="1">
        <v>120</v>
      </c>
      <c r="O885">
        <v>42944</v>
      </c>
      <c r="P885">
        <v>21565</v>
      </c>
      <c r="Q885">
        <v>0</v>
      </c>
      <c r="R885">
        <v>2452</v>
      </c>
      <c r="S885">
        <v>237525</v>
      </c>
      <c r="T885">
        <v>304486</v>
      </c>
      <c r="U885">
        <v>0</v>
      </c>
      <c r="V885">
        <v>304486</v>
      </c>
      <c r="W885">
        <v>191147</v>
      </c>
      <c r="X885">
        <v>0</v>
      </c>
      <c r="Y885">
        <v>0</v>
      </c>
      <c r="Z885">
        <v>0</v>
      </c>
      <c r="AA885">
        <v>107695</v>
      </c>
      <c r="AB885">
        <v>298842</v>
      </c>
      <c r="AC885">
        <v>5644</v>
      </c>
      <c r="AD885">
        <v>0</v>
      </c>
      <c r="AE885">
        <v>5644</v>
      </c>
      <c r="AF885">
        <v>136069</v>
      </c>
      <c r="AG885">
        <v>0</v>
      </c>
      <c r="AH885">
        <v>0</v>
      </c>
      <c r="AI885">
        <v>0</v>
      </c>
      <c r="AJ885">
        <v>136069</v>
      </c>
      <c r="AK885">
        <v>62592</v>
      </c>
      <c r="AL885">
        <v>0</v>
      </c>
      <c r="AM885">
        <v>0</v>
      </c>
      <c r="AN885">
        <v>0</v>
      </c>
      <c r="AO885">
        <v>62592</v>
      </c>
      <c r="AP885">
        <v>73477</v>
      </c>
    </row>
    <row r="886" spans="1:42" x14ac:dyDescent="0.35">
      <c r="A886" t="s">
        <v>8649</v>
      </c>
      <c r="B886" t="s">
        <v>8650</v>
      </c>
      <c r="D886" t="s">
        <v>259</v>
      </c>
      <c r="E886" t="s">
        <v>52</v>
      </c>
      <c r="F886" t="s">
        <v>136</v>
      </c>
      <c r="G886" t="str">
        <f t="shared" si="19"/>
        <v>Extra Small</v>
      </c>
      <c r="H886" t="s">
        <v>56</v>
      </c>
      <c r="I886" t="s">
        <v>43</v>
      </c>
      <c r="J886">
        <v>0</v>
      </c>
      <c r="K886">
        <v>0</v>
      </c>
      <c r="L886">
        <v>0</v>
      </c>
      <c r="M886">
        <v>0</v>
      </c>
      <c r="N886" s="1">
        <v>55</v>
      </c>
      <c r="O886">
        <v>0</v>
      </c>
      <c r="P886">
        <v>38220</v>
      </c>
      <c r="Q886">
        <v>2161</v>
      </c>
      <c r="R886">
        <v>0</v>
      </c>
      <c r="S886">
        <v>2369</v>
      </c>
      <c r="T886">
        <v>42750</v>
      </c>
      <c r="U886">
        <v>0</v>
      </c>
      <c r="V886">
        <v>42750</v>
      </c>
      <c r="W886">
        <v>0</v>
      </c>
      <c r="X886">
        <v>0</v>
      </c>
      <c r="Y886">
        <v>0</v>
      </c>
      <c r="Z886">
        <v>0</v>
      </c>
      <c r="AA886">
        <v>28326</v>
      </c>
      <c r="AB886">
        <v>28326</v>
      </c>
      <c r="AC886">
        <v>14424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41644</v>
      </c>
      <c r="AK886">
        <v>0</v>
      </c>
      <c r="AL886">
        <v>0</v>
      </c>
      <c r="AM886">
        <v>0</v>
      </c>
      <c r="AN886">
        <v>0</v>
      </c>
      <c r="AO886">
        <v>27359</v>
      </c>
      <c r="AP886">
        <v>14285</v>
      </c>
    </row>
    <row r="887" spans="1:42" x14ac:dyDescent="0.35">
      <c r="A887" t="s">
        <v>2622</v>
      </c>
      <c r="B887" t="s">
        <v>2623</v>
      </c>
      <c r="D887" t="s">
        <v>1148</v>
      </c>
      <c r="E887" t="s">
        <v>52</v>
      </c>
      <c r="F887" t="s">
        <v>1149</v>
      </c>
      <c r="G887" t="str">
        <f t="shared" si="19"/>
        <v>Large</v>
      </c>
      <c r="H887" t="s">
        <v>58</v>
      </c>
      <c r="I887" t="s">
        <v>50</v>
      </c>
      <c r="J887">
        <v>16</v>
      </c>
      <c r="K887">
        <v>20</v>
      </c>
      <c r="L887">
        <v>110</v>
      </c>
      <c r="M887">
        <v>75.5</v>
      </c>
      <c r="N887" s="1">
        <v>24</v>
      </c>
      <c r="O887">
        <v>5642715</v>
      </c>
      <c r="P887">
        <v>1948</v>
      </c>
      <c r="Q887">
        <v>148333</v>
      </c>
      <c r="R887">
        <v>2124</v>
      </c>
      <c r="S887">
        <v>144569</v>
      </c>
      <c r="T887">
        <v>5939689</v>
      </c>
      <c r="U887">
        <v>0</v>
      </c>
      <c r="V887">
        <v>5939689</v>
      </c>
      <c r="W887">
        <v>4812113</v>
      </c>
      <c r="X887">
        <v>7713</v>
      </c>
      <c r="Y887">
        <v>0</v>
      </c>
      <c r="Z887">
        <v>0</v>
      </c>
      <c r="AA887">
        <v>1276586</v>
      </c>
      <c r="AB887">
        <v>6096412</v>
      </c>
      <c r="AC887">
        <v>-156723</v>
      </c>
      <c r="AD887">
        <v>0</v>
      </c>
      <c r="AE887">
        <v>-156723</v>
      </c>
      <c r="AF887">
        <v>762666</v>
      </c>
      <c r="AG887">
        <v>0</v>
      </c>
      <c r="AH887">
        <v>853906</v>
      </c>
      <c r="AI887">
        <v>853906</v>
      </c>
      <c r="AJ887">
        <v>1616572</v>
      </c>
      <c r="AK887">
        <v>808086</v>
      </c>
      <c r="AL887">
        <v>0</v>
      </c>
      <c r="AM887">
        <v>86942</v>
      </c>
      <c r="AN887">
        <v>86942</v>
      </c>
      <c r="AO887">
        <v>895028</v>
      </c>
      <c r="AP887">
        <v>721544</v>
      </c>
    </row>
    <row r="888" spans="1:42" x14ac:dyDescent="0.35">
      <c r="A888" t="s">
        <v>2624</v>
      </c>
      <c r="B888" t="s">
        <v>2625</v>
      </c>
      <c r="D888" t="s">
        <v>1592</v>
      </c>
      <c r="E888" t="s">
        <v>52</v>
      </c>
      <c r="F888" t="s">
        <v>1171</v>
      </c>
      <c r="G888" t="str">
        <f t="shared" si="19"/>
        <v>Large</v>
      </c>
      <c r="H888" t="s">
        <v>45</v>
      </c>
      <c r="I888" t="s">
        <v>57</v>
      </c>
      <c r="J888">
        <v>8</v>
      </c>
      <c r="K888">
        <v>4</v>
      </c>
      <c r="L888">
        <v>3</v>
      </c>
      <c r="M888">
        <v>12.27</v>
      </c>
      <c r="N888" s="1">
        <v>19</v>
      </c>
      <c r="O888">
        <v>933911</v>
      </c>
      <c r="P888">
        <v>0</v>
      </c>
      <c r="Q888">
        <v>159480</v>
      </c>
      <c r="R888">
        <v>0</v>
      </c>
      <c r="S888">
        <v>33294</v>
      </c>
      <c r="T888">
        <v>1126685</v>
      </c>
      <c r="U888">
        <v>0</v>
      </c>
      <c r="V888">
        <v>1126685</v>
      </c>
      <c r="W888">
        <v>811145</v>
      </c>
      <c r="X888">
        <v>0</v>
      </c>
      <c r="Y888">
        <v>0</v>
      </c>
      <c r="Z888">
        <v>0</v>
      </c>
      <c r="AA888">
        <v>281336</v>
      </c>
      <c r="AB888">
        <v>1092481</v>
      </c>
      <c r="AC888">
        <v>34204</v>
      </c>
      <c r="AD888">
        <v>45518</v>
      </c>
      <c r="AE888">
        <v>79722</v>
      </c>
      <c r="AF888">
        <v>513040</v>
      </c>
      <c r="AG888">
        <v>0</v>
      </c>
      <c r="AH888">
        <v>21624</v>
      </c>
      <c r="AI888">
        <v>21624</v>
      </c>
      <c r="AJ888">
        <v>534664</v>
      </c>
      <c r="AK888">
        <v>167815</v>
      </c>
      <c r="AL888">
        <v>0</v>
      </c>
      <c r="AM888">
        <v>0</v>
      </c>
      <c r="AN888">
        <v>0</v>
      </c>
      <c r="AO888">
        <v>167815</v>
      </c>
      <c r="AP888">
        <v>366849</v>
      </c>
    </row>
    <row r="889" spans="1:42" x14ac:dyDescent="0.35">
      <c r="A889" t="s">
        <v>2627</v>
      </c>
      <c r="B889" t="s">
        <v>2628</v>
      </c>
      <c r="D889" t="s">
        <v>98</v>
      </c>
      <c r="E889" t="s">
        <v>52</v>
      </c>
      <c r="F889" t="s">
        <v>99</v>
      </c>
      <c r="G889" t="str">
        <f t="shared" si="19"/>
        <v>Large</v>
      </c>
      <c r="H889" t="s">
        <v>141</v>
      </c>
      <c r="I889" t="s">
        <v>43</v>
      </c>
      <c r="J889">
        <v>32</v>
      </c>
      <c r="K889">
        <v>3</v>
      </c>
      <c r="L889">
        <v>3</v>
      </c>
      <c r="M889">
        <v>35.04</v>
      </c>
      <c r="N889" s="1">
        <v>310</v>
      </c>
      <c r="O889">
        <v>798349</v>
      </c>
      <c r="P889">
        <v>0</v>
      </c>
      <c r="Q889">
        <v>5395482</v>
      </c>
      <c r="R889">
        <v>40213</v>
      </c>
      <c r="S889">
        <v>288476</v>
      </c>
      <c r="T889">
        <v>6522520</v>
      </c>
      <c r="U889">
        <v>405000</v>
      </c>
      <c r="V889">
        <v>6927520</v>
      </c>
      <c r="W889">
        <v>1220321</v>
      </c>
      <c r="X889">
        <v>0</v>
      </c>
      <c r="Y889">
        <v>15287</v>
      </c>
      <c r="Z889">
        <v>0</v>
      </c>
      <c r="AA889">
        <v>5666672</v>
      </c>
      <c r="AB889">
        <v>6902280</v>
      </c>
      <c r="AC889">
        <v>25240</v>
      </c>
      <c r="AD889">
        <v>0</v>
      </c>
      <c r="AE889">
        <v>25240</v>
      </c>
      <c r="AF889">
        <v>3186414</v>
      </c>
      <c r="AG889">
        <v>0</v>
      </c>
      <c r="AH889">
        <v>583614</v>
      </c>
      <c r="AI889">
        <v>583614</v>
      </c>
      <c r="AJ889">
        <v>3770028</v>
      </c>
      <c r="AK889">
        <v>2680572</v>
      </c>
      <c r="AL889">
        <v>0</v>
      </c>
      <c r="AM889">
        <v>26545</v>
      </c>
      <c r="AN889">
        <v>26545</v>
      </c>
      <c r="AO889">
        <v>2707117</v>
      </c>
      <c r="AP889">
        <v>1062911</v>
      </c>
    </row>
    <row r="890" spans="1:42" x14ac:dyDescent="0.35">
      <c r="A890" t="s">
        <v>2629</v>
      </c>
      <c r="B890" t="s">
        <v>2630</v>
      </c>
      <c r="D890" t="s">
        <v>656</v>
      </c>
      <c r="E890" t="s">
        <v>52</v>
      </c>
      <c r="F890" t="s">
        <v>92</v>
      </c>
      <c r="G890" t="str">
        <f t="shared" si="19"/>
        <v>Extra Large</v>
      </c>
      <c r="H890" t="s">
        <v>49</v>
      </c>
      <c r="I890" t="s">
        <v>43</v>
      </c>
      <c r="J890">
        <v>68</v>
      </c>
      <c r="K890">
        <v>9</v>
      </c>
      <c r="L890">
        <v>48</v>
      </c>
      <c r="M890">
        <v>73.430000000000007</v>
      </c>
      <c r="N890" s="1">
        <v>0</v>
      </c>
      <c r="O890">
        <v>7934369</v>
      </c>
      <c r="P890">
        <v>0</v>
      </c>
      <c r="Q890">
        <v>40201500</v>
      </c>
      <c r="R890">
        <v>91950</v>
      </c>
      <c r="S890">
        <v>337308</v>
      </c>
      <c r="T890">
        <v>48565127</v>
      </c>
      <c r="U890">
        <v>24547</v>
      </c>
      <c r="V890">
        <v>48589674</v>
      </c>
      <c r="W890">
        <v>6560702</v>
      </c>
      <c r="X890">
        <v>0</v>
      </c>
      <c r="Y890">
        <v>0</v>
      </c>
      <c r="Z890">
        <v>0</v>
      </c>
      <c r="AA890">
        <v>41005499</v>
      </c>
      <c r="AB890">
        <v>47566201</v>
      </c>
      <c r="AC890">
        <v>1023473</v>
      </c>
      <c r="AD890">
        <v>1397255</v>
      </c>
      <c r="AE890">
        <v>2420728</v>
      </c>
      <c r="AF890">
        <v>13464683</v>
      </c>
      <c r="AG890">
        <v>0</v>
      </c>
      <c r="AH890">
        <v>17596960</v>
      </c>
      <c r="AI890">
        <v>17596960</v>
      </c>
      <c r="AJ890">
        <v>31061643</v>
      </c>
      <c r="AK890">
        <v>4575492</v>
      </c>
      <c r="AL890">
        <v>0</v>
      </c>
      <c r="AM890">
        <v>196389</v>
      </c>
      <c r="AN890">
        <v>196389</v>
      </c>
      <c r="AO890">
        <v>4771881</v>
      </c>
      <c r="AP890">
        <v>26289762</v>
      </c>
    </row>
    <row r="891" spans="1:42" x14ac:dyDescent="0.35">
      <c r="A891" t="s">
        <v>2631</v>
      </c>
      <c r="B891" t="s">
        <v>2632</v>
      </c>
      <c r="D891" t="s">
        <v>683</v>
      </c>
      <c r="E891" t="s">
        <v>52</v>
      </c>
      <c r="F891" t="s">
        <v>99</v>
      </c>
      <c r="G891" t="str">
        <f t="shared" si="19"/>
        <v>Extra Large</v>
      </c>
      <c r="H891" t="s">
        <v>93</v>
      </c>
      <c r="I891" t="s">
        <v>150</v>
      </c>
      <c r="J891">
        <v>13</v>
      </c>
      <c r="K891">
        <v>7</v>
      </c>
      <c r="L891">
        <v>74</v>
      </c>
      <c r="M891">
        <v>38</v>
      </c>
      <c r="N891" s="1">
        <v>250</v>
      </c>
      <c r="O891">
        <v>612</v>
      </c>
      <c r="P891">
        <v>0</v>
      </c>
      <c r="Q891">
        <v>13024635</v>
      </c>
      <c r="R891">
        <v>58661</v>
      </c>
      <c r="S891">
        <v>0</v>
      </c>
      <c r="T891">
        <v>13083908</v>
      </c>
      <c r="U891">
        <v>36413</v>
      </c>
      <c r="V891">
        <v>13120321</v>
      </c>
      <c r="W891">
        <v>3244483</v>
      </c>
      <c r="X891">
        <v>0</v>
      </c>
      <c r="Y891">
        <v>103051</v>
      </c>
      <c r="Z891">
        <v>0</v>
      </c>
      <c r="AA891">
        <v>9343935</v>
      </c>
      <c r="AB891">
        <v>12691469</v>
      </c>
      <c r="AC891">
        <v>428852</v>
      </c>
      <c r="AD891">
        <v>0</v>
      </c>
      <c r="AE891">
        <v>428852</v>
      </c>
      <c r="AF891">
        <v>4868560</v>
      </c>
      <c r="AG891">
        <v>2392660</v>
      </c>
      <c r="AH891">
        <v>6746093</v>
      </c>
      <c r="AI891">
        <v>9138753</v>
      </c>
      <c r="AJ891">
        <v>14007313</v>
      </c>
      <c r="AK891">
        <v>1345602</v>
      </c>
      <c r="AL891">
        <v>0</v>
      </c>
      <c r="AM891">
        <v>3841997</v>
      </c>
      <c r="AN891">
        <v>3841997</v>
      </c>
      <c r="AO891">
        <v>5187599</v>
      </c>
      <c r="AP891">
        <v>8819714</v>
      </c>
    </row>
    <row r="892" spans="1:42" x14ac:dyDescent="0.35">
      <c r="A892" t="s">
        <v>2633</v>
      </c>
      <c r="B892" t="s">
        <v>2634</v>
      </c>
      <c r="D892" t="s">
        <v>498</v>
      </c>
      <c r="E892" t="s">
        <v>52</v>
      </c>
      <c r="F892" t="s">
        <v>598</v>
      </c>
      <c r="G892" t="str">
        <f t="shared" si="19"/>
        <v>Small</v>
      </c>
      <c r="H892" t="s">
        <v>45</v>
      </c>
      <c r="I892" t="s">
        <v>606</v>
      </c>
      <c r="J892">
        <v>0</v>
      </c>
      <c r="K892">
        <v>0</v>
      </c>
      <c r="L892">
        <v>0</v>
      </c>
      <c r="M892">
        <v>0</v>
      </c>
      <c r="N892" s="1">
        <v>65</v>
      </c>
      <c r="O892">
        <v>0</v>
      </c>
      <c r="P892">
        <v>2269</v>
      </c>
      <c r="Q892">
        <v>45873</v>
      </c>
      <c r="R892">
        <v>18955</v>
      </c>
      <c r="S892">
        <v>0</v>
      </c>
      <c r="T892">
        <v>67097</v>
      </c>
      <c r="U892">
        <v>0</v>
      </c>
      <c r="V892">
        <v>67097</v>
      </c>
      <c r="W892">
        <v>0</v>
      </c>
      <c r="X892">
        <v>0</v>
      </c>
      <c r="Y892">
        <v>0</v>
      </c>
      <c r="Z892">
        <v>0</v>
      </c>
      <c r="AA892">
        <v>62442</v>
      </c>
      <c r="AB892">
        <v>62442</v>
      </c>
      <c r="AC892">
        <v>4655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552072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552072</v>
      </c>
    </row>
    <row r="893" spans="1:42" x14ac:dyDescent="0.35">
      <c r="A893" t="s">
        <v>2635</v>
      </c>
      <c r="B893" t="s">
        <v>2636</v>
      </c>
      <c r="D893" t="s">
        <v>708</v>
      </c>
      <c r="E893" t="s">
        <v>52</v>
      </c>
      <c r="F893" t="s">
        <v>415</v>
      </c>
      <c r="G893" t="str">
        <f t="shared" si="19"/>
        <v>Medium</v>
      </c>
      <c r="H893" t="s">
        <v>45</v>
      </c>
      <c r="I893" t="s">
        <v>46</v>
      </c>
      <c r="J893">
        <v>1</v>
      </c>
      <c r="K893">
        <v>4</v>
      </c>
      <c r="L893">
        <v>0</v>
      </c>
      <c r="M893">
        <v>3.37</v>
      </c>
      <c r="N893" s="1">
        <v>10</v>
      </c>
      <c r="O893">
        <v>171393</v>
      </c>
      <c r="P893">
        <v>0</v>
      </c>
      <c r="Q893">
        <v>97429</v>
      </c>
      <c r="R893">
        <v>916</v>
      </c>
      <c r="S893">
        <v>21026</v>
      </c>
      <c r="T893">
        <v>290764</v>
      </c>
      <c r="U893">
        <v>0</v>
      </c>
      <c r="V893">
        <v>290764</v>
      </c>
      <c r="W893">
        <v>240494</v>
      </c>
      <c r="X893">
        <v>0</v>
      </c>
      <c r="Y893">
        <v>0</v>
      </c>
      <c r="Z893">
        <v>0</v>
      </c>
      <c r="AA893">
        <v>63099</v>
      </c>
      <c r="AB893">
        <v>303593</v>
      </c>
      <c r="AC893">
        <v>-12829</v>
      </c>
      <c r="AD893">
        <v>0</v>
      </c>
      <c r="AE893">
        <v>-12829</v>
      </c>
      <c r="AF893">
        <v>68081</v>
      </c>
      <c r="AG893">
        <v>0</v>
      </c>
      <c r="AH893">
        <v>0</v>
      </c>
      <c r="AI893">
        <v>2728</v>
      </c>
      <c r="AJ893">
        <v>70809</v>
      </c>
      <c r="AK893">
        <v>46519</v>
      </c>
      <c r="AL893">
        <v>0</v>
      </c>
      <c r="AM893">
        <v>0</v>
      </c>
      <c r="AN893">
        <v>0</v>
      </c>
      <c r="AO893">
        <v>46519</v>
      </c>
      <c r="AP893">
        <v>24290</v>
      </c>
    </row>
    <row r="894" spans="1:42" x14ac:dyDescent="0.35">
      <c r="A894" t="s">
        <v>2637</v>
      </c>
      <c r="B894" t="s">
        <v>2638</v>
      </c>
      <c r="D894" t="s">
        <v>87</v>
      </c>
      <c r="E894" t="s">
        <v>52</v>
      </c>
      <c r="F894" t="s">
        <v>123</v>
      </c>
      <c r="G894" t="str">
        <f t="shared" si="19"/>
        <v>Large</v>
      </c>
      <c r="H894" t="s">
        <v>121</v>
      </c>
      <c r="I894" t="s">
        <v>57</v>
      </c>
      <c r="J894">
        <v>6</v>
      </c>
      <c r="K894">
        <v>8</v>
      </c>
      <c r="L894">
        <v>4</v>
      </c>
      <c r="M894">
        <v>11.8</v>
      </c>
      <c r="N894" s="1">
        <v>8</v>
      </c>
      <c r="O894">
        <v>1586038</v>
      </c>
      <c r="P894">
        <v>0</v>
      </c>
      <c r="Q894">
        <v>0</v>
      </c>
      <c r="R894">
        <v>26597</v>
      </c>
      <c r="S894">
        <v>137298</v>
      </c>
      <c r="T894">
        <v>1749933</v>
      </c>
      <c r="U894">
        <v>0</v>
      </c>
      <c r="V894">
        <v>1749933</v>
      </c>
      <c r="W894">
        <v>874041</v>
      </c>
      <c r="X894">
        <v>0</v>
      </c>
      <c r="Y894">
        <v>0</v>
      </c>
      <c r="Z894">
        <v>0</v>
      </c>
      <c r="AA894">
        <v>706058</v>
      </c>
      <c r="AB894">
        <v>1580099</v>
      </c>
      <c r="AC894">
        <v>169834</v>
      </c>
      <c r="AD894">
        <v>0</v>
      </c>
      <c r="AE894">
        <v>169834</v>
      </c>
      <c r="AF894">
        <v>3909206</v>
      </c>
      <c r="AG894">
        <v>0</v>
      </c>
      <c r="AH894">
        <v>0</v>
      </c>
      <c r="AI894">
        <v>0</v>
      </c>
      <c r="AJ894">
        <v>3909206</v>
      </c>
      <c r="AK894">
        <v>3405381</v>
      </c>
      <c r="AL894">
        <v>0</v>
      </c>
      <c r="AM894">
        <v>9288</v>
      </c>
      <c r="AN894">
        <v>9288</v>
      </c>
      <c r="AO894">
        <v>3414669</v>
      </c>
      <c r="AP894">
        <v>494537</v>
      </c>
    </row>
    <row r="895" spans="1:42" x14ac:dyDescent="0.35">
      <c r="A895" t="s">
        <v>2640</v>
      </c>
      <c r="B895" t="s">
        <v>2641</v>
      </c>
      <c r="D895" t="s">
        <v>601</v>
      </c>
      <c r="E895" t="s">
        <v>52</v>
      </c>
      <c r="F895" t="s">
        <v>238</v>
      </c>
      <c r="G895" t="str">
        <f t="shared" si="19"/>
        <v>Large</v>
      </c>
      <c r="H895" t="s">
        <v>45</v>
      </c>
      <c r="I895" t="s">
        <v>54</v>
      </c>
      <c r="J895">
        <v>1</v>
      </c>
      <c r="K895">
        <v>1</v>
      </c>
      <c r="L895">
        <v>6</v>
      </c>
      <c r="M895">
        <v>5</v>
      </c>
      <c r="N895" s="1">
        <v>70</v>
      </c>
      <c r="O895">
        <v>0</v>
      </c>
      <c r="P895">
        <v>0</v>
      </c>
      <c r="Q895">
        <v>1532225</v>
      </c>
      <c r="R895">
        <v>0</v>
      </c>
      <c r="S895">
        <v>0</v>
      </c>
      <c r="T895">
        <v>1532225</v>
      </c>
      <c r="U895">
        <v>0</v>
      </c>
      <c r="V895">
        <v>1532225</v>
      </c>
      <c r="W895">
        <v>447985</v>
      </c>
      <c r="X895">
        <v>0</v>
      </c>
      <c r="Y895">
        <v>0</v>
      </c>
      <c r="Z895">
        <v>0</v>
      </c>
      <c r="AA895">
        <v>912850</v>
      </c>
      <c r="AB895">
        <v>1360835</v>
      </c>
      <c r="AC895">
        <v>171390</v>
      </c>
      <c r="AD895">
        <v>0</v>
      </c>
      <c r="AE895">
        <v>171390</v>
      </c>
      <c r="AF895">
        <v>770481</v>
      </c>
      <c r="AG895">
        <v>0</v>
      </c>
      <c r="AH895">
        <v>34495</v>
      </c>
      <c r="AI895">
        <v>34495</v>
      </c>
      <c r="AJ895">
        <v>804976</v>
      </c>
      <c r="AK895">
        <v>303014</v>
      </c>
      <c r="AL895">
        <v>0</v>
      </c>
      <c r="AM895">
        <v>0</v>
      </c>
      <c r="AN895">
        <v>0</v>
      </c>
      <c r="AO895">
        <v>303014</v>
      </c>
      <c r="AP895">
        <v>501962</v>
      </c>
    </row>
    <row r="896" spans="1:42" x14ac:dyDescent="0.35">
      <c r="A896" t="s">
        <v>2642</v>
      </c>
      <c r="B896" t="s">
        <v>2643</v>
      </c>
      <c r="D896" t="s">
        <v>87</v>
      </c>
      <c r="E896" t="s">
        <v>52</v>
      </c>
      <c r="F896" t="s">
        <v>123</v>
      </c>
      <c r="G896" t="str">
        <f t="shared" si="19"/>
        <v>Extra Small</v>
      </c>
      <c r="H896" t="s">
        <v>45</v>
      </c>
      <c r="I896" t="s">
        <v>43</v>
      </c>
      <c r="J896">
        <v>0</v>
      </c>
      <c r="K896">
        <v>0</v>
      </c>
      <c r="L896">
        <v>0</v>
      </c>
      <c r="M896">
        <v>0</v>
      </c>
      <c r="N896" s="1">
        <v>2</v>
      </c>
      <c r="O896">
        <v>0</v>
      </c>
      <c r="P896">
        <v>0</v>
      </c>
      <c r="Q896">
        <v>0</v>
      </c>
      <c r="R896">
        <v>0</v>
      </c>
      <c r="S896">
        <v>3000</v>
      </c>
      <c r="T896">
        <v>3000</v>
      </c>
      <c r="U896">
        <v>0</v>
      </c>
      <c r="V896">
        <v>3000</v>
      </c>
      <c r="W896">
        <v>0</v>
      </c>
      <c r="X896">
        <v>0</v>
      </c>
      <c r="Y896">
        <v>0</v>
      </c>
      <c r="Z896">
        <v>0</v>
      </c>
      <c r="AA896">
        <v>3335</v>
      </c>
      <c r="AB896">
        <v>3335</v>
      </c>
      <c r="AC896">
        <v>-335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3049</v>
      </c>
      <c r="AK896">
        <v>0</v>
      </c>
      <c r="AL896">
        <v>0</v>
      </c>
      <c r="AM896">
        <v>0</v>
      </c>
      <c r="AN896">
        <v>0</v>
      </c>
      <c r="AO896">
        <v>2618</v>
      </c>
      <c r="AP896">
        <v>431</v>
      </c>
    </row>
    <row r="897" spans="1:42" x14ac:dyDescent="0.35">
      <c r="A897" t="s">
        <v>2645</v>
      </c>
      <c r="B897" t="s">
        <v>2646</v>
      </c>
      <c r="D897" t="s">
        <v>144</v>
      </c>
      <c r="E897" t="s">
        <v>52</v>
      </c>
      <c r="F897" t="s">
        <v>145</v>
      </c>
      <c r="G897" t="str">
        <f t="shared" si="19"/>
        <v>Extra Small</v>
      </c>
      <c r="H897" t="s">
        <v>72</v>
      </c>
      <c r="I897" t="s">
        <v>81</v>
      </c>
      <c r="J897">
        <v>0</v>
      </c>
      <c r="K897">
        <v>0</v>
      </c>
      <c r="L897">
        <v>0</v>
      </c>
      <c r="M897">
        <v>0</v>
      </c>
      <c r="N897" s="1">
        <v>6</v>
      </c>
      <c r="O897">
        <v>0</v>
      </c>
      <c r="P897">
        <v>0</v>
      </c>
      <c r="Q897">
        <v>0</v>
      </c>
      <c r="R897">
        <v>14557</v>
      </c>
      <c r="S897">
        <v>0</v>
      </c>
      <c r="T897">
        <v>14557</v>
      </c>
      <c r="U897">
        <v>0</v>
      </c>
      <c r="V897">
        <v>14557</v>
      </c>
      <c r="W897">
        <v>0</v>
      </c>
      <c r="X897">
        <v>0</v>
      </c>
      <c r="Y897">
        <v>9000</v>
      </c>
      <c r="Z897">
        <v>4500</v>
      </c>
      <c r="AA897">
        <v>5773</v>
      </c>
      <c r="AB897">
        <v>19273</v>
      </c>
      <c r="AC897">
        <v>-4716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271557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271557</v>
      </c>
    </row>
    <row r="898" spans="1:42" x14ac:dyDescent="0.35">
      <c r="A898" t="s">
        <v>2647</v>
      </c>
      <c r="B898" t="s">
        <v>2648</v>
      </c>
      <c r="D898" t="s">
        <v>107</v>
      </c>
      <c r="E898" t="s">
        <v>52</v>
      </c>
      <c r="F898" t="s">
        <v>108</v>
      </c>
      <c r="G898" t="str">
        <f t="shared" si="19"/>
        <v>Extra Small</v>
      </c>
      <c r="H898" t="s">
        <v>141</v>
      </c>
      <c r="I898" t="s">
        <v>43</v>
      </c>
      <c r="J898">
        <v>0</v>
      </c>
      <c r="K898">
        <v>0</v>
      </c>
      <c r="L898">
        <v>0</v>
      </c>
      <c r="M898">
        <v>0</v>
      </c>
      <c r="N898" s="1">
        <v>3</v>
      </c>
      <c r="O898">
        <v>0</v>
      </c>
      <c r="P898">
        <v>0</v>
      </c>
      <c r="Q898">
        <v>0</v>
      </c>
      <c r="R898">
        <v>303</v>
      </c>
      <c r="S898">
        <v>0</v>
      </c>
      <c r="T898">
        <v>303</v>
      </c>
      <c r="U898">
        <v>0</v>
      </c>
      <c r="V898">
        <v>303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303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25551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25551</v>
      </c>
    </row>
    <row r="899" spans="1:42" x14ac:dyDescent="0.35">
      <c r="A899" t="s">
        <v>2649</v>
      </c>
      <c r="B899" t="s">
        <v>2650</v>
      </c>
      <c r="D899" t="s">
        <v>87</v>
      </c>
      <c r="E899" t="s">
        <v>52</v>
      </c>
      <c r="F899" t="s">
        <v>64</v>
      </c>
      <c r="G899" t="str">
        <f t="shared" si="19"/>
        <v>Medium</v>
      </c>
      <c r="H899" t="s">
        <v>141</v>
      </c>
      <c r="I899" t="s">
        <v>43</v>
      </c>
      <c r="J899">
        <v>0</v>
      </c>
      <c r="K899">
        <v>4</v>
      </c>
      <c r="L899">
        <v>1</v>
      </c>
      <c r="M899">
        <v>2.6</v>
      </c>
      <c r="N899" s="1">
        <v>12</v>
      </c>
      <c r="O899">
        <v>0</v>
      </c>
      <c r="P899">
        <v>0</v>
      </c>
      <c r="Q899">
        <v>0</v>
      </c>
      <c r="R899">
        <v>18374</v>
      </c>
      <c r="S899">
        <v>453500</v>
      </c>
      <c r="T899">
        <v>471874</v>
      </c>
      <c r="U899">
        <v>4450</v>
      </c>
      <c r="V899">
        <v>476324</v>
      </c>
      <c r="W899">
        <v>227730</v>
      </c>
      <c r="X899">
        <v>0</v>
      </c>
      <c r="Y899">
        <v>0</v>
      </c>
      <c r="Z899">
        <v>0</v>
      </c>
      <c r="AA899">
        <v>229534</v>
      </c>
      <c r="AB899">
        <v>457264</v>
      </c>
      <c r="AC899">
        <v>19060</v>
      </c>
      <c r="AD899">
        <v>0</v>
      </c>
      <c r="AE899">
        <v>19060</v>
      </c>
      <c r="AF899">
        <v>1004813</v>
      </c>
      <c r="AG899">
        <v>0</v>
      </c>
      <c r="AH899">
        <v>0</v>
      </c>
      <c r="AI899">
        <v>7133</v>
      </c>
      <c r="AJ899">
        <v>1011946</v>
      </c>
      <c r="AK899">
        <v>98252</v>
      </c>
      <c r="AL899">
        <v>0</v>
      </c>
      <c r="AM899">
        <v>0</v>
      </c>
      <c r="AN899">
        <v>525</v>
      </c>
      <c r="AO899">
        <v>98777</v>
      </c>
      <c r="AP899">
        <v>913169</v>
      </c>
    </row>
    <row r="900" spans="1:42" x14ac:dyDescent="0.35">
      <c r="A900" t="s">
        <v>2651</v>
      </c>
      <c r="B900" t="s">
        <v>2652</v>
      </c>
      <c r="D900" t="s">
        <v>8652</v>
      </c>
      <c r="E900" t="s">
        <v>52</v>
      </c>
      <c r="F900" t="s">
        <v>235</v>
      </c>
      <c r="G900" t="str">
        <f t="shared" si="19"/>
        <v>Small</v>
      </c>
      <c r="H900" t="s">
        <v>86</v>
      </c>
      <c r="I900" t="s">
        <v>43</v>
      </c>
      <c r="J900">
        <v>0</v>
      </c>
      <c r="K900">
        <v>2</v>
      </c>
      <c r="L900">
        <v>1</v>
      </c>
      <c r="M900">
        <v>0</v>
      </c>
      <c r="N900" s="1">
        <v>11</v>
      </c>
      <c r="O900">
        <v>78700</v>
      </c>
      <c r="P900">
        <v>0</v>
      </c>
      <c r="Q900">
        <v>7576</v>
      </c>
      <c r="R900">
        <v>2839</v>
      </c>
      <c r="S900">
        <v>6403</v>
      </c>
      <c r="T900">
        <v>95518</v>
      </c>
      <c r="U900">
        <v>0</v>
      </c>
      <c r="V900">
        <v>95518</v>
      </c>
      <c r="W900">
        <v>65545</v>
      </c>
      <c r="X900">
        <v>0</v>
      </c>
      <c r="Y900">
        <v>0</v>
      </c>
      <c r="Z900">
        <v>0</v>
      </c>
      <c r="AA900">
        <v>67474</v>
      </c>
      <c r="AB900">
        <v>133019</v>
      </c>
      <c r="AC900">
        <v>-37501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206284</v>
      </c>
      <c r="AK900">
        <v>0</v>
      </c>
      <c r="AL900">
        <v>0</v>
      </c>
      <c r="AM900">
        <v>0</v>
      </c>
      <c r="AN900">
        <v>0</v>
      </c>
      <c r="AO900">
        <v>19530</v>
      </c>
      <c r="AP900">
        <v>186754</v>
      </c>
    </row>
    <row r="901" spans="1:42" x14ac:dyDescent="0.35">
      <c r="A901" t="s">
        <v>2653</v>
      </c>
      <c r="B901" t="s">
        <v>2654</v>
      </c>
      <c r="D901" t="s">
        <v>313</v>
      </c>
      <c r="E901" t="s">
        <v>52</v>
      </c>
      <c r="F901" t="s">
        <v>314</v>
      </c>
      <c r="G901" t="str">
        <f t="shared" si="19"/>
        <v>Extra Small</v>
      </c>
      <c r="H901" t="s">
        <v>119</v>
      </c>
      <c r="I901" t="s">
        <v>120</v>
      </c>
      <c r="J901">
        <v>0</v>
      </c>
      <c r="K901">
        <v>0</v>
      </c>
      <c r="L901">
        <v>0</v>
      </c>
      <c r="M901">
        <v>0</v>
      </c>
      <c r="N901" s="1">
        <v>5</v>
      </c>
      <c r="O901">
        <v>0</v>
      </c>
      <c r="P901">
        <v>5060</v>
      </c>
      <c r="Q901">
        <v>0</v>
      </c>
      <c r="R901">
        <v>363</v>
      </c>
      <c r="S901">
        <v>0</v>
      </c>
      <c r="T901">
        <v>5423</v>
      </c>
      <c r="U901">
        <v>0</v>
      </c>
      <c r="V901">
        <v>5423</v>
      </c>
      <c r="W901">
        <v>0</v>
      </c>
      <c r="X901">
        <v>0</v>
      </c>
      <c r="Y901">
        <v>0</v>
      </c>
      <c r="Z901">
        <v>0</v>
      </c>
      <c r="AA901">
        <v>465</v>
      </c>
      <c r="AB901">
        <v>465</v>
      </c>
      <c r="AC901">
        <v>4958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126117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126117</v>
      </c>
    </row>
    <row r="902" spans="1:42" x14ac:dyDescent="0.35">
      <c r="A902" t="s">
        <v>2658</v>
      </c>
      <c r="B902" t="s">
        <v>2659</v>
      </c>
      <c r="D902" t="s">
        <v>178</v>
      </c>
      <c r="E902" t="s">
        <v>52</v>
      </c>
      <c r="F902" t="s">
        <v>179</v>
      </c>
      <c r="G902" t="str">
        <f t="shared" si="19"/>
        <v>Medium</v>
      </c>
      <c r="H902" t="s">
        <v>86</v>
      </c>
      <c r="I902" t="s">
        <v>43</v>
      </c>
      <c r="J902">
        <v>4</v>
      </c>
      <c r="K902">
        <v>1</v>
      </c>
      <c r="L902">
        <v>0</v>
      </c>
      <c r="M902">
        <v>4.9000000000000004</v>
      </c>
      <c r="N902" s="1">
        <v>0</v>
      </c>
      <c r="O902">
        <v>0</v>
      </c>
      <c r="P902">
        <v>0</v>
      </c>
      <c r="Q902">
        <v>673507</v>
      </c>
      <c r="R902">
        <v>207</v>
      </c>
      <c r="S902">
        <v>0</v>
      </c>
      <c r="T902">
        <v>673714</v>
      </c>
      <c r="U902">
        <v>167507</v>
      </c>
      <c r="V902">
        <v>841221</v>
      </c>
      <c r="W902">
        <v>428242</v>
      </c>
      <c r="X902">
        <v>0</v>
      </c>
      <c r="Y902">
        <v>0</v>
      </c>
      <c r="Z902">
        <v>0</v>
      </c>
      <c r="AA902">
        <v>400544</v>
      </c>
      <c r="AB902">
        <v>828786</v>
      </c>
      <c r="AC902">
        <v>12435</v>
      </c>
      <c r="AD902">
        <v>0</v>
      </c>
      <c r="AE902">
        <v>12435</v>
      </c>
      <c r="AF902">
        <v>262196</v>
      </c>
      <c r="AG902">
        <v>0</v>
      </c>
      <c r="AH902">
        <v>0</v>
      </c>
      <c r="AI902">
        <v>0</v>
      </c>
      <c r="AJ902">
        <v>262196</v>
      </c>
      <c r="AK902">
        <v>244054</v>
      </c>
      <c r="AL902">
        <v>0</v>
      </c>
      <c r="AM902">
        <v>0</v>
      </c>
      <c r="AN902">
        <v>102668</v>
      </c>
      <c r="AO902">
        <v>346722</v>
      </c>
      <c r="AP902">
        <v>-84526</v>
      </c>
    </row>
    <row r="903" spans="1:42" x14ac:dyDescent="0.35">
      <c r="A903" t="s">
        <v>2660</v>
      </c>
      <c r="B903" t="s">
        <v>2661</v>
      </c>
      <c r="D903" t="s">
        <v>7596</v>
      </c>
      <c r="E903" t="s">
        <v>52</v>
      </c>
      <c r="F903" t="s">
        <v>820</v>
      </c>
      <c r="G903" t="str">
        <f t="shared" si="19"/>
        <v>Extra Small</v>
      </c>
      <c r="H903" t="s">
        <v>58</v>
      </c>
      <c r="I903" t="s">
        <v>150</v>
      </c>
      <c r="J903">
        <v>0</v>
      </c>
      <c r="K903">
        <v>0</v>
      </c>
      <c r="L903">
        <v>0</v>
      </c>
      <c r="M903">
        <v>0</v>
      </c>
      <c r="N903" s="1">
        <v>5</v>
      </c>
      <c r="O903">
        <v>0</v>
      </c>
      <c r="P903">
        <v>1000</v>
      </c>
      <c r="Q903">
        <v>0</v>
      </c>
      <c r="R903">
        <v>0</v>
      </c>
      <c r="S903">
        <v>0</v>
      </c>
      <c r="T903">
        <v>1000</v>
      </c>
      <c r="U903">
        <v>0</v>
      </c>
      <c r="V903">
        <v>1000</v>
      </c>
      <c r="W903">
        <v>0</v>
      </c>
      <c r="X903">
        <v>0</v>
      </c>
      <c r="Y903">
        <v>0</v>
      </c>
      <c r="Z903">
        <v>0</v>
      </c>
      <c r="AA903">
        <v>1300</v>
      </c>
      <c r="AB903">
        <v>1300</v>
      </c>
      <c r="AC903">
        <v>-300</v>
      </c>
      <c r="AD903">
        <v>0</v>
      </c>
      <c r="AE903">
        <v>-300</v>
      </c>
      <c r="AF903">
        <v>0</v>
      </c>
      <c r="AG903">
        <v>0</v>
      </c>
      <c r="AH903">
        <v>0</v>
      </c>
      <c r="AI903">
        <v>0</v>
      </c>
      <c r="AJ903">
        <v>195912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195912</v>
      </c>
    </row>
    <row r="904" spans="1:42" x14ac:dyDescent="0.35">
      <c r="A904" t="s">
        <v>2662</v>
      </c>
      <c r="B904" t="s">
        <v>9260</v>
      </c>
      <c r="D904" t="s">
        <v>313</v>
      </c>
      <c r="E904" t="s">
        <v>52</v>
      </c>
      <c r="F904" t="s">
        <v>314</v>
      </c>
      <c r="G904" t="str">
        <f t="shared" si="19"/>
        <v>Medium</v>
      </c>
      <c r="H904" t="s">
        <v>86</v>
      </c>
      <c r="I904" t="s">
        <v>43</v>
      </c>
      <c r="J904">
        <v>2</v>
      </c>
      <c r="K904">
        <v>5</v>
      </c>
      <c r="L904">
        <v>1</v>
      </c>
      <c r="M904">
        <v>5.16</v>
      </c>
      <c r="N904" s="1">
        <v>0</v>
      </c>
      <c r="O904">
        <v>524307</v>
      </c>
      <c r="P904">
        <v>0</v>
      </c>
      <c r="Q904">
        <v>224335</v>
      </c>
      <c r="R904">
        <v>11482</v>
      </c>
      <c r="S904">
        <v>0</v>
      </c>
      <c r="T904">
        <v>760124</v>
      </c>
      <c r="U904">
        <v>0</v>
      </c>
      <c r="V904">
        <v>760124</v>
      </c>
      <c r="W904">
        <v>553051</v>
      </c>
      <c r="X904">
        <v>0</v>
      </c>
      <c r="Y904">
        <v>0</v>
      </c>
      <c r="Z904">
        <v>0</v>
      </c>
      <c r="AA904">
        <v>243716</v>
      </c>
      <c r="AB904">
        <v>796767</v>
      </c>
      <c r="AC904">
        <v>-36643</v>
      </c>
      <c r="AD904">
        <v>0</v>
      </c>
      <c r="AE904">
        <v>-36643</v>
      </c>
      <c r="AF904">
        <v>828547</v>
      </c>
      <c r="AG904">
        <v>0</v>
      </c>
      <c r="AH904">
        <v>0</v>
      </c>
      <c r="AI904">
        <v>3072</v>
      </c>
      <c r="AJ904">
        <v>831619</v>
      </c>
      <c r="AK904">
        <v>505153</v>
      </c>
      <c r="AL904">
        <v>0</v>
      </c>
      <c r="AM904">
        <v>0</v>
      </c>
      <c r="AN904">
        <v>0</v>
      </c>
      <c r="AO904">
        <v>505153</v>
      </c>
      <c r="AP904">
        <v>326466</v>
      </c>
    </row>
    <row r="905" spans="1:42" x14ac:dyDescent="0.35">
      <c r="A905" t="s">
        <v>2663</v>
      </c>
      <c r="B905" t="s">
        <v>2664</v>
      </c>
      <c r="D905" t="s">
        <v>752</v>
      </c>
      <c r="E905" t="s">
        <v>52</v>
      </c>
      <c r="F905" t="s">
        <v>525</v>
      </c>
      <c r="G905" t="str">
        <f t="shared" si="19"/>
        <v>Medium</v>
      </c>
      <c r="H905" t="s">
        <v>45</v>
      </c>
      <c r="I905" t="s">
        <v>135</v>
      </c>
      <c r="J905">
        <v>0</v>
      </c>
      <c r="K905">
        <v>18</v>
      </c>
      <c r="L905">
        <v>4</v>
      </c>
      <c r="M905">
        <v>9.1999999999999993</v>
      </c>
      <c r="N905" s="1">
        <v>40</v>
      </c>
      <c r="O905">
        <v>709003</v>
      </c>
      <c r="P905">
        <v>0</v>
      </c>
      <c r="Q905">
        <v>65824</v>
      </c>
      <c r="R905">
        <v>0</v>
      </c>
      <c r="S905">
        <v>157020</v>
      </c>
      <c r="T905">
        <v>931847</v>
      </c>
      <c r="U905">
        <v>0</v>
      </c>
      <c r="V905">
        <v>931847</v>
      </c>
      <c r="W905">
        <v>694495</v>
      </c>
      <c r="X905">
        <v>0</v>
      </c>
      <c r="Y905">
        <v>0</v>
      </c>
      <c r="Z905">
        <v>0</v>
      </c>
      <c r="AA905">
        <v>222621</v>
      </c>
      <c r="AB905">
        <v>917116</v>
      </c>
      <c r="AC905">
        <v>14731</v>
      </c>
      <c r="AD905">
        <v>0</v>
      </c>
      <c r="AE905">
        <v>14731</v>
      </c>
      <c r="AF905">
        <v>1083710</v>
      </c>
      <c r="AG905">
        <v>0</v>
      </c>
      <c r="AH905">
        <v>0</v>
      </c>
      <c r="AI905">
        <v>23407</v>
      </c>
      <c r="AJ905">
        <v>1107117</v>
      </c>
      <c r="AK905">
        <v>703650</v>
      </c>
      <c r="AL905">
        <v>0</v>
      </c>
      <c r="AM905">
        <v>0</v>
      </c>
      <c r="AN905">
        <v>2318</v>
      </c>
      <c r="AO905">
        <v>705968</v>
      </c>
      <c r="AP905">
        <v>401149</v>
      </c>
    </row>
    <row r="906" spans="1:42" x14ac:dyDescent="0.35">
      <c r="A906" t="s">
        <v>2665</v>
      </c>
      <c r="B906" t="s">
        <v>2666</v>
      </c>
      <c r="D906" t="s">
        <v>526</v>
      </c>
      <c r="E906" t="s">
        <v>52</v>
      </c>
      <c r="F906" t="s">
        <v>655</v>
      </c>
      <c r="G906" t="str">
        <f t="shared" si="19"/>
        <v>Large</v>
      </c>
      <c r="H906" t="s">
        <v>93</v>
      </c>
      <c r="I906" t="s">
        <v>150</v>
      </c>
      <c r="J906">
        <v>2</v>
      </c>
      <c r="K906">
        <v>4</v>
      </c>
      <c r="L906">
        <v>7</v>
      </c>
      <c r="M906">
        <v>5</v>
      </c>
      <c r="N906" s="1">
        <v>37</v>
      </c>
      <c r="O906">
        <v>5656</v>
      </c>
      <c r="P906">
        <v>10661</v>
      </c>
      <c r="Q906">
        <v>4257975</v>
      </c>
      <c r="R906">
        <v>2141</v>
      </c>
      <c r="S906">
        <v>0</v>
      </c>
      <c r="T906">
        <v>4276433</v>
      </c>
      <c r="U906">
        <v>0</v>
      </c>
      <c r="V906">
        <v>4276433</v>
      </c>
      <c r="W906">
        <v>727624</v>
      </c>
      <c r="X906">
        <v>21388</v>
      </c>
      <c r="Y906">
        <v>0</v>
      </c>
      <c r="Z906">
        <v>0</v>
      </c>
      <c r="AA906">
        <v>2924128</v>
      </c>
      <c r="AB906">
        <v>3673140</v>
      </c>
      <c r="AC906">
        <v>603293</v>
      </c>
      <c r="AD906">
        <v>0</v>
      </c>
      <c r="AE906">
        <v>603293</v>
      </c>
      <c r="AF906">
        <v>931908</v>
      </c>
      <c r="AG906">
        <v>908847</v>
      </c>
      <c r="AH906">
        <v>576694</v>
      </c>
      <c r="AI906">
        <v>1485541</v>
      </c>
      <c r="AJ906">
        <v>2417449</v>
      </c>
      <c r="AK906">
        <v>477219</v>
      </c>
      <c r="AL906">
        <v>0</v>
      </c>
      <c r="AM906">
        <v>0</v>
      </c>
      <c r="AN906">
        <v>0</v>
      </c>
      <c r="AO906">
        <v>477219</v>
      </c>
      <c r="AP906">
        <v>1940230</v>
      </c>
    </row>
    <row r="907" spans="1:42" x14ac:dyDescent="0.35">
      <c r="A907" t="s">
        <v>9179</v>
      </c>
      <c r="B907" t="s">
        <v>9180</v>
      </c>
      <c r="D907" t="s">
        <v>369</v>
      </c>
      <c r="E907" t="s">
        <v>52</v>
      </c>
      <c r="F907" t="s">
        <v>370</v>
      </c>
      <c r="G907" t="str">
        <f t="shared" si="19"/>
        <v>Small</v>
      </c>
      <c r="H907" t="s">
        <v>45</v>
      </c>
      <c r="I907" t="s">
        <v>55</v>
      </c>
      <c r="J907">
        <v>0</v>
      </c>
      <c r="K907">
        <v>0</v>
      </c>
      <c r="L907">
        <v>5</v>
      </c>
      <c r="M907">
        <v>1.28</v>
      </c>
      <c r="N907" s="1">
        <v>1</v>
      </c>
      <c r="O907">
        <v>27269</v>
      </c>
      <c r="P907">
        <v>0</v>
      </c>
      <c r="Q907">
        <v>32239</v>
      </c>
      <c r="R907">
        <v>0</v>
      </c>
      <c r="S907">
        <v>5</v>
      </c>
      <c r="T907">
        <v>59513</v>
      </c>
      <c r="U907">
        <v>0</v>
      </c>
      <c r="V907">
        <v>59513</v>
      </c>
      <c r="W907">
        <v>59091</v>
      </c>
      <c r="X907">
        <v>0</v>
      </c>
      <c r="Y907">
        <v>0</v>
      </c>
      <c r="Z907">
        <v>0</v>
      </c>
      <c r="AA907">
        <v>1430</v>
      </c>
      <c r="AB907">
        <v>60521</v>
      </c>
      <c r="AC907">
        <v>-1008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3061</v>
      </c>
      <c r="AK907">
        <v>0</v>
      </c>
      <c r="AL907">
        <v>0</v>
      </c>
      <c r="AM907">
        <v>0</v>
      </c>
      <c r="AN907">
        <v>0</v>
      </c>
      <c r="AO907">
        <v>1588</v>
      </c>
      <c r="AP907">
        <v>1473</v>
      </c>
    </row>
    <row r="908" spans="1:42" x14ac:dyDescent="0.35">
      <c r="A908" t="s">
        <v>2667</v>
      </c>
      <c r="B908" t="s">
        <v>9261</v>
      </c>
      <c r="D908" t="s">
        <v>87</v>
      </c>
      <c r="E908" t="s">
        <v>52</v>
      </c>
      <c r="F908" t="s">
        <v>123</v>
      </c>
      <c r="G908" t="str">
        <f t="shared" si="19"/>
        <v>Extra Small</v>
      </c>
      <c r="H908" t="s">
        <v>58</v>
      </c>
      <c r="I908" t="s">
        <v>50</v>
      </c>
      <c r="J908">
        <v>0</v>
      </c>
      <c r="K908">
        <v>1</v>
      </c>
      <c r="L908">
        <v>1</v>
      </c>
      <c r="M908">
        <v>1</v>
      </c>
      <c r="N908" s="1">
        <v>20</v>
      </c>
      <c r="O908">
        <v>0</v>
      </c>
      <c r="P908">
        <v>16042</v>
      </c>
      <c r="Q908">
        <v>0</v>
      </c>
      <c r="R908">
        <v>0</v>
      </c>
      <c r="S908">
        <v>22174</v>
      </c>
      <c r="T908">
        <v>38216</v>
      </c>
      <c r="U908">
        <v>0</v>
      </c>
      <c r="V908">
        <v>38216</v>
      </c>
      <c r="W908">
        <v>50217</v>
      </c>
      <c r="X908">
        <v>0</v>
      </c>
      <c r="Y908">
        <v>27572</v>
      </c>
      <c r="Z908">
        <v>0</v>
      </c>
      <c r="AA908">
        <v>27066</v>
      </c>
      <c r="AB908">
        <v>104855</v>
      </c>
      <c r="AC908">
        <v>-66639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37459</v>
      </c>
      <c r="AK908">
        <v>0</v>
      </c>
      <c r="AL908">
        <v>0</v>
      </c>
      <c r="AM908">
        <v>0</v>
      </c>
      <c r="AN908">
        <v>0</v>
      </c>
      <c r="AO908">
        <v>12250</v>
      </c>
      <c r="AP908">
        <v>25209</v>
      </c>
    </row>
    <row r="909" spans="1:42" x14ac:dyDescent="0.35">
      <c r="A909" t="s">
        <v>2668</v>
      </c>
      <c r="B909" t="s">
        <v>2669</v>
      </c>
      <c r="D909" t="s">
        <v>1575</v>
      </c>
      <c r="E909" t="s">
        <v>52</v>
      </c>
      <c r="F909" t="s">
        <v>1563</v>
      </c>
      <c r="G909" t="str">
        <f t="shared" si="19"/>
        <v>Medium</v>
      </c>
      <c r="H909" t="s">
        <v>49</v>
      </c>
      <c r="I909" t="s">
        <v>50</v>
      </c>
      <c r="J909">
        <v>0</v>
      </c>
      <c r="K909">
        <v>6</v>
      </c>
      <c r="L909">
        <v>2</v>
      </c>
      <c r="M909">
        <v>0</v>
      </c>
      <c r="N909" s="1">
        <v>8</v>
      </c>
      <c r="O909">
        <v>180463</v>
      </c>
      <c r="P909">
        <v>0</v>
      </c>
      <c r="Q909">
        <v>68135</v>
      </c>
      <c r="R909">
        <v>776</v>
      </c>
      <c r="S909">
        <v>3904</v>
      </c>
      <c r="T909">
        <v>253278</v>
      </c>
      <c r="U909">
        <v>0</v>
      </c>
      <c r="V909">
        <v>253278</v>
      </c>
      <c r="W909">
        <v>195997</v>
      </c>
      <c r="X909">
        <v>0</v>
      </c>
      <c r="Y909">
        <v>0</v>
      </c>
      <c r="Z909">
        <v>0</v>
      </c>
      <c r="AA909">
        <v>94869</v>
      </c>
      <c r="AB909">
        <v>290866</v>
      </c>
      <c r="AC909">
        <v>-37588</v>
      </c>
      <c r="AD909">
        <v>0</v>
      </c>
      <c r="AE909">
        <v>-37588</v>
      </c>
      <c r="AF909">
        <v>74635</v>
      </c>
      <c r="AG909">
        <v>0</v>
      </c>
      <c r="AH909">
        <v>0</v>
      </c>
      <c r="AI909">
        <v>440343</v>
      </c>
      <c r="AJ909">
        <v>514978</v>
      </c>
      <c r="AK909">
        <v>12188</v>
      </c>
      <c r="AL909">
        <v>0</v>
      </c>
      <c r="AM909">
        <v>0</v>
      </c>
      <c r="AN909">
        <v>12120</v>
      </c>
      <c r="AO909">
        <v>24308</v>
      </c>
      <c r="AP909">
        <v>490670</v>
      </c>
    </row>
    <row r="910" spans="1:42" x14ac:dyDescent="0.35">
      <c r="A910" t="s">
        <v>2672</v>
      </c>
      <c r="B910" t="s">
        <v>2673</v>
      </c>
      <c r="D910" t="s">
        <v>87</v>
      </c>
      <c r="E910" t="s">
        <v>52</v>
      </c>
      <c r="F910" t="s">
        <v>123</v>
      </c>
      <c r="G910" t="str">
        <f t="shared" si="19"/>
        <v>Medium</v>
      </c>
      <c r="H910" t="s">
        <v>95</v>
      </c>
      <c r="I910" t="s">
        <v>43</v>
      </c>
      <c r="J910">
        <v>0</v>
      </c>
      <c r="K910">
        <v>3</v>
      </c>
      <c r="L910">
        <v>1</v>
      </c>
      <c r="M910">
        <v>1.5</v>
      </c>
      <c r="N910" s="1">
        <v>12</v>
      </c>
      <c r="O910">
        <v>11116</v>
      </c>
      <c r="P910">
        <v>10000</v>
      </c>
      <c r="Q910">
        <v>280927</v>
      </c>
      <c r="R910">
        <v>4971</v>
      </c>
      <c r="S910">
        <v>4950</v>
      </c>
      <c r="T910">
        <v>311964</v>
      </c>
      <c r="U910">
        <v>0</v>
      </c>
      <c r="V910">
        <v>311964</v>
      </c>
      <c r="W910">
        <v>158804</v>
      </c>
      <c r="X910">
        <v>0</v>
      </c>
      <c r="Y910">
        <v>0</v>
      </c>
      <c r="Z910">
        <v>0</v>
      </c>
      <c r="AA910">
        <v>170828</v>
      </c>
      <c r="AB910">
        <v>329632</v>
      </c>
      <c r="AC910">
        <v>-17668</v>
      </c>
      <c r="AD910">
        <v>0</v>
      </c>
      <c r="AE910">
        <v>-17668</v>
      </c>
      <c r="AF910">
        <v>329226</v>
      </c>
      <c r="AG910">
        <v>0</v>
      </c>
      <c r="AH910">
        <v>0</v>
      </c>
      <c r="AI910">
        <v>1485</v>
      </c>
      <c r="AJ910">
        <v>330711</v>
      </c>
      <c r="AK910">
        <v>155038</v>
      </c>
      <c r="AL910">
        <v>0</v>
      </c>
      <c r="AM910">
        <v>0</v>
      </c>
      <c r="AN910">
        <v>0</v>
      </c>
      <c r="AO910">
        <v>155038</v>
      </c>
      <c r="AP910">
        <v>175673</v>
      </c>
    </row>
    <row r="911" spans="1:42" x14ac:dyDescent="0.35">
      <c r="A911" t="s">
        <v>2674</v>
      </c>
      <c r="B911" t="s">
        <v>2675</v>
      </c>
      <c r="D911" t="s">
        <v>433</v>
      </c>
      <c r="E911" t="s">
        <v>52</v>
      </c>
      <c r="F911" t="s">
        <v>434</v>
      </c>
      <c r="G911" t="str">
        <f t="shared" si="19"/>
        <v>Medium</v>
      </c>
      <c r="H911" t="s">
        <v>45</v>
      </c>
      <c r="I911" t="s">
        <v>606</v>
      </c>
      <c r="J911">
        <v>1</v>
      </c>
      <c r="K911">
        <v>1</v>
      </c>
      <c r="L911">
        <v>0</v>
      </c>
      <c r="M911">
        <v>1.6</v>
      </c>
      <c r="N911" s="1">
        <v>94</v>
      </c>
      <c r="O911">
        <v>35364</v>
      </c>
      <c r="P911">
        <v>95184</v>
      </c>
      <c r="Q911">
        <v>338</v>
      </c>
      <c r="R911">
        <v>485</v>
      </c>
      <c r="S911">
        <v>144527</v>
      </c>
      <c r="T911">
        <v>275898</v>
      </c>
      <c r="U911">
        <v>0</v>
      </c>
      <c r="V911">
        <v>275898</v>
      </c>
      <c r="W911">
        <v>97960</v>
      </c>
      <c r="X911">
        <v>0</v>
      </c>
      <c r="Y911">
        <v>0</v>
      </c>
      <c r="Z911">
        <v>0</v>
      </c>
      <c r="AA911">
        <v>122707</v>
      </c>
      <c r="AB911">
        <v>220667</v>
      </c>
      <c r="AC911">
        <v>55231</v>
      </c>
      <c r="AD911">
        <v>0</v>
      </c>
      <c r="AE911">
        <v>55231</v>
      </c>
      <c r="AF911">
        <v>235824</v>
      </c>
      <c r="AG911">
        <v>0</v>
      </c>
      <c r="AH911">
        <v>0</v>
      </c>
      <c r="AI911">
        <v>0</v>
      </c>
      <c r="AJ911">
        <v>235824</v>
      </c>
      <c r="AK911">
        <v>47967</v>
      </c>
      <c r="AL911">
        <v>0</v>
      </c>
      <c r="AM911">
        <v>0</v>
      </c>
      <c r="AN911">
        <v>0</v>
      </c>
      <c r="AO911">
        <v>47967</v>
      </c>
      <c r="AP911">
        <v>187857</v>
      </c>
    </row>
    <row r="912" spans="1:42" x14ac:dyDescent="0.35">
      <c r="A912" t="s">
        <v>2676</v>
      </c>
      <c r="B912" t="s">
        <v>2677</v>
      </c>
      <c r="D912" t="s">
        <v>433</v>
      </c>
      <c r="E912" t="s">
        <v>52</v>
      </c>
      <c r="F912" t="s">
        <v>434</v>
      </c>
      <c r="G912" t="str">
        <f t="shared" si="19"/>
        <v>Extra Small</v>
      </c>
      <c r="H912" t="s">
        <v>72</v>
      </c>
      <c r="I912" t="s">
        <v>43</v>
      </c>
      <c r="J912">
        <v>0</v>
      </c>
      <c r="K912">
        <v>0</v>
      </c>
      <c r="L912">
        <v>0</v>
      </c>
      <c r="M912">
        <v>0</v>
      </c>
      <c r="N912" s="1">
        <v>0</v>
      </c>
      <c r="O912">
        <v>0</v>
      </c>
      <c r="P912">
        <v>6100</v>
      </c>
      <c r="Q912">
        <v>0</v>
      </c>
      <c r="R912">
        <v>8724</v>
      </c>
      <c r="S912">
        <v>0</v>
      </c>
      <c r="T912">
        <v>14824</v>
      </c>
      <c r="U912">
        <v>0</v>
      </c>
      <c r="V912">
        <v>14824</v>
      </c>
      <c r="W912">
        <v>0</v>
      </c>
      <c r="X912">
        <v>0</v>
      </c>
      <c r="Y912">
        <v>0</v>
      </c>
      <c r="Z912">
        <v>0</v>
      </c>
      <c r="AA912">
        <v>11952</v>
      </c>
      <c r="AB912">
        <v>11952</v>
      </c>
      <c r="AC912">
        <v>2872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247544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247544</v>
      </c>
    </row>
    <row r="913" spans="1:42" x14ac:dyDescent="0.35">
      <c r="A913" t="s">
        <v>2679</v>
      </c>
      <c r="B913" t="s">
        <v>2680</v>
      </c>
      <c r="D913" t="s">
        <v>208</v>
      </c>
      <c r="E913" t="s">
        <v>52</v>
      </c>
      <c r="F913" t="s">
        <v>71</v>
      </c>
      <c r="G913" t="str">
        <f t="shared" si="19"/>
        <v>Large</v>
      </c>
      <c r="H913" t="s">
        <v>72</v>
      </c>
      <c r="I913" t="s">
        <v>250</v>
      </c>
      <c r="J913">
        <v>2</v>
      </c>
      <c r="K913">
        <v>13</v>
      </c>
      <c r="L913">
        <v>1</v>
      </c>
      <c r="M913">
        <v>9.6</v>
      </c>
      <c r="N913" s="1">
        <v>30</v>
      </c>
      <c r="O913">
        <v>0</v>
      </c>
      <c r="P913">
        <v>313496</v>
      </c>
      <c r="Q913">
        <v>891273</v>
      </c>
      <c r="R913">
        <v>5612</v>
      </c>
      <c r="S913">
        <v>6250</v>
      </c>
      <c r="T913">
        <v>1216631</v>
      </c>
      <c r="U913">
        <v>0</v>
      </c>
      <c r="V913">
        <v>1216631</v>
      </c>
      <c r="W913">
        <v>613060</v>
      </c>
      <c r="X913">
        <v>0</v>
      </c>
      <c r="Y913">
        <v>293267</v>
      </c>
      <c r="Z913">
        <v>0</v>
      </c>
      <c r="AA913">
        <v>199631</v>
      </c>
      <c r="AB913">
        <v>1105958</v>
      </c>
      <c r="AC913">
        <v>110673</v>
      </c>
      <c r="AD913">
        <v>0</v>
      </c>
      <c r="AE913">
        <v>110673</v>
      </c>
      <c r="AF913">
        <v>809769</v>
      </c>
      <c r="AG913">
        <v>0</v>
      </c>
      <c r="AH913">
        <v>18394</v>
      </c>
      <c r="AI913">
        <v>18394</v>
      </c>
      <c r="AJ913">
        <v>828163</v>
      </c>
      <c r="AK913">
        <v>591876</v>
      </c>
      <c r="AL913">
        <v>0</v>
      </c>
      <c r="AM913">
        <v>26026</v>
      </c>
      <c r="AN913">
        <v>26026</v>
      </c>
      <c r="AO913">
        <v>617902</v>
      </c>
      <c r="AP913">
        <v>210261</v>
      </c>
    </row>
    <row r="914" spans="1:42" x14ac:dyDescent="0.35">
      <c r="A914" t="s">
        <v>2681</v>
      </c>
      <c r="B914" t="s">
        <v>2682</v>
      </c>
      <c r="D914" t="s">
        <v>708</v>
      </c>
      <c r="E914" t="s">
        <v>52</v>
      </c>
      <c r="F914" t="s">
        <v>415</v>
      </c>
      <c r="G914" t="str">
        <f t="shared" si="19"/>
        <v>Extra Small</v>
      </c>
      <c r="H914" t="s">
        <v>86</v>
      </c>
      <c r="I914" t="s">
        <v>115</v>
      </c>
      <c r="J914">
        <v>0</v>
      </c>
      <c r="K914">
        <v>0</v>
      </c>
      <c r="L914">
        <v>0</v>
      </c>
      <c r="M914">
        <v>0</v>
      </c>
      <c r="N914" s="1">
        <v>6</v>
      </c>
      <c r="O914">
        <v>4500</v>
      </c>
      <c r="P914">
        <v>26054</v>
      </c>
      <c r="Q914">
        <v>918</v>
      </c>
      <c r="R914">
        <v>0</v>
      </c>
      <c r="S914">
        <v>239</v>
      </c>
      <c r="T914">
        <v>31711</v>
      </c>
      <c r="U914">
        <v>0</v>
      </c>
      <c r="V914">
        <v>31711</v>
      </c>
      <c r="W914">
        <v>0</v>
      </c>
      <c r="X914">
        <v>0</v>
      </c>
      <c r="Y914">
        <v>0</v>
      </c>
      <c r="Z914">
        <v>0</v>
      </c>
      <c r="AA914">
        <v>18876</v>
      </c>
      <c r="AB914">
        <v>18876</v>
      </c>
      <c r="AC914">
        <v>12835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9017</v>
      </c>
      <c r="AK914">
        <v>0</v>
      </c>
      <c r="AL914">
        <v>0</v>
      </c>
      <c r="AM914">
        <v>0</v>
      </c>
      <c r="AN914">
        <v>0</v>
      </c>
      <c r="AO914">
        <v>4158</v>
      </c>
      <c r="AP914">
        <v>4859</v>
      </c>
    </row>
    <row r="915" spans="1:42" x14ac:dyDescent="0.35">
      <c r="A915" t="s">
        <v>2683</v>
      </c>
      <c r="B915" t="s">
        <v>2684</v>
      </c>
      <c r="D915" t="s">
        <v>1771</v>
      </c>
      <c r="E915" t="s">
        <v>52</v>
      </c>
      <c r="F915" t="s">
        <v>1772</v>
      </c>
      <c r="G915" t="str">
        <f t="shared" si="19"/>
        <v>Large</v>
      </c>
      <c r="H915" t="s">
        <v>58</v>
      </c>
      <c r="I915" t="s">
        <v>150</v>
      </c>
      <c r="J915">
        <v>12</v>
      </c>
      <c r="K915">
        <v>1</v>
      </c>
      <c r="L915">
        <v>62</v>
      </c>
      <c r="M915">
        <v>30</v>
      </c>
      <c r="N915" s="1">
        <v>79</v>
      </c>
      <c r="O915">
        <v>0</v>
      </c>
      <c r="P915">
        <v>0</v>
      </c>
      <c r="Q915">
        <v>6059322</v>
      </c>
      <c r="R915">
        <v>0</v>
      </c>
      <c r="S915">
        <v>176541</v>
      </c>
      <c r="T915">
        <v>6235863</v>
      </c>
      <c r="U915">
        <v>0</v>
      </c>
      <c r="V915">
        <v>6235863</v>
      </c>
      <c r="W915">
        <v>2588241</v>
      </c>
      <c r="X915">
        <v>0</v>
      </c>
      <c r="Y915">
        <v>546173</v>
      </c>
      <c r="Z915">
        <v>0</v>
      </c>
      <c r="AA915">
        <v>3768683</v>
      </c>
      <c r="AB915">
        <v>6903097</v>
      </c>
      <c r="AC915">
        <v>-667234</v>
      </c>
      <c r="AD915">
        <v>0</v>
      </c>
      <c r="AE915">
        <v>-667234</v>
      </c>
      <c r="AF915">
        <v>3928524</v>
      </c>
      <c r="AG915">
        <v>0</v>
      </c>
      <c r="AH915">
        <v>758432</v>
      </c>
      <c r="AI915">
        <v>758432</v>
      </c>
      <c r="AJ915">
        <v>4686956</v>
      </c>
      <c r="AK915">
        <v>949486</v>
      </c>
      <c r="AL915">
        <v>0</v>
      </c>
      <c r="AM915">
        <v>0</v>
      </c>
      <c r="AN915">
        <v>0</v>
      </c>
      <c r="AO915">
        <v>949486</v>
      </c>
      <c r="AP915">
        <v>3737470</v>
      </c>
    </row>
    <row r="916" spans="1:42" x14ac:dyDescent="0.35">
      <c r="A916" t="s">
        <v>2685</v>
      </c>
      <c r="B916" t="s">
        <v>2686</v>
      </c>
      <c r="D916" t="s">
        <v>87</v>
      </c>
      <c r="E916" t="s">
        <v>52</v>
      </c>
      <c r="F916" t="s">
        <v>123</v>
      </c>
      <c r="G916" t="str">
        <f t="shared" si="19"/>
        <v>Medium</v>
      </c>
      <c r="H916" t="s">
        <v>141</v>
      </c>
      <c r="I916" t="s">
        <v>50</v>
      </c>
      <c r="J916">
        <v>8</v>
      </c>
      <c r="K916">
        <v>2</v>
      </c>
      <c r="L916">
        <v>0</v>
      </c>
      <c r="M916">
        <v>10.5</v>
      </c>
      <c r="N916" s="1">
        <v>0</v>
      </c>
      <c r="O916">
        <v>780935</v>
      </c>
      <c r="P916">
        <v>0</v>
      </c>
      <c r="Q916">
        <v>0</v>
      </c>
      <c r="R916">
        <v>3462</v>
      </c>
      <c r="S916">
        <v>2280</v>
      </c>
      <c r="T916">
        <v>786677</v>
      </c>
      <c r="U916">
        <v>0</v>
      </c>
      <c r="V916">
        <v>786677</v>
      </c>
      <c r="W916">
        <v>638548</v>
      </c>
      <c r="X916">
        <v>0</v>
      </c>
      <c r="Y916">
        <v>0</v>
      </c>
      <c r="Z916">
        <v>0</v>
      </c>
      <c r="AA916">
        <v>142705</v>
      </c>
      <c r="AB916">
        <v>781253</v>
      </c>
      <c r="AC916">
        <v>5424</v>
      </c>
      <c r="AD916">
        <v>0</v>
      </c>
      <c r="AE916">
        <v>5424</v>
      </c>
      <c r="AF916">
        <v>221404</v>
      </c>
      <c r="AG916">
        <v>0</v>
      </c>
      <c r="AH916">
        <v>0</v>
      </c>
      <c r="AI916">
        <v>7646</v>
      </c>
      <c r="AJ916">
        <v>229050</v>
      </c>
      <c r="AK916">
        <v>141653</v>
      </c>
      <c r="AL916">
        <v>0</v>
      </c>
      <c r="AM916">
        <v>0</v>
      </c>
      <c r="AN916">
        <v>49168</v>
      </c>
      <c r="AO916">
        <v>190821</v>
      </c>
      <c r="AP916">
        <v>38229</v>
      </c>
    </row>
    <row r="917" spans="1:42" x14ac:dyDescent="0.35">
      <c r="A917" t="s">
        <v>2687</v>
      </c>
      <c r="B917" t="s">
        <v>2688</v>
      </c>
      <c r="D917" t="s">
        <v>87</v>
      </c>
      <c r="E917" t="s">
        <v>52</v>
      </c>
      <c r="F917" t="s">
        <v>64</v>
      </c>
      <c r="G917" t="str">
        <f t="shared" si="19"/>
        <v>Extra Small</v>
      </c>
      <c r="H917" t="s">
        <v>72</v>
      </c>
      <c r="I917" t="s">
        <v>57</v>
      </c>
      <c r="J917">
        <v>0</v>
      </c>
      <c r="K917">
        <v>0</v>
      </c>
      <c r="L917">
        <v>0</v>
      </c>
      <c r="M917">
        <v>0</v>
      </c>
      <c r="N917" s="1">
        <v>1</v>
      </c>
      <c r="O917">
        <v>0</v>
      </c>
      <c r="P917">
        <v>152</v>
      </c>
      <c r="Q917">
        <v>0</v>
      </c>
      <c r="R917">
        <v>0</v>
      </c>
      <c r="S917">
        <v>0</v>
      </c>
      <c r="T917">
        <v>152</v>
      </c>
      <c r="U917">
        <v>0</v>
      </c>
      <c r="V917">
        <v>152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152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30176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30176</v>
      </c>
    </row>
    <row r="918" spans="1:42" x14ac:dyDescent="0.35">
      <c r="A918" t="s">
        <v>2689</v>
      </c>
      <c r="B918" t="s">
        <v>2690</v>
      </c>
      <c r="D918" t="s">
        <v>87</v>
      </c>
      <c r="E918" t="s">
        <v>52</v>
      </c>
      <c r="F918" t="s">
        <v>64</v>
      </c>
      <c r="G918" t="str">
        <f t="shared" ref="G918:G959" si="20">IF(V918&lt;=50000,"Extra Small",IF(AND(V918&gt;50000,V918&lt;250000),"Small",IF(AND(V918&gt;=250000,V918&lt;1000000),"Medium",IF(AND(V918&gt;=1000000,V918&lt;10000000),"Large",IF(AND(V918&gt;=10000000,V918&lt;100000000),"Extra Large",IF(V918&gt;=100000000,"Extra-extra-large"))))))</f>
        <v>Extra Small</v>
      </c>
      <c r="H918" t="s">
        <v>45</v>
      </c>
      <c r="I918" t="s">
        <v>76</v>
      </c>
      <c r="J918">
        <v>0</v>
      </c>
      <c r="K918">
        <v>0</v>
      </c>
      <c r="L918">
        <v>0</v>
      </c>
      <c r="M918">
        <v>0</v>
      </c>
      <c r="N918" s="1">
        <v>4</v>
      </c>
      <c r="O918">
        <v>0</v>
      </c>
      <c r="P918">
        <v>30100</v>
      </c>
      <c r="Q918">
        <v>1056</v>
      </c>
      <c r="R918">
        <v>0</v>
      </c>
      <c r="S918">
        <v>18</v>
      </c>
      <c r="T918">
        <v>31174</v>
      </c>
      <c r="U918">
        <v>0</v>
      </c>
      <c r="V918">
        <v>31174</v>
      </c>
      <c r="W918">
        <v>0</v>
      </c>
      <c r="X918">
        <v>0</v>
      </c>
      <c r="Y918">
        <v>0</v>
      </c>
      <c r="Z918">
        <v>0</v>
      </c>
      <c r="AA918">
        <v>27335</v>
      </c>
      <c r="AB918">
        <v>27335</v>
      </c>
      <c r="AC918">
        <v>3839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59748</v>
      </c>
      <c r="AK918">
        <v>0</v>
      </c>
      <c r="AL918">
        <v>0</v>
      </c>
      <c r="AM918">
        <v>0</v>
      </c>
      <c r="AN918">
        <v>0</v>
      </c>
      <c r="AO918">
        <v>586</v>
      </c>
      <c r="AP918">
        <v>59162</v>
      </c>
    </row>
    <row r="919" spans="1:42" x14ac:dyDescent="0.35">
      <c r="A919" t="s">
        <v>2691</v>
      </c>
      <c r="B919" t="s">
        <v>2692</v>
      </c>
      <c r="D919" t="s">
        <v>1062</v>
      </c>
      <c r="E919" t="s">
        <v>52</v>
      </c>
      <c r="F919" t="s">
        <v>1063</v>
      </c>
      <c r="G919" t="str">
        <f t="shared" si="20"/>
        <v>Small</v>
      </c>
      <c r="H919" t="s">
        <v>119</v>
      </c>
      <c r="I919" t="s">
        <v>120</v>
      </c>
      <c r="J919">
        <v>0</v>
      </c>
      <c r="K919">
        <v>0</v>
      </c>
      <c r="L919">
        <v>0</v>
      </c>
      <c r="M919">
        <v>0</v>
      </c>
      <c r="N919" s="1">
        <v>20</v>
      </c>
      <c r="O919">
        <v>0</v>
      </c>
      <c r="P919">
        <v>99929</v>
      </c>
      <c r="Q919">
        <v>0</v>
      </c>
      <c r="R919">
        <v>0</v>
      </c>
      <c r="S919">
        <v>0</v>
      </c>
      <c r="T919">
        <v>99929</v>
      </c>
      <c r="U919">
        <v>0</v>
      </c>
      <c r="V919">
        <v>99929</v>
      </c>
      <c r="W919">
        <v>0</v>
      </c>
      <c r="X919">
        <v>0</v>
      </c>
      <c r="Y919">
        <v>0</v>
      </c>
      <c r="Z919">
        <v>65848</v>
      </c>
      <c r="AA919">
        <v>21475</v>
      </c>
      <c r="AB919">
        <v>87323</v>
      </c>
      <c r="AC919">
        <v>12606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44292</v>
      </c>
      <c r="AK919">
        <v>0</v>
      </c>
      <c r="AL919">
        <v>0</v>
      </c>
      <c r="AM919">
        <v>0</v>
      </c>
      <c r="AN919">
        <v>0</v>
      </c>
      <c r="AO919">
        <v>23999</v>
      </c>
      <c r="AP919">
        <v>20293</v>
      </c>
    </row>
    <row r="920" spans="1:42" x14ac:dyDescent="0.35">
      <c r="A920" t="s">
        <v>2693</v>
      </c>
      <c r="B920" t="s">
        <v>2694</v>
      </c>
      <c r="D920" t="s">
        <v>410</v>
      </c>
      <c r="E920" t="s">
        <v>52</v>
      </c>
      <c r="F920" t="s">
        <v>411</v>
      </c>
      <c r="G920" t="str">
        <f t="shared" si="20"/>
        <v>Medium</v>
      </c>
      <c r="H920" t="s">
        <v>49</v>
      </c>
      <c r="I920" t="s">
        <v>46</v>
      </c>
      <c r="J920">
        <v>0</v>
      </c>
      <c r="K920">
        <v>10</v>
      </c>
      <c r="L920">
        <v>4</v>
      </c>
      <c r="M920">
        <v>4.5</v>
      </c>
      <c r="N920" s="1">
        <v>50</v>
      </c>
      <c r="O920">
        <v>239749</v>
      </c>
      <c r="P920">
        <v>0</v>
      </c>
      <c r="Q920">
        <v>208328</v>
      </c>
      <c r="R920">
        <v>1760</v>
      </c>
      <c r="S920">
        <v>9545</v>
      </c>
      <c r="T920">
        <v>459382</v>
      </c>
      <c r="U920">
        <v>0</v>
      </c>
      <c r="V920">
        <v>459382</v>
      </c>
      <c r="W920">
        <v>327900</v>
      </c>
      <c r="X920">
        <v>0</v>
      </c>
      <c r="Y920">
        <v>0</v>
      </c>
      <c r="Z920">
        <v>0</v>
      </c>
      <c r="AA920">
        <v>142508</v>
      </c>
      <c r="AB920">
        <v>470408</v>
      </c>
      <c r="AC920">
        <v>-11026</v>
      </c>
      <c r="AD920">
        <v>0</v>
      </c>
      <c r="AE920">
        <v>-11026</v>
      </c>
      <c r="AF920">
        <v>173122</v>
      </c>
      <c r="AG920">
        <v>0</v>
      </c>
      <c r="AH920">
        <v>0</v>
      </c>
      <c r="AI920">
        <v>311248</v>
      </c>
      <c r="AJ920">
        <v>484370</v>
      </c>
      <c r="AK920">
        <v>95771</v>
      </c>
      <c r="AL920">
        <v>0</v>
      </c>
      <c r="AM920">
        <v>0</v>
      </c>
      <c r="AN920">
        <v>0</v>
      </c>
      <c r="AO920">
        <v>95771</v>
      </c>
      <c r="AP920">
        <v>388599</v>
      </c>
    </row>
    <row r="921" spans="1:42" x14ac:dyDescent="0.35">
      <c r="A921" t="s">
        <v>2695</v>
      </c>
      <c r="B921" t="s">
        <v>2696</v>
      </c>
      <c r="D921" t="s">
        <v>7426</v>
      </c>
      <c r="E921" t="s">
        <v>52</v>
      </c>
      <c r="F921" t="s">
        <v>564</v>
      </c>
      <c r="G921" t="str">
        <f t="shared" si="20"/>
        <v>Extra Small</v>
      </c>
      <c r="H921" t="s">
        <v>86</v>
      </c>
      <c r="I921" t="s">
        <v>81</v>
      </c>
      <c r="J921">
        <v>0</v>
      </c>
      <c r="K921">
        <v>0</v>
      </c>
      <c r="L921">
        <v>0</v>
      </c>
      <c r="M921">
        <v>0</v>
      </c>
      <c r="N921" s="1">
        <v>1</v>
      </c>
      <c r="O921">
        <v>0</v>
      </c>
      <c r="P921">
        <v>0</v>
      </c>
      <c r="Q921">
        <v>0</v>
      </c>
      <c r="R921">
        <v>19740</v>
      </c>
      <c r="S921">
        <v>0</v>
      </c>
      <c r="T921">
        <v>19740</v>
      </c>
      <c r="U921">
        <v>0</v>
      </c>
      <c r="V921">
        <v>19740</v>
      </c>
      <c r="W921">
        <v>0</v>
      </c>
      <c r="X921">
        <v>0</v>
      </c>
      <c r="Y921">
        <v>0</v>
      </c>
      <c r="Z921">
        <v>0</v>
      </c>
      <c r="AA921">
        <v>4814</v>
      </c>
      <c r="AB921">
        <v>4814</v>
      </c>
      <c r="AC921">
        <v>14926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317340</v>
      </c>
      <c r="AK921">
        <v>0</v>
      </c>
      <c r="AL921">
        <v>0</v>
      </c>
      <c r="AM921">
        <v>0</v>
      </c>
      <c r="AN921">
        <v>0</v>
      </c>
      <c r="AO921">
        <v>14929</v>
      </c>
      <c r="AP921">
        <v>302411</v>
      </c>
    </row>
    <row r="922" spans="1:42" x14ac:dyDescent="0.35">
      <c r="A922" t="s">
        <v>2697</v>
      </c>
      <c r="B922" t="s">
        <v>2698</v>
      </c>
      <c r="D922" t="s">
        <v>571</v>
      </c>
      <c r="E922" t="s">
        <v>52</v>
      </c>
      <c r="F922" t="s">
        <v>572</v>
      </c>
      <c r="G922" t="str">
        <f t="shared" si="20"/>
        <v>Extra Small</v>
      </c>
      <c r="H922" t="s">
        <v>93</v>
      </c>
      <c r="I922" t="s">
        <v>150</v>
      </c>
      <c r="J922">
        <v>0</v>
      </c>
      <c r="K922">
        <v>0</v>
      </c>
      <c r="L922">
        <v>0</v>
      </c>
      <c r="M922">
        <v>0</v>
      </c>
      <c r="N922" s="1">
        <v>15</v>
      </c>
      <c r="O922">
        <v>0</v>
      </c>
      <c r="P922">
        <v>0</v>
      </c>
      <c r="Q922">
        <v>0</v>
      </c>
      <c r="R922">
        <v>0</v>
      </c>
      <c r="S922">
        <v>653</v>
      </c>
      <c r="T922">
        <v>653</v>
      </c>
      <c r="U922">
        <v>0</v>
      </c>
      <c r="V922">
        <v>653</v>
      </c>
      <c r="W922">
        <v>0</v>
      </c>
      <c r="X922">
        <v>0</v>
      </c>
      <c r="Y922">
        <v>0</v>
      </c>
      <c r="Z922">
        <v>0</v>
      </c>
      <c r="AA922">
        <v>908</v>
      </c>
      <c r="AB922">
        <v>908</v>
      </c>
      <c r="AC922">
        <v>-255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430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430</v>
      </c>
    </row>
    <row r="923" spans="1:42" x14ac:dyDescent="0.35">
      <c r="A923" t="s">
        <v>2699</v>
      </c>
      <c r="B923" t="s">
        <v>2700</v>
      </c>
      <c r="D923" t="s">
        <v>386</v>
      </c>
      <c r="E923" t="s">
        <v>52</v>
      </c>
      <c r="F923" t="s">
        <v>387</v>
      </c>
      <c r="G923" t="str">
        <f t="shared" si="20"/>
        <v>Extra Small</v>
      </c>
      <c r="H923" t="s">
        <v>58</v>
      </c>
      <c r="I923" t="s">
        <v>315</v>
      </c>
      <c r="J923">
        <v>0</v>
      </c>
      <c r="K923">
        <v>0</v>
      </c>
      <c r="L923">
        <v>0</v>
      </c>
      <c r="M923">
        <v>0</v>
      </c>
      <c r="N923" s="1">
        <v>10</v>
      </c>
      <c r="O923">
        <v>0</v>
      </c>
      <c r="P923">
        <v>0</v>
      </c>
      <c r="Q923">
        <v>0</v>
      </c>
      <c r="R923">
        <v>10718</v>
      </c>
      <c r="S923">
        <v>0</v>
      </c>
      <c r="T923">
        <v>10718</v>
      </c>
      <c r="U923">
        <v>0</v>
      </c>
      <c r="V923">
        <v>10718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10718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687498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687498</v>
      </c>
    </row>
    <row r="924" spans="1:42" x14ac:dyDescent="0.35">
      <c r="A924" t="s">
        <v>2701</v>
      </c>
      <c r="B924" t="s">
        <v>2702</v>
      </c>
      <c r="D924" t="s">
        <v>323</v>
      </c>
      <c r="E924" t="s">
        <v>52</v>
      </c>
      <c r="F924" t="s">
        <v>273</v>
      </c>
      <c r="G924" t="str">
        <f t="shared" si="20"/>
        <v>Extra Small</v>
      </c>
      <c r="H924" t="s">
        <v>56</v>
      </c>
      <c r="I924" t="s">
        <v>81</v>
      </c>
      <c r="J924">
        <v>0</v>
      </c>
      <c r="K924">
        <v>0</v>
      </c>
      <c r="L924">
        <v>0</v>
      </c>
      <c r="M924">
        <v>0</v>
      </c>
      <c r="N924" s="1">
        <v>1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740</v>
      </c>
      <c r="V924">
        <v>740</v>
      </c>
      <c r="W924">
        <v>0</v>
      </c>
      <c r="X924">
        <v>0</v>
      </c>
      <c r="Y924">
        <v>54001</v>
      </c>
      <c r="Z924">
        <v>0</v>
      </c>
      <c r="AA924">
        <v>0</v>
      </c>
      <c r="AB924">
        <v>54001</v>
      </c>
      <c r="AC924">
        <v>-53261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123601</v>
      </c>
      <c r="AK924">
        <v>0</v>
      </c>
      <c r="AL924">
        <v>0</v>
      </c>
      <c r="AM924">
        <v>0</v>
      </c>
      <c r="AN924">
        <v>0</v>
      </c>
      <c r="AO924">
        <v>881</v>
      </c>
      <c r="AP924">
        <v>122720</v>
      </c>
    </row>
    <row r="925" spans="1:42" x14ac:dyDescent="0.35">
      <c r="A925" t="s">
        <v>2703</v>
      </c>
      <c r="B925" t="s">
        <v>2704</v>
      </c>
      <c r="D925" t="s">
        <v>1224</v>
      </c>
      <c r="E925" t="s">
        <v>52</v>
      </c>
      <c r="F925" t="s">
        <v>1225</v>
      </c>
      <c r="G925" t="str">
        <f t="shared" si="20"/>
        <v>Extra Small</v>
      </c>
      <c r="H925" t="s">
        <v>45</v>
      </c>
      <c r="I925" t="s">
        <v>46</v>
      </c>
      <c r="J925">
        <v>0</v>
      </c>
      <c r="K925">
        <v>0</v>
      </c>
      <c r="L925">
        <v>0</v>
      </c>
      <c r="M925">
        <v>0</v>
      </c>
      <c r="N925" s="1">
        <v>10</v>
      </c>
      <c r="O925">
        <v>8406</v>
      </c>
      <c r="P925">
        <v>12084</v>
      </c>
      <c r="Q925">
        <v>181</v>
      </c>
      <c r="R925">
        <v>0</v>
      </c>
      <c r="S925">
        <v>0</v>
      </c>
      <c r="T925">
        <v>20671</v>
      </c>
      <c r="U925">
        <v>0</v>
      </c>
      <c r="V925">
        <v>20671</v>
      </c>
      <c r="W925">
        <v>0</v>
      </c>
      <c r="X925">
        <v>0</v>
      </c>
      <c r="Y925">
        <v>0</v>
      </c>
      <c r="Z925">
        <v>0</v>
      </c>
      <c r="AA925">
        <v>27391</v>
      </c>
      <c r="AB925">
        <v>27391</v>
      </c>
      <c r="AC925">
        <v>-6720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84</v>
      </c>
      <c r="AP925">
        <v>-84</v>
      </c>
    </row>
    <row r="926" spans="1:42" x14ac:dyDescent="0.35">
      <c r="A926" t="s">
        <v>2705</v>
      </c>
      <c r="B926" t="s">
        <v>2706</v>
      </c>
      <c r="D926" t="s">
        <v>563</v>
      </c>
      <c r="E926" t="s">
        <v>52</v>
      </c>
      <c r="F926" t="s">
        <v>564</v>
      </c>
      <c r="G926" t="str">
        <f t="shared" si="20"/>
        <v>Small</v>
      </c>
      <c r="H926" t="s">
        <v>93</v>
      </c>
      <c r="I926" t="s">
        <v>94</v>
      </c>
      <c r="J926">
        <v>0</v>
      </c>
      <c r="K926">
        <v>1</v>
      </c>
      <c r="L926">
        <v>0</v>
      </c>
      <c r="M926">
        <v>0</v>
      </c>
      <c r="N926" s="1">
        <v>20</v>
      </c>
      <c r="O926">
        <v>54000</v>
      </c>
      <c r="P926">
        <v>14250</v>
      </c>
      <c r="Q926">
        <v>0</v>
      </c>
      <c r="R926">
        <v>0</v>
      </c>
      <c r="S926">
        <v>4200</v>
      </c>
      <c r="T926">
        <v>72450</v>
      </c>
      <c r="U926">
        <v>0</v>
      </c>
      <c r="V926">
        <v>72450</v>
      </c>
      <c r="W926">
        <v>28710</v>
      </c>
      <c r="X926">
        <v>0</v>
      </c>
      <c r="Y926">
        <v>0</v>
      </c>
      <c r="Z926">
        <v>0</v>
      </c>
      <c r="AA926">
        <v>55000</v>
      </c>
      <c r="AB926">
        <v>83710</v>
      </c>
      <c r="AC926">
        <v>-11260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61570</v>
      </c>
      <c r="AK926">
        <v>0</v>
      </c>
      <c r="AL926">
        <v>0</v>
      </c>
      <c r="AM926">
        <v>0</v>
      </c>
      <c r="AN926">
        <v>0</v>
      </c>
      <c r="AO926">
        <v>3808</v>
      </c>
      <c r="AP926">
        <v>57762</v>
      </c>
    </row>
    <row r="927" spans="1:42" x14ac:dyDescent="0.35">
      <c r="A927" t="s">
        <v>2707</v>
      </c>
      <c r="B927" t="s">
        <v>2708</v>
      </c>
      <c r="D927" t="s">
        <v>883</v>
      </c>
      <c r="E927" t="s">
        <v>52</v>
      </c>
      <c r="F927" t="s">
        <v>114</v>
      </c>
      <c r="G927" t="str">
        <f t="shared" si="20"/>
        <v>Medium</v>
      </c>
      <c r="H927" t="s">
        <v>45</v>
      </c>
      <c r="I927" t="s">
        <v>43</v>
      </c>
      <c r="J927">
        <v>1</v>
      </c>
      <c r="K927">
        <v>2</v>
      </c>
      <c r="L927">
        <v>1</v>
      </c>
      <c r="M927">
        <v>3.15</v>
      </c>
      <c r="N927" s="1">
        <v>20</v>
      </c>
      <c r="O927">
        <v>0</v>
      </c>
      <c r="P927">
        <v>324141</v>
      </c>
      <c r="Q927">
        <v>61707</v>
      </c>
      <c r="R927">
        <v>2977</v>
      </c>
      <c r="S927">
        <v>46666</v>
      </c>
      <c r="T927">
        <v>435491</v>
      </c>
      <c r="U927">
        <v>959</v>
      </c>
      <c r="V927">
        <v>436450</v>
      </c>
      <c r="W927">
        <v>149571</v>
      </c>
      <c r="X927">
        <v>0</v>
      </c>
      <c r="Y927">
        <v>0</v>
      </c>
      <c r="Z927">
        <v>0</v>
      </c>
      <c r="AA927">
        <v>249201</v>
      </c>
      <c r="AB927">
        <v>398772</v>
      </c>
      <c r="AC927">
        <v>37678</v>
      </c>
      <c r="AD927">
        <v>0</v>
      </c>
      <c r="AE927">
        <v>37678</v>
      </c>
      <c r="AF927">
        <v>218249</v>
      </c>
      <c r="AG927">
        <v>0</v>
      </c>
      <c r="AH927">
        <v>0</v>
      </c>
      <c r="AI927">
        <v>1304371</v>
      </c>
      <c r="AJ927">
        <v>1522620</v>
      </c>
      <c r="AK927">
        <v>65714</v>
      </c>
      <c r="AL927">
        <v>0</v>
      </c>
      <c r="AM927">
        <v>0</v>
      </c>
      <c r="AN927">
        <v>153405</v>
      </c>
      <c r="AO927">
        <v>219119</v>
      </c>
      <c r="AP927">
        <v>1303501</v>
      </c>
    </row>
    <row r="928" spans="1:42" x14ac:dyDescent="0.35">
      <c r="A928" t="s">
        <v>2709</v>
      </c>
      <c r="B928" t="s">
        <v>2710</v>
      </c>
      <c r="D928" t="s">
        <v>461</v>
      </c>
      <c r="E928" t="s">
        <v>52</v>
      </c>
      <c r="F928" t="s">
        <v>462</v>
      </c>
      <c r="G928" t="str">
        <f t="shared" si="20"/>
        <v>Extra Small</v>
      </c>
      <c r="H928" t="s">
        <v>45</v>
      </c>
      <c r="I928" t="s">
        <v>94</v>
      </c>
      <c r="J928">
        <v>0</v>
      </c>
      <c r="K928">
        <v>0</v>
      </c>
      <c r="L928">
        <v>0</v>
      </c>
      <c r="M928">
        <v>0</v>
      </c>
      <c r="N928" s="1">
        <v>140</v>
      </c>
      <c r="O928">
        <v>3560</v>
      </c>
      <c r="P928">
        <v>10</v>
      </c>
      <c r="Q928">
        <v>8350</v>
      </c>
      <c r="R928">
        <v>437</v>
      </c>
      <c r="S928">
        <v>0</v>
      </c>
      <c r="T928">
        <v>12357</v>
      </c>
      <c r="U928">
        <v>0</v>
      </c>
      <c r="V928">
        <v>12357</v>
      </c>
      <c r="W928">
        <v>0</v>
      </c>
      <c r="X928">
        <v>0</v>
      </c>
      <c r="Y928">
        <v>0</v>
      </c>
      <c r="Z928">
        <v>0</v>
      </c>
      <c r="AA928">
        <v>8891</v>
      </c>
      <c r="AB928">
        <v>8891</v>
      </c>
      <c r="AC928">
        <v>3466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52158</v>
      </c>
      <c r="AK928">
        <v>0</v>
      </c>
      <c r="AL928">
        <v>0</v>
      </c>
      <c r="AM928">
        <v>0</v>
      </c>
      <c r="AN928">
        <v>0</v>
      </c>
      <c r="AO928">
        <v>1290</v>
      </c>
      <c r="AP928">
        <v>50868</v>
      </c>
    </row>
    <row r="929" spans="1:42" x14ac:dyDescent="0.35">
      <c r="A929" t="s">
        <v>2711</v>
      </c>
      <c r="B929" t="s">
        <v>2712</v>
      </c>
      <c r="D929" t="s">
        <v>745</v>
      </c>
      <c r="E929" t="s">
        <v>52</v>
      </c>
      <c r="F929" t="s">
        <v>746</v>
      </c>
      <c r="G929" t="str">
        <f t="shared" si="20"/>
        <v>Large</v>
      </c>
      <c r="H929" t="s">
        <v>93</v>
      </c>
      <c r="I929" t="s">
        <v>150</v>
      </c>
      <c r="J929">
        <v>9</v>
      </c>
      <c r="K929">
        <v>1</v>
      </c>
      <c r="L929">
        <v>2</v>
      </c>
      <c r="M929">
        <v>3.08</v>
      </c>
      <c r="N929" s="1">
        <v>44</v>
      </c>
      <c r="O929">
        <v>0</v>
      </c>
      <c r="P929">
        <v>11516</v>
      </c>
      <c r="Q929">
        <v>4901470</v>
      </c>
      <c r="R929">
        <v>0</v>
      </c>
      <c r="S929">
        <v>0</v>
      </c>
      <c r="T929">
        <v>4912986</v>
      </c>
      <c r="U929">
        <v>0</v>
      </c>
      <c r="V929">
        <v>4912986</v>
      </c>
      <c r="W929">
        <v>1302061</v>
      </c>
      <c r="X929">
        <v>2597</v>
      </c>
      <c r="Y929">
        <v>0</v>
      </c>
      <c r="Z929">
        <v>0</v>
      </c>
      <c r="AA929">
        <v>3523012</v>
      </c>
      <c r="AB929">
        <v>4827670</v>
      </c>
      <c r="AC929">
        <v>85316</v>
      </c>
      <c r="AD929">
        <v>0</v>
      </c>
      <c r="AE929">
        <v>85316</v>
      </c>
      <c r="AF929">
        <v>171817</v>
      </c>
      <c r="AG929">
        <v>463992</v>
      </c>
      <c r="AH929">
        <v>0</v>
      </c>
      <c r="AI929">
        <v>463992</v>
      </c>
      <c r="AJ929">
        <v>635809</v>
      </c>
      <c r="AK929">
        <v>537901</v>
      </c>
      <c r="AL929">
        <v>0</v>
      </c>
      <c r="AM929">
        <v>0</v>
      </c>
      <c r="AN929">
        <v>0</v>
      </c>
      <c r="AO929">
        <v>537901</v>
      </c>
      <c r="AP929">
        <v>97908</v>
      </c>
    </row>
    <row r="930" spans="1:42" x14ac:dyDescent="0.35">
      <c r="A930" t="s">
        <v>2713</v>
      </c>
      <c r="B930" t="s">
        <v>2714</v>
      </c>
      <c r="D930" t="s">
        <v>609</v>
      </c>
      <c r="E930" t="s">
        <v>52</v>
      </c>
      <c r="F930" t="s">
        <v>610</v>
      </c>
      <c r="G930" t="str">
        <f t="shared" si="20"/>
        <v>Extra Small</v>
      </c>
      <c r="H930" t="s">
        <v>45</v>
      </c>
      <c r="I930" t="s">
        <v>43</v>
      </c>
      <c r="J930">
        <v>0</v>
      </c>
      <c r="K930">
        <v>0</v>
      </c>
      <c r="L930">
        <v>0</v>
      </c>
      <c r="M930">
        <v>0</v>
      </c>
      <c r="N930" s="1">
        <v>30</v>
      </c>
      <c r="O930">
        <v>0</v>
      </c>
      <c r="P930">
        <v>42607</v>
      </c>
      <c r="Q930">
        <v>0</v>
      </c>
      <c r="R930">
        <v>0</v>
      </c>
      <c r="S930">
        <v>0</v>
      </c>
      <c r="T930">
        <v>42607</v>
      </c>
      <c r="U930">
        <v>0</v>
      </c>
      <c r="V930">
        <v>42607</v>
      </c>
      <c r="W930">
        <v>0</v>
      </c>
      <c r="X930">
        <v>0</v>
      </c>
      <c r="Y930">
        <v>0</v>
      </c>
      <c r="Z930">
        <v>0</v>
      </c>
      <c r="AA930">
        <v>42607</v>
      </c>
      <c r="AB930">
        <v>42607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</row>
    <row r="931" spans="1:42" x14ac:dyDescent="0.35">
      <c r="A931" t="s">
        <v>8653</v>
      </c>
      <c r="B931" t="s">
        <v>8654</v>
      </c>
      <c r="D931" t="s">
        <v>87</v>
      </c>
      <c r="E931" t="s">
        <v>52</v>
      </c>
      <c r="F931" t="s">
        <v>149</v>
      </c>
      <c r="G931" t="str">
        <f t="shared" si="20"/>
        <v>Extra Small</v>
      </c>
      <c r="H931" t="s">
        <v>45</v>
      </c>
      <c r="I931" t="s">
        <v>43</v>
      </c>
      <c r="J931">
        <v>0</v>
      </c>
      <c r="K931">
        <v>0</v>
      </c>
      <c r="L931">
        <v>0</v>
      </c>
      <c r="M931">
        <v>0</v>
      </c>
      <c r="N931" s="1">
        <v>4</v>
      </c>
      <c r="O931">
        <v>0</v>
      </c>
      <c r="P931">
        <v>400</v>
      </c>
      <c r="Q931">
        <v>0</v>
      </c>
      <c r="R931">
        <v>0</v>
      </c>
      <c r="S931">
        <v>0</v>
      </c>
      <c r="T931">
        <v>400</v>
      </c>
      <c r="U931">
        <v>0</v>
      </c>
      <c r="V931">
        <v>400</v>
      </c>
      <c r="W931">
        <v>0</v>
      </c>
      <c r="X931">
        <v>0</v>
      </c>
      <c r="Y931">
        <v>0</v>
      </c>
      <c r="Z931">
        <v>0</v>
      </c>
      <c r="AA931">
        <v>378</v>
      </c>
      <c r="AB931">
        <v>378</v>
      </c>
      <c r="AC931">
        <v>22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122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122</v>
      </c>
    </row>
    <row r="932" spans="1:42" x14ac:dyDescent="0.35">
      <c r="A932" t="s">
        <v>2715</v>
      </c>
      <c r="B932" t="s">
        <v>2716</v>
      </c>
      <c r="D932" t="s">
        <v>96</v>
      </c>
      <c r="E932" t="s">
        <v>52</v>
      </c>
      <c r="F932" t="s">
        <v>97</v>
      </c>
      <c r="G932" t="str">
        <f t="shared" si="20"/>
        <v>Medium</v>
      </c>
      <c r="H932" t="s">
        <v>141</v>
      </c>
      <c r="I932" t="s">
        <v>43</v>
      </c>
      <c r="J932">
        <v>1</v>
      </c>
      <c r="K932">
        <v>4</v>
      </c>
      <c r="L932">
        <v>30</v>
      </c>
      <c r="M932">
        <v>5.2</v>
      </c>
      <c r="N932" s="1">
        <v>150</v>
      </c>
      <c r="O932">
        <v>102821</v>
      </c>
      <c r="P932">
        <v>4300</v>
      </c>
      <c r="Q932">
        <v>364635</v>
      </c>
      <c r="R932">
        <v>1801</v>
      </c>
      <c r="S932">
        <v>0</v>
      </c>
      <c r="T932">
        <v>473557</v>
      </c>
      <c r="U932">
        <v>0</v>
      </c>
      <c r="V932">
        <v>473557</v>
      </c>
      <c r="W932">
        <v>293950</v>
      </c>
      <c r="X932">
        <v>0</v>
      </c>
      <c r="Y932">
        <v>0</v>
      </c>
      <c r="Z932">
        <v>0</v>
      </c>
      <c r="AA932">
        <v>205179</v>
      </c>
      <c r="AB932">
        <v>499129</v>
      </c>
      <c r="AC932">
        <v>-25572</v>
      </c>
      <c r="AD932">
        <v>0</v>
      </c>
      <c r="AE932">
        <v>-25572</v>
      </c>
      <c r="AF932">
        <v>205095</v>
      </c>
      <c r="AG932">
        <v>0</v>
      </c>
      <c r="AH932">
        <v>0</v>
      </c>
      <c r="AI932">
        <v>0</v>
      </c>
      <c r="AJ932">
        <v>205095</v>
      </c>
      <c r="AK932">
        <v>136518</v>
      </c>
      <c r="AL932">
        <v>0</v>
      </c>
      <c r="AM932">
        <v>0</v>
      </c>
      <c r="AN932">
        <v>0</v>
      </c>
      <c r="AO932">
        <v>136518</v>
      </c>
      <c r="AP932">
        <v>68577</v>
      </c>
    </row>
    <row r="933" spans="1:42" x14ac:dyDescent="0.35">
      <c r="A933" t="s">
        <v>2718</v>
      </c>
      <c r="B933" t="s">
        <v>2719</v>
      </c>
      <c r="D933" t="s">
        <v>1242</v>
      </c>
      <c r="E933" t="s">
        <v>52</v>
      </c>
      <c r="F933" t="s">
        <v>1374</v>
      </c>
      <c r="G933" t="str">
        <f t="shared" si="20"/>
        <v>Extra Small</v>
      </c>
      <c r="H933" t="s">
        <v>45</v>
      </c>
      <c r="I933" t="s">
        <v>43</v>
      </c>
      <c r="J933">
        <v>0</v>
      </c>
      <c r="K933">
        <v>0</v>
      </c>
      <c r="L933">
        <v>0</v>
      </c>
      <c r="M933">
        <v>0</v>
      </c>
      <c r="N933" s="1">
        <v>0</v>
      </c>
      <c r="O933">
        <v>0</v>
      </c>
      <c r="P933">
        <v>0</v>
      </c>
      <c r="Q933">
        <v>0</v>
      </c>
      <c r="R933">
        <v>8945</v>
      </c>
      <c r="S933">
        <v>0</v>
      </c>
      <c r="T933">
        <v>8945</v>
      </c>
      <c r="U933">
        <v>0</v>
      </c>
      <c r="V933">
        <v>8945</v>
      </c>
      <c r="W933">
        <v>0</v>
      </c>
      <c r="X933">
        <v>0</v>
      </c>
      <c r="Y933">
        <v>0</v>
      </c>
      <c r="Z933">
        <v>0</v>
      </c>
      <c r="AA933">
        <v>500</v>
      </c>
      <c r="AB933">
        <v>500</v>
      </c>
      <c r="AC933">
        <v>8445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334450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334450</v>
      </c>
    </row>
    <row r="934" spans="1:42" x14ac:dyDescent="0.35">
      <c r="A934" t="s">
        <v>2720</v>
      </c>
      <c r="B934" t="s">
        <v>2721</v>
      </c>
      <c r="D934" t="s">
        <v>87</v>
      </c>
      <c r="E934" t="s">
        <v>52</v>
      </c>
      <c r="F934" t="s">
        <v>3599</v>
      </c>
      <c r="G934" t="str">
        <f t="shared" si="20"/>
        <v>Medium</v>
      </c>
      <c r="H934" t="s">
        <v>121</v>
      </c>
      <c r="I934" t="s">
        <v>50</v>
      </c>
      <c r="J934">
        <v>1</v>
      </c>
      <c r="K934">
        <v>11</v>
      </c>
      <c r="L934">
        <v>1</v>
      </c>
      <c r="M934">
        <v>6</v>
      </c>
      <c r="N934" s="1">
        <v>100</v>
      </c>
      <c r="O934">
        <v>100000</v>
      </c>
      <c r="P934">
        <v>7914</v>
      </c>
      <c r="Q934">
        <v>65000</v>
      </c>
      <c r="R934">
        <v>0</v>
      </c>
      <c r="S934">
        <v>477339</v>
      </c>
      <c r="T934">
        <v>650253</v>
      </c>
      <c r="U934">
        <v>0</v>
      </c>
      <c r="V934">
        <v>650253</v>
      </c>
      <c r="W934">
        <v>584742</v>
      </c>
      <c r="X934">
        <v>0</v>
      </c>
      <c r="Y934">
        <v>0</v>
      </c>
      <c r="Z934">
        <v>0</v>
      </c>
      <c r="AA934">
        <v>93873</v>
      </c>
      <c r="AB934">
        <v>678615</v>
      </c>
      <c r="AC934">
        <v>-28362</v>
      </c>
      <c r="AD934">
        <v>0</v>
      </c>
      <c r="AE934">
        <v>-28362</v>
      </c>
      <c r="AF934">
        <v>441054</v>
      </c>
      <c r="AG934">
        <v>0</v>
      </c>
      <c r="AH934">
        <v>0</v>
      </c>
      <c r="AI934">
        <v>11642</v>
      </c>
      <c r="AJ934">
        <v>452696</v>
      </c>
      <c r="AK934">
        <v>327499</v>
      </c>
      <c r="AL934">
        <v>0</v>
      </c>
      <c r="AM934">
        <v>0</v>
      </c>
      <c r="AN934">
        <v>7839</v>
      </c>
      <c r="AO934">
        <v>335338</v>
      </c>
      <c r="AP934">
        <v>117358</v>
      </c>
    </row>
    <row r="935" spans="1:42" x14ac:dyDescent="0.35">
      <c r="A935" t="s">
        <v>2722</v>
      </c>
      <c r="B935" t="s">
        <v>9262</v>
      </c>
      <c r="D935" t="s">
        <v>1990</v>
      </c>
      <c r="E935" t="s">
        <v>52</v>
      </c>
      <c r="F935" t="s">
        <v>1917</v>
      </c>
      <c r="G935" t="str">
        <f t="shared" si="20"/>
        <v>Large</v>
      </c>
      <c r="H935" t="s">
        <v>45</v>
      </c>
      <c r="I935" t="s">
        <v>43</v>
      </c>
      <c r="J935">
        <v>1</v>
      </c>
      <c r="K935">
        <v>4</v>
      </c>
      <c r="L935">
        <v>0</v>
      </c>
      <c r="M935">
        <v>4</v>
      </c>
      <c r="N935" s="1">
        <v>30</v>
      </c>
      <c r="O935">
        <v>989847</v>
      </c>
      <c r="P935">
        <v>0</v>
      </c>
      <c r="Q935">
        <v>750995</v>
      </c>
      <c r="R935">
        <v>53572</v>
      </c>
      <c r="S935">
        <v>185733</v>
      </c>
      <c r="T935">
        <v>1980147</v>
      </c>
      <c r="U935">
        <v>208620</v>
      </c>
      <c r="V935">
        <v>2188767</v>
      </c>
      <c r="W935">
        <v>698669</v>
      </c>
      <c r="X935">
        <v>0</v>
      </c>
      <c r="Y935">
        <v>0</v>
      </c>
      <c r="Z935">
        <v>0</v>
      </c>
      <c r="AA935">
        <v>654022</v>
      </c>
      <c r="AB935">
        <v>1352691</v>
      </c>
      <c r="AC935">
        <v>836076</v>
      </c>
      <c r="AD935">
        <v>371200</v>
      </c>
      <c r="AE935">
        <v>1207276</v>
      </c>
      <c r="AF935">
        <v>5473440</v>
      </c>
      <c r="AG935">
        <v>0</v>
      </c>
      <c r="AH935">
        <v>1322271</v>
      </c>
      <c r="AI935">
        <v>1322271</v>
      </c>
      <c r="AJ935">
        <v>6795711</v>
      </c>
      <c r="AK935">
        <v>1585524</v>
      </c>
      <c r="AL935">
        <v>0</v>
      </c>
      <c r="AM935">
        <v>5955</v>
      </c>
      <c r="AN935">
        <v>5955</v>
      </c>
      <c r="AO935">
        <v>1591479</v>
      </c>
      <c r="AP935">
        <v>5204232</v>
      </c>
    </row>
    <row r="936" spans="1:42" x14ac:dyDescent="0.35">
      <c r="A936" t="s">
        <v>2723</v>
      </c>
      <c r="B936" t="s">
        <v>2724</v>
      </c>
      <c r="D936" t="s">
        <v>143</v>
      </c>
      <c r="E936" t="s">
        <v>52</v>
      </c>
      <c r="F936" t="s">
        <v>1317</v>
      </c>
      <c r="G936" t="str">
        <f t="shared" si="20"/>
        <v>Extra Large</v>
      </c>
      <c r="H936" t="s">
        <v>45</v>
      </c>
      <c r="I936" t="s">
        <v>43</v>
      </c>
      <c r="J936">
        <v>91</v>
      </c>
      <c r="K936">
        <v>49</v>
      </c>
      <c r="L936">
        <v>19</v>
      </c>
      <c r="M936">
        <v>127.59</v>
      </c>
      <c r="N936" s="1">
        <v>50</v>
      </c>
      <c r="O936">
        <v>2450945</v>
      </c>
      <c r="P936">
        <v>626208</v>
      </c>
      <c r="Q936">
        <v>14703058</v>
      </c>
      <c r="R936">
        <v>4039</v>
      </c>
      <c r="S936">
        <v>3197685</v>
      </c>
      <c r="T936">
        <v>20981935</v>
      </c>
      <c r="U936">
        <v>4039</v>
      </c>
      <c r="V936">
        <v>20985974</v>
      </c>
      <c r="W936">
        <v>14187020</v>
      </c>
      <c r="X936">
        <v>38680</v>
      </c>
      <c r="Y936">
        <v>0</v>
      </c>
      <c r="Z936">
        <v>0</v>
      </c>
      <c r="AA936">
        <v>6483643</v>
      </c>
      <c r="AB936">
        <v>20709343</v>
      </c>
      <c r="AC936">
        <v>276631</v>
      </c>
      <c r="AD936">
        <v>723000</v>
      </c>
      <c r="AE936">
        <v>999631</v>
      </c>
      <c r="AF936">
        <v>1848240</v>
      </c>
      <c r="AG936">
        <v>0</v>
      </c>
      <c r="AH936">
        <v>25747635</v>
      </c>
      <c r="AI936">
        <v>25747635</v>
      </c>
      <c r="AJ936">
        <v>27595875</v>
      </c>
      <c r="AK936">
        <v>5497269</v>
      </c>
      <c r="AL936">
        <v>1500000</v>
      </c>
      <c r="AM936">
        <v>146623</v>
      </c>
      <c r="AN936">
        <v>1646623</v>
      </c>
      <c r="AO936">
        <v>7143892</v>
      </c>
      <c r="AP936">
        <v>20451983</v>
      </c>
    </row>
    <row r="937" spans="1:42" x14ac:dyDescent="0.35">
      <c r="A937" t="s">
        <v>2725</v>
      </c>
      <c r="B937" t="s">
        <v>2726</v>
      </c>
      <c r="D937" t="s">
        <v>2330</v>
      </c>
      <c r="E937" t="s">
        <v>52</v>
      </c>
      <c r="F937" t="s">
        <v>1948</v>
      </c>
      <c r="G937" t="str">
        <f t="shared" si="20"/>
        <v>Large</v>
      </c>
      <c r="H937" t="s">
        <v>432</v>
      </c>
      <c r="I937" t="s">
        <v>81</v>
      </c>
      <c r="J937">
        <v>20</v>
      </c>
      <c r="K937">
        <v>7</v>
      </c>
      <c r="L937">
        <v>3</v>
      </c>
      <c r="M937">
        <v>23</v>
      </c>
      <c r="N937" s="1">
        <v>0</v>
      </c>
      <c r="O937">
        <v>0</v>
      </c>
      <c r="P937">
        <v>0</v>
      </c>
      <c r="Q937">
        <v>6811427</v>
      </c>
      <c r="R937">
        <v>0</v>
      </c>
      <c r="S937">
        <v>0</v>
      </c>
      <c r="T937">
        <v>6811427</v>
      </c>
      <c r="U937">
        <v>123494</v>
      </c>
      <c r="V937">
        <v>6934921</v>
      </c>
      <c r="W937">
        <v>2208103</v>
      </c>
      <c r="X937">
        <v>0</v>
      </c>
      <c r="Y937">
        <v>503150</v>
      </c>
      <c r="Z937">
        <v>0</v>
      </c>
      <c r="AA937">
        <v>4072462</v>
      </c>
      <c r="AB937">
        <v>6783715</v>
      </c>
      <c r="AC937">
        <v>151206</v>
      </c>
      <c r="AD937">
        <v>0</v>
      </c>
      <c r="AE937">
        <v>151206</v>
      </c>
      <c r="AF937">
        <v>5529129</v>
      </c>
      <c r="AG937">
        <v>0</v>
      </c>
      <c r="AH937">
        <v>4008203</v>
      </c>
      <c r="AI937">
        <v>4008203</v>
      </c>
      <c r="AJ937">
        <v>9537332</v>
      </c>
      <c r="AK937">
        <v>1425143</v>
      </c>
      <c r="AL937">
        <v>0</v>
      </c>
      <c r="AM937">
        <v>8688</v>
      </c>
      <c r="AN937">
        <v>8688</v>
      </c>
      <c r="AO937">
        <v>1433831</v>
      </c>
      <c r="AP937">
        <v>8103501</v>
      </c>
    </row>
    <row r="938" spans="1:42" x14ac:dyDescent="0.35">
      <c r="A938" t="s">
        <v>2727</v>
      </c>
      <c r="B938" t="s">
        <v>2728</v>
      </c>
      <c r="D938" t="s">
        <v>978</v>
      </c>
      <c r="E938" t="s">
        <v>52</v>
      </c>
      <c r="F938" t="s">
        <v>979</v>
      </c>
      <c r="G938" t="str">
        <f t="shared" si="20"/>
        <v>Extra Large</v>
      </c>
      <c r="H938" t="s">
        <v>45</v>
      </c>
      <c r="I938" t="s">
        <v>55</v>
      </c>
      <c r="J938">
        <v>102</v>
      </c>
      <c r="K938">
        <v>18</v>
      </c>
      <c r="L938">
        <v>10</v>
      </c>
      <c r="M938">
        <v>65</v>
      </c>
      <c r="N938" s="1">
        <v>0</v>
      </c>
      <c r="O938">
        <v>11440085</v>
      </c>
      <c r="P938">
        <v>0</v>
      </c>
      <c r="Q938">
        <v>0</v>
      </c>
      <c r="R938">
        <v>104561</v>
      </c>
      <c r="S938">
        <v>1989340</v>
      </c>
      <c r="T938">
        <v>13533986</v>
      </c>
      <c r="U938">
        <v>0</v>
      </c>
      <c r="V938">
        <v>13533986</v>
      </c>
      <c r="W938">
        <v>10140479</v>
      </c>
      <c r="X938">
        <v>0</v>
      </c>
      <c r="Y938">
        <v>0</v>
      </c>
      <c r="Z938">
        <v>0</v>
      </c>
      <c r="AA938">
        <v>3423484</v>
      </c>
      <c r="AB938">
        <v>13563963</v>
      </c>
      <c r="AC938">
        <v>-29977</v>
      </c>
      <c r="AD938">
        <v>0</v>
      </c>
      <c r="AE938">
        <v>-29977</v>
      </c>
      <c r="AF938">
        <v>6629857</v>
      </c>
      <c r="AG938">
        <v>0</v>
      </c>
      <c r="AH938">
        <v>15125390</v>
      </c>
      <c r="AI938">
        <v>15125390</v>
      </c>
      <c r="AJ938">
        <v>21755247</v>
      </c>
      <c r="AK938">
        <v>2252789</v>
      </c>
      <c r="AL938">
        <v>0</v>
      </c>
      <c r="AM938">
        <v>158237</v>
      </c>
      <c r="AN938">
        <v>158237</v>
      </c>
      <c r="AO938">
        <v>2411026</v>
      </c>
      <c r="AP938">
        <v>19344221</v>
      </c>
    </row>
    <row r="939" spans="1:42" x14ac:dyDescent="0.35">
      <c r="A939" t="s">
        <v>2729</v>
      </c>
      <c r="B939" t="s">
        <v>2730</v>
      </c>
      <c r="D939" t="s">
        <v>639</v>
      </c>
      <c r="E939" t="s">
        <v>52</v>
      </c>
      <c r="F939" t="s">
        <v>268</v>
      </c>
      <c r="G939" t="str">
        <f t="shared" si="20"/>
        <v>Small</v>
      </c>
      <c r="H939" t="s">
        <v>45</v>
      </c>
      <c r="I939" t="s">
        <v>54</v>
      </c>
      <c r="J939">
        <v>0</v>
      </c>
      <c r="K939">
        <v>2</v>
      </c>
      <c r="L939">
        <v>0</v>
      </c>
      <c r="M939">
        <v>0</v>
      </c>
      <c r="N939" s="1">
        <v>6</v>
      </c>
      <c r="O939">
        <v>0</v>
      </c>
      <c r="P939">
        <v>225312</v>
      </c>
      <c r="Q939">
        <v>0</v>
      </c>
      <c r="R939">
        <v>29</v>
      </c>
      <c r="S939">
        <v>15517</v>
      </c>
      <c r="T939">
        <v>240858</v>
      </c>
      <c r="U939">
        <v>0</v>
      </c>
      <c r="V939">
        <v>240858</v>
      </c>
      <c r="W939">
        <v>29054</v>
      </c>
      <c r="X939">
        <v>0</v>
      </c>
      <c r="Y939">
        <v>54820</v>
      </c>
      <c r="Z939">
        <v>0</v>
      </c>
      <c r="AA939">
        <v>156216</v>
      </c>
      <c r="AB939">
        <v>240090</v>
      </c>
      <c r="AC939">
        <v>768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2641804</v>
      </c>
      <c r="AK939">
        <v>0</v>
      </c>
      <c r="AL939">
        <v>0</v>
      </c>
      <c r="AM939">
        <v>0</v>
      </c>
      <c r="AN939">
        <v>0</v>
      </c>
      <c r="AO939">
        <v>1779200</v>
      </c>
      <c r="AP939">
        <v>862604</v>
      </c>
    </row>
    <row r="940" spans="1:42" x14ac:dyDescent="0.35">
      <c r="A940" t="s">
        <v>2731</v>
      </c>
      <c r="B940" t="s">
        <v>9263</v>
      </c>
      <c r="D940" t="s">
        <v>87</v>
      </c>
      <c r="E940" t="s">
        <v>52</v>
      </c>
      <c r="F940" t="s">
        <v>2732</v>
      </c>
      <c r="G940" t="str">
        <f t="shared" si="20"/>
        <v>Extra Large</v>
      </c>
      <c r="H940" t="s">
        <v>72</v>
      </c>
      <c r="I940" t="s">
        <v>122</v>
      </c>
      <c r="J940">
        <v>29</v>
      </c>
      <c r="K940">
        <v>3</v>
      </c>
      <c r="L940">
        <v>4</v>
      </c>
      <c r="M940">
        <v>31.4</v>
      </c>
      <c r="N940" s="1">
        <v>0</v>
      </c>
      <c r="O940">
        <v>14386940</v>
      </c>
      <c r="P940">
        <v>0</v>
      </c>
      <c r="Q940">
        <v>928856</v>
      </c>
      <c r="R940">
        <v>198944</v>
      </c>
      <c r="S940">
        <v>76324</v>
      </c>
      <c r="T940">
        <v>15591064</v>
      </c>
      <c r="U940">
        <v>0</v>
      </c>
      <c r="V940">
        <v>15591064</v>
      </c>
      <c r="W940">
        <v>3016600</v>
      </c>
      <c r="X940">
        <v>0</v>
      </c>
      <c r="Y940">
        <v>11281605</v>
      </c>
      <c r="Z940">
        <v>0</v>
      </c>
      <c r="AA940">
        <v>1615996</v>
      </c>
      <c r="AB940">
        <v>15914201</v>
      </c>
      <c r="AC940">
        <v>-323137</v>
      </c>
      <c r="AD940">
        <v>0</v>
      </c>
      <c r="AE940">
        <v>-323137</v>
      </c>
      <c r="AF940">
        <v>9767140</v>
      </c>
      <c r="AG940">
        <v>0</v>
      </c>
      <c r="AH940">
        <v>1337663</v>
      </c>
      <c r="AI940">
        <v>1337663</v>
      </c>
      <c r="AJ940">
        <v>11104803</v>
      </c>
      <c r="AK940">
        <v>4484102</v>
      </c>
      <c r="AL940">
        <v>0</v>
      </c>
      <c r="AM940">
        <v>856421</v>
      </c>
      <c r="AN940">
        <v>856421</v>
      </c>
      <c r="AO940">
        <v>5340523</v>
      </c>
      <c r="AP940">
        <v>5764280</v>
      </c>
    </row>
    <row r="941" spans="1:42" x14ac:dyDescent="0.35">
      <c r="A941" t="s">
        <v>2734</v>
      </c>
      <c r="B941" t="s">
        <v>2735</v>
      </c>
      <c r="D941" t="s">
        <v>911</v>
      </c>
      <c r="E941" t="s">
        <v>52</v>
      </c>
      <c r="F941" t="s">
        <v>912</v>
      </c>
      <c r="G941" t="str">
        <f t="shared" si="20"/>
        <v>Medium</v>
      </c>
      <c r="H941" t="s">
        <v>45</v>
      </c>
      <c r="I941" t="s">
        <v>46</v>
      </c>
      <c r="J941">
        <v>1</v>
      </c>
      <c r="K941">
        <v>6</v>
      </c>
      <c r="L941">
        <v>0</v>
      </c>
      <c r="M941">
        <v>3.51</v>
      </c>
      <c r="N941" s="1">
        <v>12</v>
      </c>
      <c r="O941">
        <v>277463</v>
      </c>
      <c r="P941">
        <v>4919</v>
      </c>
      <c r="Q941">
        <v>42540</v>
      </c>
      <c r="R941">
        <v>885</v>
      </c>
      <c r="S941">
        <v>19430</v>
      </c>
      <c r="T941">
        <v>345237</v>
      </c>
      <c r="U941">
        <v>0</v>
      </c>
      <c r="V941">
        <v>345237</v>
      </c>
      <c r="W941">
        <v>272730</v>
      </c>
      <c r="X941">
        <v>0</v>
      </c>
      <c r="Y941">
        <v>0</v>
      </c>
      <c r="Z941">
        <v>0</v>
      </c>
      <c r="AA941">
        <v>93963</v>
      </c>
      <c r="AB941">
        <v>366693</v>
      </c>
      <c r="AC941">
        <v>-21456</v>
      </c>
      <c r="AD941">
        <v>0</v>
      </c>
      <c r="AE941">
        <v>-21456</v>
      </c>
      <c r="AF941">
        <v>155201</v>
      </c>
      <c r="AG941">
        <v>0</v>
      </c>
      <c r="AH941">
        <v>0</v>
      </c>
      <c r="AI941">
        <v>76785</v>
      </c>
      <c r="AJ941">
        <v>231986</v>
      </c>
      <c r="AK941">
        <v>140587</v>
      </c>
      <c r="AL941">
        <v>0</v>
      </c>
      <c r="AM941">
        <v>0</v>
      </c>
      <c r="AN941">
        <v>140587</v>
      </c>
      <c r="AO941">
        <v>281174</v>
      </c>
      <c r="AP941">
        <v>-49188</v>
      </c>
    </row>
    <row r="942" spans="1:42" x14ac:dyDescent="0.35">
      <c r="A942" t="s">
        <v>2736</v>
      </c>
      <c r="B942" t="s">
        <v>2737</v>
      </c>
      <c r="D942" t="s">
        <v>188</v>
      </c>
      <c r="E942" t="s">
        <v>52</v>
      </c>
      <c r="F942" t="s">
        <v>189</v>
      </c>
      <c r="G942" t="str">
        <f t="shared" si="20"/>
        <v>Large</v>
      </c>
      <c r="H942" t="s">
        <v>45</v>
      </c>
      <c r="I942" t="s">
        <v>43</v>
      </c>
      <c r="J942">
        <v>7</v>
      </c>
      <c r="K942">
        <v>5</v>
      </c>
      <c r="L942">
        <v>1</v>
      </c>
      <c r="M942">
        <v>10.7</v>
      </c>
      <c r="N942" s="1">
        <v>8</v>
      </c>
      <c r="O942">
        <v>0</v>
      </c>
      <c r="P942">
        <v>0</v>
      </c>
      <c r="Q942">
        <v>2546872</v>
      </c>
      <c r="R942">
        <v>30054</v>
      </c>
      <c r="S942">
        <v>0</v>
      </c>
      <c r="T942">
        <v>2576926</v>
      </c>
      <c r="U942">
        <v>0</v>
      </c>
      <c r="V942">
        <v>2576926</v>
      </c>
      <c r="W942">
        <v>1057658</v>
      </c>
      <c r="X942">
        <v>235</v>
      </c>
      <c r="Y942">
        <v>20842</v>
      </c>
      <c r="Z942">
        <v>50692</v>
      </c>
      <c r="AA942">
        <v>1643491</v>
      </c>
      <c r="AB942">
        <v>2772918</v>
      </c>
      <c r="AC942">
        <v>-195992</v>
      </c>
      <c r="AD942">
        <v>0</v>
      </c>
      <c r="AE942">
        <v>-195992</v>
      </c>
      <c r="AF942">
        <v>3464943</v>
      </c>
      <c r="AG942">
        <v>0</v>
      </c>
      <c r="AH942">
        <v>0</v>
      </c>
      <c r="AI942">
        <v>0</v>
      </c>
      <c r="AJ942">
        <v>3464943</v>
      </c>
      <c r="AK942">
        <v>280436</v>
      </c>
      <c r="AL942">
        <v>0</v>
      </c>
      <c r="AM942">
        <v>27793</v>
      </c>
      <c r="AN942">
        <v>27793</v>
      </c>
      <c r="AO942">
        <v>308229</v>
      </c>
      <c r="AP942">
        <v>3156714</v>
      </c>
    </row>
    <row r="943" spans="1:42" x14ac:dyDescent="0.35">
      <c r="A943" t="s">
        <v>2738</v>
      </c>
      <c r="B943" t="s">
        <v>2739</v>
      </c>
      <c r="D943" t="s">
        <v>2740</v>
      </c>
      <c r="E943" t="s">
        <v>52</v>
      </c>
      <c r="F943" t="s">
        <v>1767</v>
      </c>
      <c r="G943" t="str">
        <f t="shared" si="20"/>
        <v>Medium</v>
      </c>
      <c r="H943" t="s">
        <v>45</v>
      </c>
      <c r="I943" t="s">
        <v>100</v>
      </c>
      <c r="J943">
        <v>0</v>
      </c>
      <c r="K943">
        <v>0</v>
      </c>
      <c r="L943">
        <v>0</v>
      </c>
      <c r="M943">
        <v>0</v>
      </c>
      <c r="N943" s="1">
        <v>23</v>
      </c>
      <c r="O943">
        <v>0</v>
      </c>
      <c r="P943">
        <v>0</v>
      </c>
      <c r="Q943">
        <v>427255</v>
      </c>
      <c r="R943">
        <v>2665</v>
      </c>
      <c r="S943">
        <v>0</v>
      </c>
      <c r="T943">
        <v>429920</v>
      </c>
      <c r="U943">
        <v>0</v>
      </c>
      <c r="V943">
        <v>429920</v>
      </c>
      <c r="W943">
        <v>0</v>
      </c>
      <c r="X943">
        <v>0</v>
      </c>
      <c r="Y943">
        <v>0</v>
      </c>
      <c r="Z943">
        <v>0</v>
      </c>
      <c r="AA943">
        <v>405080</v>
      </c>
      <c r="AB943">
        <v>405080</v>
      </c>
      <c r="AC943">
        <v>24840</v>
      </c>
      <c r="AD943">
        <v>0</v>
      </c>
      <c r="AE943">
        <v>24840</v>
      </c>
      <c r="AF943">
        <v>351938</v>
      </c>
      <c r="AG943">
        <v>0</v>
      </c>
      <c r="AH943">
        <v>0</v>
      </c>
      <c r="AI943">
        <v>0</v>
      </c>
      <c r="AJ943">
        <v>351938</v>
      </c>
      <c r="AK943">
        <v>18359</v>
      </c>
      <c r="AL943">
        <v>0</v>
      </c>
      <c r="AM943">
        <v>0</v>
      </c>
      <c r="AN943">
        <v>0</v>
      </c>
      <c r="AO943">
        <v>18359</v>
      </c>
      <c r="AP943">
        <v>333579</v>
      </c>
    </row>
    <row r="944" spans="1:42" x14ac:dyDescent="0.35">
      <c r="A944" t="s">
        <v>2741</v>
      </c>
      <c r="B944" t="s">
        <v>2742</v>
      </c>
      <c r="D944" t="s">
        <v>1119</v>
      </c>
      <c r="E944" t="s">
        <v>52</v>
      </c>
      <c r="F944" t="s">
        <v>1120</v>
      </c>
      <c r="G944" t="str">
        <f t="shared" si="20"/>
        <v>Small</v>
      </c>
      <c r="H944" t="s">
        <v>45</v>
      </c>
      <c r="I944" t="s">
        <v>76</v>
      </c>
      <c r="J944">
        <v>0</v>
      </c>
      <c r="K944">
        <v>2</v>
      </c>
      <c r="L944">
        <v>2</v>
      </c>
      <c r="M944">
        <v>2.94</v>
      </c>
      <c r="N944" s="1">
        <v>6</v>
      </c>
      <c r="O944">
        <v>47701</v>
      </c>
      <c r="P944">
        <v>0</v>
      </c>
      <c r="Q944">
        <v>71846</v>
      </c>
      <c r="R944">
        <v>0</v>
      </c>
      <c r="S944">
        <v>0</v>
      </c>
      <c r="T944">
        <v>119547</v>
      </c>
      <c r="U944">
        <v>0</v>
      </c>
      <c r="V944">
        <v>119547</v>
      </c>
      <c r="W944">
        <v>90063</v>
      </c>
      <c r="X944">
        <v>0</v>
      </c>
      <c r="Y944">
        <v>0</v>
      </c>
      <c r="Z944">
        <v>0</v>
      </c>
      <c r="AA944">
        <v>25350</v>
      </c>
      <c r="AB944">
        <v>115413</v>
      </c>
      <c r="AC944">
        <v>4134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13419</v>
      </c>
      <c r="AK944">
        <v>0</v>
      </c>
      <c r="AL944">
        <v>0</v>
      </c>
      <c r="AM944">
        <v>0</v>
      </c>
      <c r="AN944">
        <v>0</v>
      </c>
      <c r="AO944">
        <v>6802</v>
      </c>
      <c r="AP944">
        <v>6617</v>
      </c>
    </row>
    <row r="945" spans="1:42" x14ac:dyDescent="0.35">
      <c r="A945" t="s">
        <v>2743</v>
      </c>
      <c r="B945" t="s">
        <v>2744</v>
      </c>
      <c r="D945" t="s">
        <v>200</v>
      </c>
      <c r="E945" t="s">
        <v>52</v>
      </c>
      <c r="F945" t="s">
        <v>201</v>
      </c>
      <c r="G945" t="str">
        <f t="shared" si="20"/>
        <v>Small</v>
      </c>
      <c r="H945" t="s">
        <v>58</v>
      </c>
      <c r="I945" t="s">
        <v>76</v>
      </c>
      <c r="J945">
        <v>0</v>
      </c>
      <c r="K945">
        <v>1</v>
      </c>
      <c r="L945">
        <v>3</v>
      </c>
      <c r="M945">
        <v>1.47</v>
      </c>
      <c r="N945" s="1">
        <v>23</v>
      </c>
      <c r="O945">
        <v>125837</v>
      </c>
      <c r="P945">
        <v>7478</v>
      </c>
      <c r="Q945">
        <v>16714</v>
      </c>
      <c r="R945">
        <v>1505</v>
      </c>
      <c r="S945">
        <v>197</v>
      </c>
      <c r="T945">
        <v>151731</v>
      </c>
      <c r="U945">
        <v>0</v>
      </c>
      <c r="V945">
        <v>151731</v>
      </c>
      <c r="W945">
        <v>93648</v>
      </c>
      <c r="X945">
        <v>0</v>
      </c>
      <c r="Y945">
        <v>652</v>
      </c>
      <c r="Z945">
        <v>0</v>
      </c>
      <c r="AA945">
        <v>49539</v>
      </c>
      <c r="AB945">
        <v>143839</v>
      </c>
      <c r="AC945">
        <v>7892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219070</v>
      </c>
      <c r="AK945">
        <v>0</v>
      </c>
      <c r="AL945">
        <v>0</v>
      </c>
      <c r="AM945">
        <v>0</v>
      </c>
      <c r="AN945">
        <v>0</v>
      </c>
      <c r="AO945">
        <v>32719</v>
      </c>
      <c r="AP945">
        <v>186351</v>
      </c>
    </row>
    <row r="946" spans="1:42" x14ac:dyDescent="0.35">
      <c r="A946" t="s">
        <v>2745</v>
      </c>
      <c r="B946" t="s">
        <v>2746</v>
      </c>
      <c r="D946" t="s">
        <v>87</v>
      </c>
      <c r="E946" t="s">
        <v>52</v>
      </c>
      <c r="F946" t="s">
        <v>123</v>
      </c>
      <c r="G946" t="str">
        <f t="shared" si="20"/>
        <v>Large</v>
      </c>
      <c r="H946" t="s">
        <v>121</v>
      </c>
      <c r="I946" t="s">
        <v>43</v>
      </c>
      <c r="J946">
        <v>12</v>
      </c>
      <c r="K946">
        <v>7</v>
      </c>
      <c r="L946">
        <v>0</v>
      </c>
      <c r="M946">
        <v>16.600000000000001</v>
      </c>
      <c r="N946" s="1">
        <v>14</v>
      </c>
      <c r="O946">
        <v>117468</v>
      </c>
      <c r="P946">
        <v>2808372</v>
      </c>
      <c r="Q946">
        <v>157633</v>
      </c>
      <c r="R946">
        <v>27021</v>
      </c>
      <c r="S946">
        <v>13884</v>
      </c>
      <c r="T946">
        <v>3124378</v>
      </c>
      <c r="U946">
        <v>0</v>
      </c>
      <c r="V946">
        <v>3124378</v>
      </c>
      <c r="W946">
        <v>1772802</v>
      </c>
      <c r="X946">
        <v>0</v>
      </c>
      <c r="Y946">
        <v>0</v>
      </c>
      <c r="Z946">
        <v>0</v>
      </c>
      <c r="AA946">
        <v>1230697</v>
      </c>
      <c r="AB946">
        <v>3003499</v>
      </c>
      <c r="AC946">
        <v>120879</v>
      </c>
      <c r="AD946">
        <v>0</v>
      </c>
      <c r="AE946">
        <v>120879</v>
      </c>
      <c r="AF946">
        <v>2160421</v>
      </c>
      <c r="AG946">
        <v>0</v>
      </c>
      <c r="AH946">
        <v>200414</v>
      </c>
      <c r="AI946">
        <v>200414</v>
      </c>
      <c r="AJ946">
        <v>2360835</v>
      </c>
      <c r="AK946">
        <v>1484046</v>
      </c>
      <c r="AL946">
        <v>0</v>
      </c>
      <c r="AM946">
        <v>26112</v>
      </c>
      <c r="AN946">
        <v>26112</v>
      </c>
      <c r="AO946">
        <v>1510158</v>
      </c>
      <c r="AP946">
        <v>850677</v>
      </c>
    </row>
    <row r="947" spans="1:42" x14ac:dyDescent="0.35">
      <c r="A947" t="s">
        <v>2747</v>
      </c>
      <c r="B947" t="s">
        <v>2748</v>
      </c>
      <c r="D947" t="s">
        <v>87</v>
      </c>
      <c r="E947" t="s">
        <v>52</v>
      </c>
      <c r="F947" t="s">
        <v>123</v>
      </c>
      <c r="G947" t="str">
        <f t="shared" si="20"/>
        <v>Medium</v>
      </c>
      <c r="H947" t="s">
        <v>141</v>
      </c>
      <c r="I947" t="s">
        <v>50</v>
      </c>
      <c r="J947">
        <v>1</v>
      </c>
      <c r="K947">
        <v>0</v>
      </c>
      <c r="L947">
        <v>1</v>
      </c>
      <c r="M947">
        <v>1.1000000000000001</v>
      </c>
      <c r="N947" s="1">
        <v>8</v>
      </c>
      <c r="O947">
        <v>528578</v>
      </c>
      <c r="P947">
        <v>5130</v>
      </c>
      <c r="Q947">
        <v>0</v>
      </c>
      <c r="R947">
        <v>8324</v>
      </c>
      <c r="S947">
        <v>5318</v>
      </c>
      <c r="T947">
        <v>547350</v>
      </c>
      <c r="U947">
        <v>0</v>
      </c>
      <c r="V947">
        <v>547350</v>
      </c>
      <c r="W947">
        <v>120762</v>
      </c>
      <c r="X947">
        <v>0</v>
      </c>
      <c r="Y947">
        <v>340151</v>
      </c>
      <c r="Z947">
        <v>0</v>
      </c>
      <c r="AA947">
        <v>34516</v>
      </c>
      <c r="AB947">
        <v>495429</v>
      </c>
      <c r="AC947">
        <v>51921</v>
      </c>
      <c r="AD947">
        <v>0</v>
      </c>
      <c r="AE947">
        <v>51921</v>
      </c>
      <c r="AF947">
        <v>527516</v>
      </c>
      <c r="AG947">
        <v>0</v>
      </c>
      <c r="AH947">
        <v>0</v>
      </c>
      <c r="AI947">
        <v>1513</v>
      </c>
      <c r="AJ947">
        <v>529029</v>
      </c>
      <c r="AK947">
        <v>137034</v>
      </c>
      <c r="AL947">
        <v>0</v>
      </c>
      <c r="AM947">
        <v>0</v>
      </c>
      <c r="AN947">
        <v>0</v>
      </c>
      <c r="AO947">
        <v>137034</v>
      </c>
      <c r="AP947">
        <v>391995</v>
      </c>
    </row>
    <row r="948" spans="1:42" x14ac:dyDescent="0.35">
      <c r="A948" t="s">
        <v>2749</v>
      </c>
      <c r="B948" t="s">
        <v>2750</v>
      </c>
      <c r="D948" t="s">
        <v>513</v>
      </c>
      <c r="E948" t="s">
        <v>52</v>
      </c>
      <c r="F948" t="s">
        <v>245</v>
      </c>
      <c r="G948" t="str">
        <f t="shared" si="20"/>
        <v>Extra Small</v>
      </c>
      <c r="H948" t="s">
        <v>56</v>
      </c>
      <c r="I948" t="s">
        <v>122</v>
      </c>
      <c r="J948">
        <v>0</v>
      </c>
      <c r="K948">
        <v>0</v>
      </c>
      <c r="L948">
        <v>0</v>
      </c>
      <c r="M948">
        <v>0</v>
      </c>
      <c r="N948" s="1">
        <v>0</v>
      </c>
      <c r="O948">
        <v>0</v>
      </c>
      <c r="P948">
        <v>0</v>
      </c>
      <c r="Q948">
        <v>0</v>
      </c>
      <c r="R948">
        <v>155</v>
      </c>
      <c r="S948">
        <v>0</v>
      </c>
      <c r="T948">
        <v>155</v>
      </c>
      <c r="U948">
        <v>0</v>
      </c>
      <c r="V948">
        <v>155</v>
      </c>
      <c r="W948">
        <v>0</v>
      </c>
      <c r="X948">
        <v>0</v>
      </c>
      <c r="Y948">
        <v>0</v>
      </c>
      <c r="Z948">
        <v>0</v>
      </c>
      <c r="AA948">
        <v>17734</v>
      </c>
      <c r="AB948">
        <v>17734</v>
      </c>
      <c r="AC948">
        <v>-17579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23109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23109</v>
      </c>
    </row>
    <row r="949" spans="1:42" x14ac:dyDescent="0.35">
      <c r="A949" t="s">
        <v>2751</v>
      </c>
      <c r="B949" t="s">
        <v>2752</v>
      </c>
      <c r="D949" t="s">
        <v>87</v>
      </c>
      <c r="E949" t="s">
        <v>52</v>
      </c>
      <c r="F949" t="s">
        <v>123</v>
      </c>
      <c r="G949" t="str">
        <f t="shared" si="20"/>
        <v>Extra Small</v>
      </c>
      <c r="H949" t="s">
        <v>86</v>
      </c>
      <c r="I949" t="s">
        <v>43</v>
      </c>
      <c r="J949">
        <v>0</v>
      </c>
      <c r="K949">
        <v>0</v>
      </c>
      <c r="L949">
        <v>0</v>
      </c>
      <c r="M949">
        <v>0</v>
      </c>
      <c r="N949" s="1">
        <v>10</v>
      </c>
      <c r="O949">
        <v>0</v>
      </c>
      <c r="P949">
        <v>0</v>
      </c>
      <c r="Q949">
        <v>19124</v>
      </c>
      <c r="R949">
        <v>186</v>
      </c>
      <c r="S949">
        <v>19000</v>
      </c>
      <c r="T949">
        <v>38310</v>
      </c>
      <c r="U949">
        <v>0</v>
      </c>
      <c r="V949">
        <v>38310</v>
      </c>
      <c r="W949">
        <v>0</v>
      </c>
      <c r="X949">
        <v>0</v>
      </c>
      <c r="Y949">
        <v>0</v>
      </c>
      <c r="Z949">
        <v>0</v>
      </c>
      <c r="AA949">
        <v>40774</v>
      </c>
      <c r="AB949">
        <v>40774</v>
      </c>
      <c r="AC949">
        <v>-2464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26688</v>
      </c>
      <c r="AK949">
        <v>0</v>
      </c>
      <c r="AL949">
        <v>0</v>
      </c>
      <c r="AM949">
        <v>0</v>
      </c>
      <c r="AN949">
        <v>0</v>
      </c>
      <c r="AO949">
        <v>246</v>
      </c>
      <c r="AP949">
        <v>26442</v>
      </c>
    </row>
    <row r="950" spans="1:42" x14ac:dyDescent="0.35">
      <c r="A950" t="s">
        <v>2753</v>
      </c>
      <c r="B950" t="s">
        <v>2754</v>
      </c>
      <c r="D950" t="s">
        <v>299</v>
      </c>
      <c r="E950" t="s">
        <v>52</v>
      </c>
      <c r="F950" t="s">
        <v>300</v>
      </c>
      <c r="G950" t="str">
        <f t="shared" si="20"/>
        <v>Extra Small</v>
      </c>
      <c r="H950" t="s">
        <v>45</v>
      </c>
      <c r="I950" t="s">
        <v>50</v>
      </c>
      <c r="J950">
        <v>0</v>
      </c>
      <c r="K950">
        <v>0</v>
      </c>
      <c r="L950">
        <v>0</v>
      </c>
      <c r="M950">
        <v>0</v>
      </c>
      <c r="N950" s="1">
        <v>40</v>
      </c>
      <c r="O950">
        <v>0</v>
      </c>
      <c r="P950">
        <v>12000</v>
      </c>
      <c r="Q950">
        <v>23186</v>
      </c>
      <c r="R950">
        <v>1260</v>
      </c>
      <c r="S950">
        <v>775</v>
      </c>
      <c r="T950">
        <v>37221</v>
      </c>
      <c r="U950">
        <v>0</v>
      </c>
      <c r="V950">
        <v>37221</v>
      </c>
      <c r="W950">
        <v>0</v>
      </c>
      <c r="X950">
        <v>0</v>
      </c>
      <c r="Y950">
        <v>0</v>
      </c>
      <c r="Z950">
        <v>0</v>
      </c>
      <c r="AA950">
        <v>100580</v>
      </c>
      <c r="AB950">
        <v>100580</v>
      </c>
      <c r="AC950">
        <v>-63359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72846</v>
      </c>
      <c r="AK950">
        <v>0</v>
      </c>
      <c r="AL950">
        <v>0</v>
      </c>
      <c r="AM950">
        <v>0</v>
      </c>
      <c r="AN950">
        <v>0</v>
      </c>
      <c r="AO950">
        <v>6042</v>
      </c>
      <c r="AP950">
        <v>66804</v>
      </c>
    </row>
    <row r="951" spans="1:42" x14ac:dyDescent="0.35">
      <c r="A951" t="s">
        <v>2755</v>
      </c>
      <c r="B951" t="s">
        <v>2756</v>
      </c>
      <c r="D951" t="s">
        <v>665</v>
      </c>
      <c r="E951" t="s">
        <v>52</v>
      </c>
      <c r="F951" t="s">
        <v>71</v>
      </c>
      <c r="G951" t="str">
        <f t="shared" si="20"/>
        <v>Large</v>
      </c>
      <c r="H951" t="s">
        <v>72</v>
      </c>
      <c r="I951" t="s">
        <v>43</v>
      </c>
      <c r="J951">
        <v>5</v>
      </c>
      <c r="K951">
        <v>3</v>
      </c>
      <c r="L951">
        <v>0</v>
      </c>
      <c r="M951">
        <v>6.6</v>
      </c>
      <c r="N951" s="1">
        <v>0</v>
      </c>
      <c r="O951">
        <v>0</v>
      </c>
      <c r="P951">
        <v>0</v>
      </c>
      <c r="Q951">
        <v>2982644</v>
      </c>
      <c r="R951">
        <v>42384</v>
      </c>
      <c r="S951">
        <v>0</v>
      </c>
      <c r="T951">
        <v>3025028</v>
      </c>
      <c r="U951">
        <v>0</v>
      </c>
      <c r="V951">
        <v>3025028</v>
      </c>
      <c r="W951">
        <v>764503</v>
      </c>
      <c r="X951">
        <v>0</v>
      </c>
      <c r="Y951">
        <v>0</v>
      </c>
      <c r="Z951">
        <v>0</v>
      </c>
      <c r="AA951">
        <v>2127329</v>
      </c>
      <c r="AB951">
        <v>2891832</v>
      </c>
      <c r="AC951">
        <v>133196</v>
      </c>
      <c r="AD951">
        <v>0</v>
      </c>
      <c r="AE951">
        <v>133196</v>
      </c>
      <c r="AF951">
        <v>2009072</v>
      </c>
      <c r="AG951">
        <v>0</v>
      </c>
      <c r="AH951">
        <v>233466</v>
      </c>
      <c r="AI951">
        <v>233466</v>
      </c>
      <c r="AJ951">
        <v>2242538</v>
      </c>
      <c r="AK951">
        <v>691365</v>
      </c>
      <c r="AL951">
        <v>0</v>
      </c>
      <c r="AM951">
        <v>4685</v>
      </c>
      <c r="AN951">
        <v>4685</v>
      </c>
      <c r="AO951">
        <v>696050</v>
      </c>
      <c r="AP951">
        <v>1546488</v>
      </c>
    </row>
    <row r="952" spans="1:42" x14ac:dyDescent="0.35">
      <c r="A952" t="s">
        <v>2757</v>
      </c>
      <c r="B952" t="s">
        <v>2758</v>
      </c>
      <c r="D952" t="s">
        <v>87</v>
      </c>
      <c r="E952" t="s">
        <v>52</v>
      </c>
      <c r="F952" t="s">
        <v>123</v>
      </c>
      <c r="G952" t="str">
        <f t="shared" si="20"/>
        <v>Medium</v>
      </c>
      <c r="H952" t="s">
        <v>58</v>
      </c>
      <c r="I952" t="s">
        <v>76</v>
      </c>
      <c r="J952">
        <v>0</v>
      </c>
      <c r="K952">
        <v>0</v>
      </c>
      <c r="L952">
        <v>0</v>
      </c>
      <c r="M952">
        <v>0</v>
      </c>
      <c r="N952" s="1">
        <v>0</v>
      </c>
      <c r="O952">
        <v>0</v>
      </c>
      <c r="P952">
        <v>0</v>
      </c>
      <c r="Q952">
        <v>0</v>
      </c>
      <c r="R952">
        <v>299495</v>
      </c>
      <c r="S952">
        <v>192</v>
      </c>
      <c r="T952">
        <v>299687</v>
      </c>
      <c r="U952">
        <v>0</v>
      </c>
      <c r="V952">
        <v>299687</v>
      </c>
      <c r="W952">
        <v>0</v>
      </c>
      <c r="X952">
        <v>0</v>
      </c>
      <c r="Y952">
        <v>102000</v>
      </c>
      <c r="Z952">
        <v>0</v>
      </c>
      <c r="AA952">
        <v>23460</v>
      </c>
      <c r="AB952">
        <v>125460</v>
      </c>
      <c r="AC952">
        <v>174227</v>
      </c>
      <c r="AD952">
        <v>0</v>
      </c>
      <c r="AE952">
        <v>174227</v>
      </c>
      <c r="AF952">
        <v>438068</v>
      </c>
      <c r="AG952">
        <v>0</v>
      </c>
      <c r="AH952">
        <v>0</v>
      </c>
      <c r="AI952">
        <v>1803879</v>
      </c>
      <c r="AJ952">
        <v>2241947</v>
      </c>
      <c r="AK952">
        <v>20851</v>
      </c>
      <c r="AL952">
        <v>0</v>
      </c>
      <c r="AM952">
        <v>0</v>
      </c>
      <c r="AN952">
        <v>0</v>
      </c>
      <c r="AO952">
        <v>20851</v>
      </c>
      <c r="AP952">
        <v>2221096</v>
      </c>
    </row>
    <row r="953" spans="1:42" x14ac:dyDescent="0.35">
      <c r="A953" t="s">
        <v>2759</v>
      </c>
      <c r="B953" t="s">
        <v>9264</v>
      </c>
      <c r="D953" t="s">
        <v>75</v>
      </c>
      <c r="E953" t="s">
        <v>52</v>
      </c>
      <c r="F953" t="s">
        <v>274</v>
      </c>
      <c r="G953" t="str">
        <f t="shared" si="20"/>
        <v>Large</v>
      </c>
      <c r="H953" t="s">
        <v>86</v>
      </c>
      <c r="I953" t="s">
        <v>81</v>
      </c>
      <c r="J953">
        <v>14</v>
      </c>
      <c r="K953">
        <v>16</v>
      </c>
      <c r="L953">
        <v>8</v>
      </c>
      <c r="M953">
        <v>26.7</v>
      </c>
      <c r="N953" s="1">
        <v>0</v>
      </c>
      <c r="O953">
        <v>3227142</v>
      </c>
      <c r="P953">
        <v>55739</v>
      </c>
      <c r="Q953">
        <v>849526</v>
      </c>
      <c r="R953">
        <v>0</v>
      </c>
      <c r="S953">
        <v>40851</v>
      </c>
      <c r="T953">
        <v>4173258</v>
      </c>
      <c r="U953">
        <v>0</v>
      </c>
      <c r="V953">
        <v>4173258</v>
      </c>
      <c r="W953">
        <v>2410707</v>
      </c>
      <c r="X953">
        <v>0</v>
      </c>
      <c r="Y953">
        <v>0</v>
      </c>
      <c r="Z953">
        <v>0</v>
      </c>
      <c r="AA953">
        <v>1357447</v>
      </c>
      <c r="AB953">
        <v>3768154</v>
      </c>
      <c r="AC953">
        <v>405104</v>
      </c>
      <c r="AD953">
        <v>0</v>
      </c>
      <c r="AE953">
        <v>405104</v>
      </c>
      <c r="AF953">
        <v>3935442</v>
      </c>
      <c r="AG953">
        <v>0</v>
      </c>
      <c r="AH953">
        <v>12921</v>
      </c>
      <c r="AI953">
        <v>12921</v>
      </c>
      <c r="AJ953">
        <v>3948363</v>
      </c>
      <c r="AK953">
        <v>2860739</v>
      </c>
      <c r="AL953">
        <v>0</v>
      </c>
      <c r="AM953">
        <v>5181</v>
      </c>
      <c r="AN953">
        <v>5181</v>
      </c>
      <c r="AO953">
        <v>2865920</v>
      </c>
      <c r="AP953">
        <v>1082443</v>
      </c>
    </row>
    <row r="954" spans="1:42" x14ac:dyDescent="0.35">
      <c r="A954" t="s">
        <v>2760</v>
      </c>
      <c r="B954" t="s">
        <v>2761</v>
      </c>
      <c r="D954" t="s">
        <v>1011</v>
      </c>
      <c r="E954" t="s">
        <v>52</v>
      </c>
      <c r="F954" t="s">
        <v>582</v>
      </c>
      <c r="G954" t="str">
        <f t="shared" si="20"/>
        <v>Extra Small</v>
      </c>
      <c r="H954" t="s">
        <v>141</v>
      </c>
      <c r="I954" t="s">
        <v>94</v>
      </c>
      <c r="J954">
        <v>0</v>
      </c>
      <c r="K954">
        <v>0</v>
      </c>
      <c r="L954">
        <v>0</v>
      </c>
      <c r="M954">
        <v>0</v>
      </c>
      <c r="N954" s="1">
        <v>12</v>
      </c>
      <c r="O954">
        <v>1000</v>
      </c>
      <c r="P954">
        <v>21600</v>
      </c>
      <c r="Q954">
        <v>900</v>
      </c>
      <c r="R954">
        <v>470</v>
      </c>
      <c r="S954">
        <v>143</v>
      </c>
      <c r="T954">
        <v>24113</v>
      </c>
      <c r="U954">
        <v>0</v>
      </c>
      <c r="V954">
        <v>24113</v>
      </c>
      <c r="W954">
        <v>0</v>
      </c>
      <c r="X954">
        <v>0</v>
      </c>
      <c r="Y954">
        <v>0</v>
      </c>
      <c r="Z954">
        <v>0</v>
      </c>
      <c r="AA954">
        <v>9330</v>
      </c>
      <c r="AB954">
        <v>9330</v>
      </c>
      <c r="AC954">
        <v>14783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46987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46987</v>
      </c>
    </row>
    <row r="955" spans="1:42" x14ac:dyDescent="0.35">
      <c r="A955" t="s">
        <v>2762</v>
      </c>
      <c r="B955" t="s">
        <v>2763</v>
      </c>
      <c r="D955" t="s">
        <v>1295</v>
      </c>
      <c r="E955" t="s">
        <v>52</v>
      </c>
      <c r="F955" t="s">
        <v>1296</v>
      </c>
      <c r="G955" t="str">
        <f t="shared" si="20"/>
        <v>Small</v>
      </c>
      <c r="H955" t="s">
        <v>141</v>
      </c>
      <c r="I955" t="s">
        <v>94</v>
      </c>
      <c r="J955">
        <v>0</v>
      </c>
      <c r="K955">
        <v>0</v>
      </c>
      <c r="L955">
        <v>1</v>
      </c>
      <c r="M955">
        <v>0.5</v>
      </c>
      <c r="N955" s="1">
        <v>25</v>
      </c>
      <c r="O955">
        <v>0</v>
      </c>
      <c r="P955">
        <v>0</v>
      </c>
      <c r="Q955">
        <v>129423</v>
      </c>
      <c r="R955">
        <v>877</v>
      </c>
      <c r="S955">
        <v>600</v>
      </c>
      <c r="T955">
        <v>130900</v>
      </c>
      <c r="U955">
        <v>0</v>
      </c>
      <c r="V955">
        <v>130900</v>
      </c>
      <c r="W955">
        <v>29643</v>
      </c>
      <c r="X955">
        <v>0</v>
      </c>
      <c r="Y955">
        <v>7510</v>
      </c>
      <c r="Z955">
        <v>0</v>
      </c>
      <c r="AA955">
        <v>120459</v>
      </c>
      <c r="AB955">
        <v>157612</v>
      </c>
      <c r="AC955">
        <v>-26712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94664</v>
      </c>
      <c r="AK955">
        <v>0</v>
      </c>
      <c r="AL955">
        <v>0</v>
      </c>
      <c r="AM955">
        <v>0</v>
      </c>
      <c r="AN955">
        <v>0</v>
      </c>
      <c r="AO955">
        <v>28697</v>
      </c>
      <c r="AP955">
        <v>65967</v>
      </c>
    </row>
    <row r="956" spans="1:42" x14ac:dyDescent="0.35">
      <c r="A956" t="s">
        <v>2764</v>
      </c>
      <c r="B956" t="s">
        <v>2765</v>
      </c>
      <c r="D956" t="s">
        <v>63</v>
      </c>
      <c r="E956" t="s">
        <v>52</v>
      </c>
      <c r="F956" t="s">
        <v>123</v>
      </c>
      <c r="G956" t="str">
        <f t="shared" si="20"/>
        <v>Medium</v>
      </c>
      <c r="H956" t="s">
        <v>58</v>
      </c>
      <c r="I956" t="s">
        <v>150</v>
      </c>
      <c r="J956">
        <v>0</v>
      </c>
      <c r="K956">
        <v>0</v>
      </c>
      <c r="L956">
        <v>0</v>
      </c>
      <c r="M956">
        <v>0</v>
      </c>
      <c r="N956" s="1">
        <v>5</v>
      </c>
      <c r="O956">
        <v>0</v>
      </c>
      <c r="P956">
        <v>0</v>
      </c>
      <c r="Q956">
        <v>0</v>
      </c>
      <c r="R956">
        <v>0</v>
      </c>
      <c r="S956">
        <v>783958</v>
      </c>
      <c r="T956">
        <v>783958</v>
      </c>
      <c r="U956">
        <v>0</v>
      </c>
      <c r="V956">
        <v>783958</v>
      </c>
      <c r="W956">
        <v>0</v>
      </c>
      <c r="X956">
        <v>0</v>
      </c>
      <c r="Y956">
        <v>0</v>
      </c>
      <c r="Z956">
        <v>0</v>
      </c>
      <c r="AA956">
        <v>607292</v>
      </c>
      <c r="AB956">
        <v>607292</v>
      </c>
      <c r="AC956">
        <v>176666</v>
      </c>
      <c r="AD956">
        <v>0</v>
      </c>
      <c r="AE956">
        <v>176666</v>
      </c>
      <c r="AF956">
        <v>115757</v>
      </c>
      <c r="AG956">
        <v>0</v>
      </c>
      <c r="AH956">
        <v>0</v>
      </c>
      <c r="AI956">
        <v>11414347</v>
      </c>
      <c r="AJ956">
        <v>11530104</v>
      </c>
      <c r="AK956">
        <v>1035193</v>
      </c>
      <c r="AL956">
        <v>0</v>
      </c>
      <c r="AM956">
        <v>0</v>
      </c>
      <c r="AN956">
        <v>4678190</v>
      </c>
      <c r="AO956">
        <v>5713383</v>
      </c>
      <c r="AP956">
        <v>5816721</v>
      </c>
    </row>
    <row r="957" spans="1:42" x14ac:dyDescent="0.35">
      <c r="A957" t="s">
        <v>2766</v>
      </c>
      <c r="B957" t="s">
        <v>2767</v>
      </c>
      <c r="D957" t="s">
        <v>277</v>
      </c>
      <c r="E957" t="s">
        <v>52</v>
      </c>
      <c r="F957" t="s">
        <v>278</v>
      </c>
      <c r="G957" t="str">
        <f t="shared" si="20"/>
        <v>Extra Small</v>
      </c>
      <c r="H957" t="s">
        <v>45</v>
      </c>
      <c r="I957" t="s">
        <v>50</v>
      </c>
      <c r="J957">
        <v>0</v>
      </c>
      <c r="K957">
        <v>0</v>
      </c>
      <c r="L957">
        <v>0</v>
      </c>
      <c r="M957">
        <v>0</v>
      </c>
      <c r="N957" s="1">
        <v>80</v>
      </c>
      <c r="O957">
        <v>10000</v>
      </c>
      <c r="P957">
        <v>0</v>
      </c>
      <c r="Q957">
        <v>0</v>
      </c>
      <c r="R957">
        <v>0</v>
      </c>
      <c r="S957">
        <v>30730</v>
      </c>
      <c r="T957">
        <v>40730</v>
      </c>
      <c r="U957">
        <v>0</v>
      </c>
      <c r="V957">
        <v>40730</v>
      </c>
      <c r="W957">
        <v>0</v>
      </c>
      <c r="X957">
        <v>0</v>
      </c>
      <c r="Y957">
        <v>0</v>
      </c>
      <c r="Z957">
        <v>2750</v>
      </c>
      <c r="AA957">
        <v>16786</v>
      </c>
      <c r="AB957">
        <v>19536</v>
      </c>
      <c r="AC957">
        <v>21194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31162</v>
      </c>
      <c r="AK957">
        <v>0</v>
      </c>
      <c r="AL957">
        <v>0</v>
      </c>
      <c r="AM957">
        <v>0</v>
      </c>
      <c r="AN957">
        <v>0</v>
      </c>
      <c r="AO957">
        <v>6073</v>
      </c>
      <c r="AP957">
        <v>25089</v>
      </c>
    </row>
    <row r="958" spans="1:42" x14ac:dyDescent="0.35">
      <c r="A958" t="s">
        <v>2768</v>
      </c>
      <c r="B958" t="s">
        <v>2769</v>
      </c>
      <c r="D958" t="s">
        <v>2330</v>
      </c>
      <c r="E958" t="s">
        <v>52</v>
      </c>
      <c r="F958" t="s">
        <v>1948</v>
      </c>
      <c r="G958" t="str">
        <f t="shared" si="20"/>
        <v>Medium</v>
      </c>
      <c r="H958" t="s">
        <v>45</v>
      </c>
      <c r="I958" t="s">
        <v>46</v>
      </c>
      <c r="J958">
        <v>0</v>
      </c>
      <c r="K958">
        <v>9</v>
      </c>
      <c r="L958">
        <v>1</v>
      </c>
      <c r="M958">
        <v>4.5</v>
      </c>
      <c r="N958" s="1">
        <v>12</v>
      </c>
      <c r="O958">
        <v>290335</v>
      </c>
      <c r="P958">
        <v>7746</v>
      </c>
      <c r="Q958">
        <v>95425</v>
      </c>
      <c r="R958">
        <v>2110</v>
      </c>
      <c r="S958">
        <v>404</v>
      </c>
      <c r="T958">
        <v>396020</v>
      </c>
      <c r="U958">
        <v>0</v>
      </c>
      <c r="V958">
        <v>396020</v>
      </c>
      <c r="W958">
        <v>301032</v>
      </c>
      <c r="X958">
        <v>0</v>
      </c>
      <c r="Y958">
        <v>180</v>
      </c>
      <c r="Z958">
        <v>0</v>
      </c>
      <c r="AA958">
        <v>72561</v>
      </c>
      <c r="AB958">
        <v>373773</v>
      </c>
      <c r="AC958">
        <v>22247</v>
      </c>
      <c r="AD958">
        <v>0</v>
      </c>
      <c r="AE958">
        <v>22247</v>
      </c>
      <c r="AF958">
        <v>220514</v>
      </c>
      <c r="AG958">
        <v>0</v>
      </c>
      <c r="AH958">
        <v>0</v>
      </c>
      <c r="AI958">
        <v>53561</v>
      </c>
      <c r="AJ958">
        <v>274075</v>
      </c>
      <c r="AK958">
        <v>14749</v>
      </c>
      <c r="AL958">
        <v>0</v>
      </c>
      <c r="AM958">
        <v>0</v>
      </c>
      <c r="AN958">
        <v>0</v>
      </c>
      <c r="AO958">
        <v>14749</v>
      </c>
      <c r="AP958">
        <v>259326</v>
      </c>
    </row>
    <row r="959" spans="1:42" x14ac:dyDescent="0.35">
      <c r="A959" t="s">
        <v>8655</v>
      </c>
      <c r="B959" t="s">
        <v>8656</v>
      </c>
      <c r="D959" t="s">
        <v>446</v>
      </c>
      <c r="E959" t="s">
        <v>52</v>
      </c>
      <c r="F959" t="s">
        <v>447</v>
      </c>
      <c r="G959" t="str">
        <f t="shared" si="20"/>
        <v>Extra Small</v>
      </c>
      <c r="H959" t="s">
        <v>58</v>
      </c>
      <c r="I959" t="s">
        <v>94</v>
      </c>
      <c r="J959">
        <v>0</v>
      </c>
      <c r="K959">
        <v>0</v>
      </c>
      <c r="L959">
        <v>0</v>
      </c>
      <c r="M959">
        <v>0</v>
      </c>
      <c r="N959" s="1">
        <v>10</v>
      </c>
      <c r="O959">
        <v>520</v>
      </c>
      <c r="P959">
        <v>265</v>
      </c>
      <c r="Q959">
        <v>0</v>
      </c>
      <c r="R959">
        <v>4</v>
      </c>
      <c r="S959">
        <v>0</v>
      </c>
      <c r="T959">
        <v>789</v>
      </c>
      <c r="U959">
        <v>0</v>
      </c>
      <c r="V959">
        <v>789</v>
      </c>
      <c r="W959">
        <v>0</v>
      </c>
      <c r="X959">
        <v>0</v>
      </c>
      <c r="Y959">
        <v>0</v>
      </c>
      <c r="Z959">
        <v>0</v>
      </c>
      <c r="AA959">
        <v>421</v>
      </c>
      <c r="AB959">
        <v>421</v>
      </c>
      <c r="AC959">
        <v>368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368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368</v>
      </c>
    </row>
    <row r="960" spans="1:42" x14ac:dyDescent="0.35">
      <c r="A960" t="s">
        <v>8657</v>
      </c>
      <c r="B960" t="s">
        <v>8658</v>
      </c>
      <c r="D960" t="s">
        <v>5938</v>
      </c>
      <c r="E960" t="s">
        <v>52</v>
      </c>
      <c r="F960" t="s">
        <v>562</v>
      </c>
      <c r="G960" t="str">
        <f t="shared" ref="G960:G1006" si="21">IF(V960&lt;=50000,"Extra Small",IF(AND(V960&gt;50000,V960&lt;250000),"Small",IF(AND(V960&gt;=250000,V960&lt;1000000),"Medium",IF(AND(V960&gt;=1000000,V960&lt;10000000),"Large",IF(AND(V960&gt;=10000000,V960&lt;100000000),"Extra Large",IF(V960&gt;=100000000,"Extra-extra-large"))))))</f>
        <v>Small</v>
      </c>
      <c r="H960" t="s">
        <v>49</v>
      </c>
      <c r="I960" t="s">
        <v>43</v>
      </c>
      <c r="J960">
        <v>0</v>
      </c>
      <c r="K960">
        <v>0</v>
      </c>
      <c r="L960">
        <v>0</v>
      </c>
      <c r="M960">
        <v>0</v>
      </c>
      <c r="N960" s="1">
        <v>30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91560</v>
      </c>
      <c r="V960">
        <v>91560</v>
      </c>
      <c r="W960">
        <v>0</v>
      </c>
      <c r="X960">
        <v>0</v>
      </c>
      <c r="Y960">
        <v>0</v>
      </c>
      <c r="Z960">
        <v>0</v>
      </c>
      <c r="AA960">
        <v>91560</v>
      </c>
      <c r="AB960">
        <v>91560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1635709</v>
      </c>
      <c r="AK960">
        <v>0</v>
      </c>
      <c r="AL960">
        <v>0</v>
      </c>
      <c r="AM960">
        <v>0</v>
      </c>
      <c r="AN960">
        <v>0</v>
      </c>
      <c r="AO960">
        <v>1729527</v>
      </c>
      <c r="AP960">
        <v>-93818</v>
      </c>
    </row>
    <row r="961" spans="1:42" x14ac:dyDescent="0.35">
      <c r="A961" t="s">
        <v>8659</v>
      </c>
      <c r="B961" t="s">
        <v>8660</v>
      </c>
      <c r="D961" t="s">
        <v>683</v>
      </c>
      <c r="E961" t="s">
        <v>52</v>
      </c>
      <c r="F961" t="s">
        <v>99</v>
      </c>
      <c r="G961" t="str">
        <f t="shared" si="21"/>
        <v>Extra Small</v>
      </c>
      <c r="H961" t="s">
        <v>86</v>
      </c>
      <c r="I961" t="s">
        <v>43</v>
      </c>
      <c r="J961">
        <v>0</v>
      </c>
      <c r="K961">
        <v>0</v>
      </c>
      <c r="L961">
        <v>0</v>
      </c>
      <c r="M961">
        <v>0</v>
      </c>
      <c r="N961" s="1">
        <v>0</v>
      </c>
      <c r="O961">
        <v>0</v>
      </c>
      <c r="P961">
        <v>0</v>
      </c>
      <c r="Q961">
        <v>0</v>
      </c>
      <c r="R961">
        <v>0</v>
      </c>
      <c r="S961">
        <v>15012</v>
      </c>
      <c r="T961">
        <v>15012</v>
      </c>
      <c r="U961">
        <v>0</v>
      </c>
      <c r="V961">
        <v>15012</v>
      </c>
      <c r="W961">
        <v>173829</v>
      </c>
      <c r="X961">
        <v>0</v>
      </c>
      <c r="Y961">
        <v>0</v>
      </c>
      <c r="Z961">
        <v>0</v>
      </c>
      <c r="AA961">
        <v>323773</v>
      </c>
      <c r="AB961">
        <v>497602</v>
      </c>
      <c r="AC961">
        <v>-482590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14329921</v>
      </c>
      <c r="AK961">
        <v>0</v>
      </c>
      <c r="AL961">
        <v>0</v>
      </c>
      <c r="AM961">
        <v>0</v>
      </c>
      <c r="AN961">
        <v>0</v>
      </c>
      <c r="AO961">
        <v>14812511</v>
      </c>
      <c r="AP961">
        <v>-482590</v>
      </c>
    </row>
    <row r="962" spans="1:42" x14ac:dyDescent="0.35">
      <c r="A962" t="s">
        <v>2771</v>
      </c>
      <c r="B962" t="s">
        <v>2772</v>
      </c>
      <c r="D962" t="s">
        <v>931</v>
      </c>
      <c r="E962" t="s">
        <v>52</v>
      </c>
      <c r="F962" t="s">
        <v>561</v>
      </c>
      <c r="G962" t="str">
        <f t="shared" si="21"/>
        <v>Small</v>
      </c>
      <c r="H962" t="s">
        <v>45</v>
      </c>
      <c r="I962" t="s">
        <v>76</v>
      </c>
      <c r="J962">
        <v>0</v>
      </c>
      <c r="K962">
        <v>5</v>
      </c>
      <c r="L962">
        <v>0</v>
      </c>
      <c r="M962">
        <v>0</v>
      </c>
      <c r="N962" s="1">
        <v>20</v>
      </c>
      <c r="O962">
        <v>60391</v>
      </c>
      <c r="P962">
        <v>33998</v>
      </c>
      <c r="Q962">
        <v>31719</v>
      </c>
      <c r="R962">
        <v>493</v>
      </c>
      <c r="S962">
        <v>84631</v>
      </c>
      <c r="T962">
        <v>211232</v>
      </c>
      <c r="U962">
        <v>0</v>
      </c>
      <c r="V962">
        <v>211232</v>
      </c>
      <c r="W962">
        <v>104911</v>
      </c>
      <c r="X962">
        <v>0</v>
      </c>
      <c r="Y962">
        <v>0</v>
      </c>
      <c r="Z962">
        <v>0</v>
      </c>
      <c r="AA962">
        <v>71684</v>
      </c>
      <c r="AB962">
        <v>176595</v>
      </c>
      <c r="AC962">
        <v>34637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129011</v>
      </c>
      <c r="AK962">
        <v>0</v>
      </c>
      <c r="AL962">
        <v>0</v>
      </c>
      <c r="AM962">
        <v>0</v>
      </c>
      <c r="AN962">
        <v>0</v>
      </c>
      <c r="AO962">
        <v>9274</v>
      </c>
      <c r="AP962">
        <v>119737</v>
      </c>
    </row>
    <row r="963" spans="1:42" x14ac:dyDescent="0.35">
      <c r="A963" t="s">
        <v>2773</v>
      </c>
      <c r="B963" t="s">
        <v>2774</v>
      </c>
      <c r="D963" t="s">
        <v>337</v>
      </c>
      <c r="E963" t="s">
        <v>52</v>
      </c>
      <c r="F963" t="s">
        <v>338</v>
      </c>
      <c r="G963" t="str">
        <f t="shared" si="21"/>
        <v>Large</v>
      </c>
      <c r="H963" t="s">
        <v>58</v>
      </c>
      <c r="I963" t="s">
        <v>46</v>
      </c>
      <c r="J963">
        <v>9</v>
      </c>
      <c r="K963">
        <v>10</v>
      </c>
      <c r="L963">
        <v>9</v>
      </c>
      <c r="M963">
        <v>17.579999999999998</v>
      </c>
      <c r="N963" s="1">
        <v>30</v>
      </c>
      <c r="O963">
        <v>863620</v>
      </c>
      <c r="P963">
        <v>0</v>
      </c>
      <c r="Q963">
        <v>833545</v>
      </c>
      <c r="R963">
        <v>11552</v>
      </c>
      <c r="S963">
        <v>0</v>
      </c>
      <c r="T963">
        <v>1708717</v>
      </c>
      <c r="U963">
        <v>0</v>
      </c>
      <c r="V963">
        <v>1708717</v>
      </c>
      <c r="W963">
        <v>1436643</v>
      </c>
      <c r="X963">
        <v>0</v>
      </c>
      <c r="Y963">
        <v>0</v>
      </c>
      <c r="Z963">
        <v>0</v>
      </c>
      <c r="AA963">
        <v>171272</v>
      </c>
      <c r="AB963">
        <v>1607915</v>
      </c>
      <c r="AC963">
        <v>100802</v>
      </c>
      <c r="AD963">
        <v>0</v>
      </c>
      <c r="AE963">
        <v>100802</v>
      </c>
      <c r="AF963">
        <v>646322</v>
      </c>
      <c r="AG963">
        <v>0</v>
      </c>
      <c r="AH963">
        <v>54295</v>
      </c>
      <c r="AI963">
        <v>54295</v>
      </c>
      <c r="AJ963">
        <v>700617</v>
      </c>
      <c r="AK963">
        <v>215957</v>
      </c>
      <c r="AL963">
        <v>0</v>
      </c>
      <c r="AM963">
        <v>39573</v>
      </c>
      <c r="AN963">
        <v>39573</v>
      </c>
      <c r="AO963">
        <v>255530</v>
      </c>
      <c r="AP963">
        <v>445087</v>
      </c>
    </row>
    <row r="964" spans="1:42" x14ac:dyDescent="0.35">
      <c r="A964" t="s">
        <v>2775</v>
      </c>
      <c r="B964" t="s">
        <v>2776</v>
      </c>
      <c r="D964" t="s">
        <v>2470</v>
      </c>
      <c r="E964" t="s">
        <v>52</v>
      </c>
      <c r="F964" t="s">
        <v>4069</v>
      </c>
      <c r="G964" t="str">
        <f t="shared" si="21"/>
        <v>Extra Small</v>
      </c>
      <c r="H964" t="s">
        <v>86</v>
      </c>
      <c r="I964" t="s">
        <v>43</v>
      </c>
      <c r="J964">
        <v>0</v>
      </c>
      <c r="K964">
        <v>0</v>
      </c>
      <c r="L964">
        <v>0</v>
      </c>
      <c r="M964">
        <v>0</v>
      </c>
      <c r="N964" s="1">
        <v>0</v>
      </c>
      <c r="O964">
        <v>0</v>
      </c>
      <c r="P964">
        <v>0</v>
      </c>
      <c r="Q964">
        <v>0</v>
      </c>
      <c r="R964">
        <v>4586</v>
      </c>
      <c r="S964">
        <v>1932</v>
      </c>
      <c r="T964">
        <v>6518</v>
      </c>
      <c r="U964">
        <v>11362</v>
      </c>
      <c r="V964">
        <v>17880</v>
      </c>
      <c r="W964">
        <v>0</v>
      </c>
      <c r="X964">
        <v>0</v>
      </c>
      <c r="Y964">
        <v>0</v>
      </c>
      <c r="Z964">
        <v>0</v>
      </c>
      <c r="AA964">
        <v>7393</v>
      </c>
      <c r="AB964">
        <v>7393</v>
      </c>
      <c r="AC964">
        <v>10487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147867</v>
      </c>
      <c r="AK964">
        <v>0</v>
      </c>
      <c r="AL964">
        <v>0</v>
      </c>
      <c r="AM964">
        <v>0</v>
      </c>
      <c r="AN964">
        <v>0</v>
      </c>
      <c r="AO964">
        <v>8354</v>
      </c>
      <c r="AP964">
        <v>139513</v>
      </c>
    </row>
    <row r="965" spans="1:42" x14ac:dyDescent="0.35">
      <c r="A965" t="s">
        <v>2777</v>
      </c>
      <c r="B965" t="s">
        <v>2778</v>
      </c>
      <c r="D965" t="s">
        <v>1549</v>
      </c>
      <c r="E965" t="s">
        <v>52</v>
      </c>
      <c r="F965" t="s">
        <v>979</v>
      </c>
      <c r="G965" t="str">
        <f t="shared" si="21"/>
        <v>Large</v>
      </c>
      <c r="H965" t="s">
        <v>45</v>
      </c>
      <c r="I965" t="s">
        <v>135</v>
      </c>
      <c r="J965">
        <v>22</v>
      </c>
      <c r="K965">
        <v>18</v>
      </c>
      <c r="L965">
        <v>9</v>
      </c>
      <c r="M965">
        <v>32.1</v>
      </c>
      <c r="N965" s="1">
        <v>39</v>
      </c>
      <c r="O965">
        <v>2834782</v>
      </c>
      <c r="P965">
        <v>0</v>
      </c>
      <c r="Q965">
        <v>132135</v>
      </c>
      <c r="R965">
        <v>36154</v>
      </c>
      <c r="S965">
        <v>6260</v>
      </c>
      <c r="T965">
        <v>3009331</v>
      </c>
      <c r="U965">
        <v>0</v>
      </c>
      <c r="V965">
        <v>3009331</v>
      </c>
      <c r="W965">
        <v>2096490</v>
      </c>
      <c r="X965">
        <v>4396</v>
      </c>
      <c r="Y965">
        <v>17674</v>
      </c>
      <c r="Z965">
        <v>0</v>
      </c>
      <c r="AA965">
        <v>437469</v>
      </c>
      <c r="AB965">
        <v>2556029</v>
      </c>
      <c r="AC965">
        <v>453302</v>
      </c>
      <c r="AD965">
        <v>0</v>
      </c>
      <c r="AE965">
        <v>453302</v>
      </c>
      <c r="AF965">
        <v>3524232</v>
      </c>
      <c r="AG965">
        <v>0</v>
      </c>
      <c r="AH965">
        <v>109805</v>
      </c>
      <c r="AI965">
        <v>109805</v>
      </c>
      <c r="AJ965">
        <v>3634037</v>
      </c>
      <c r="AK965">
        <v>453409</v>
      </c>
      <c r="AL965">
        <v>0</v>
      </c>
      <c r="AM965">
        <v>59902</v>
      </c>
      <c r="AN965">
        <v>59902</v>
      </c>
      <c r="AO965">
        <v>513311</v>
      </c>
      <c r="AP965">
        <v>3120726</v>
      </c>
    </row>
    <row r="966" spans="1:42" x14ac:dyDescent="0.35">
      <c r="A966" t="s">
        <v>2779</v>
      </c>
      <c r="B966" t="s">
        <v>2780</v>
      </c>
      <c r="D966" t="s">
        <v>1567</v>
      </c>
      <c r="E966" t="s">
        <v>52</v>
      </c>
      <c r="F966" t="s">
        <v>475</v>
      </c>
      <c r="G966" t="str">
        <f t="shared" si="21"/>
        <v>Extra Small</v>
      </c>
      <c r="H966" t="s">
        <v>45</v>
      </c>
      <c r="I966" t="s">
        <v>46</v>
      </c>
      <c r="J966">
        <v>1</v>
      </c>
      <c r="K966">
        <v>3</v>
      </c>
      <c r="L966">
        <v>0</v>
      </c>
      <c r="M966">
        <v>2.66</v>
      </c>
      <c r="N966" s="1">
        <v>0</v>
      </c>
      <c r="O966">
        <v>0</v>
      </c>
      <c r="P966">
        <v>60</v>
      </c>
      <c r="Q966">
        <v>5754</v>
      </c>
      <c r="R966">
        <v>1887</v>
      </c>
      <c r="S966">
        <v>0</v>
      </c>
      <c r="T966">
        <v>7701</v>
      </c>
      <c r="U966">
        <v>1194</v>
      </c>
      <c r="V966">
        <v>8895</v>
      </c>
      <c r="W966">
        <v>0</v>
      </c>
      <c r="X966">
        <v>0</v>
      </c>
      <c r="Y966">
        <v>0</v>
      </c>
      <c r="Z966">
        <v>0</v>
      </c>
      <c r="AA966">
        <v>5555</v>
      </c>
      <c r="AB966">
        <v>5555</v>
      </c>
      <c r="AC966">
        <v>3340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118846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118846</v>
      </c>
    </row>
    <row r="967" spans="1:42" x14ac:dyDescent="0.35">
      <c r="A967" t="s">
        <v>2782</v>
      </c>
      <c r="B967" t="s">
        <v>2783</v>
      </c>
      <c r="D967" t="s">
        <v>2784</v>
      </c>
      <c r="E967" t="s">
        <v>52</v>
      </c>
      <c r="F967" t="s">
        <v>2785</v>
      </c>
      <c r="G967" t="str">
        <f t="shared" si="21"/>
        <v>Medium</v>
      </c>
      <c r="H967" t="s">
        <v>72</v>
      </c>
      <c r="I967" t="s">
        <v>100</v>
      </c>
      <c r="J967">
        <v>1</v>
      </c>
      <c r="K967">
        <v>5</v>
      </c>
      <c r="L967">
        <v>4</v>
      </c>
      <c r="M967">
        <v>3.14</v>
      </c>
      <c r="N967" s="1">
        <v>16</v>
      </c>
      <c r="O967">
        <v>531503</v>
      </c>
      <c r="P967">
        <v>0</v>
      </c>
      <c r="Q967">
        <v>22908</v>
      </c>
      <c r="R967">
        <v>1662</v>
      </c>
      <c r="S967">
        <v>13867</v>
      </c>
      <c r="T967">
        <v>569940</v>
      </c>
      <c r="U967">
        <v>0</v>
      </c>
      <c r="V967">
        <v>569940</v>
      </c>
      <c r="W967">
        <v>373548</v>
      </c>
      <c r="X967">
        <v>0</v>
      </c>
      <c r="Y967">
        <v>0</v>
      </c>
      <c r="Z967">
        <v>0</v>
      </c>
      <c r="AA967">
        <v>127575</v>
      </c>
      <c r="AB967">
        <v>501123</v>
      </c>
      <c r="AC967">
        <v>68817</v>
      </c>
      <c r="AD967">
        <v>0</v>
      </c>
      <c r="AE967">
        <v>68817</v>
      </c>
      <c r="AF967">
        <v>407458</v>
      </c>
      <c r="AG967">
        <v>0</v>
      </c>
      <c r="AH967">
        <v>0</v>
      </c>
      <c r="AI967">
        <v>296163</v>
      </c>
      <c r="AJ967">
        <v>703621</v>
      </c>
      <c r="AK967">
        <v>170881</v>
      </c>
      <c r="AL967">
        <v>0</v>
      </c>
      <c r="AM967">
        <v>0</v>
      </c>
      <c r="AN967">
        <v>739</v>
      </c>
      <c r="AO967">
        <v>171620</v>
      </c>
      <c r="AP967">
        <v>532001</v>
      </c>
    </row>
    <row r="968" spans="1:42" x14ac:dyDescent="0.35">
      <c r="A968" t="s">
        <v>2786</v>
      </c>
      <c r="B968" t="s">
        <v>2787</v>
      </c>
      <c r="D968" t="s">
        <v>1698</v>
      </c>
      <c r="E968" t="s">
        <v>52</v>
      </c>
      <c r="F968" t="s">
        <v>1699</v>
      </c>
      <c r="G968" t="str">
        <f t="shared" si="21"/>
        <v>Large</v>
      </c>
      <c r="H968" t="s">
        <v>45</v>
      </c>
      <c r="I968" t="s">
        <v>46</v>
      </c>
      <c r="J968">
        <v>4</v>
      </c>
      <c r="K968">
        <v>22</v>
      </c>
      <c r="L968">
        <v>8</v>
      </c>
      <c r="M968">
        <v>15</v>
      </c>
      <c r="N968" s="1">
        <v>1</v>
      </c>
      <c r="O968">
        <v>980428</v>
      </c>
      <c r="P968">
        <v>22264</v>
      </c>
      <c r="Q968">
        <v>723023</v>
      </c>
      <c r="R968">
        <v>3436</v>
      </c>
      <c r="S968">
        <v>11547</v>
      </c>
      <c r="T968">
        <v>1740698</v>
      </c>
      <c r="U968">
        <v>0</v>
      </c>
      <c r="V968">
        <v>1740698</v>
      </c>
      <c r="W968">
        <v>1414949</v>
      </c>
      <c r="X968">
        <v>187964</v>
      </c>
      <c r="Y968">
        <v>0</v>
      </c>
      <c r="Z968">
        <v>0</v>
      </c>
      <c r="AA968">
        <v>135550</v>
      </c>
      <c r="AB968">
        <v>1738463</v>
      </c>
      <c r="AC968">
        <v>2235</v>
      </c>
      <c r="AD968">
        <v>0</v>
      </c>
      <c r="AE968">
        <v>2235</v>
      </c>
      <c r="AF968">
        <v>272694</v>
      </c>
      <c r="AG968">
        <v>0</v>
      </c>
      <c r="AH968">
        <v>405288</v>
      </c>
      <c r="AI968">
        <v>405288</v>
      </c>
      <c r="AJ968">
        <v>677982</v>
      </c>
      <c r="AK968">
        <v>160907</v>
      </c>
      <c r="AL968">
        <v>0</v>
      </c>
      <c r="AM968">
        <v>99296</v>
      </c>
      <c r="AN968">
        <v>99296</v>
      </c>
      <c r="AO968">
        <v>260203</v>
      </c>
      <c r="AP968">
        <v>417779</v>
      </c>
    </row>
    <row r="969" spans="1:42" x14ac:dyDescent="0.35">
      <c r="A969" t="s">
        <v>2788</v>
      </c>
      <c r="B969" t="s">
        <v>2789</v>
      </c>
      <c r="D969" t="s">
        <v>1371</v>
      </c>
      <c r="E969" t="s">
        <v>52</v>
      </c>
      <c r="F969" t="s">
        <v>117</v>
      </c>
      <c r="G969" t="str">
        <f t="shared" si="21"/>
        <v>Large</v>
      </c>
      <c r="H969" t="s">
        <v>141</v>
      </c>
      <c r="I969" t="s">
        <v>135</v>
      </c>
      <c r="J969">
        <v>2</v>
      </c>
      <c r="K969">
        <v>5</v>
      </c>
      <c r="L969">
        <v>2</v>
      </c>
      <c r="M969">
        <v>4.2</v>
      </c>
      <c r="N969" s="1">
        <v>12</v>
      </c>
      <c r="O969">
        <v>3840</v>
      </c>
      <c r="P969">
        <v>1463634</v>
      </c>
      <c r="Q969">
        <v>11747</v>
      </c>
      <c r="R969">
        <v>14701</v>
      </c>
      <c r="S969">
        <v>3503</v>
      </c>
      <c r="T969">
        <v>1497425</v>
      </c>
      <c r="U969">
        <v>0</v>
      </c>
      <c r="V969">
        <v>1497425</v>
      </c>
      <c r="W969">
        <v>424052</v>
      </c>
      <c r="X969">
        <v>0</v>
      </c>
      <c r="Y969">
        <v>28920</v>
      </c>
      <c r="Z969">
        <v>957471</v>
      </c>
      <c r="AA969">
        <v>0</v>
      </c>
      <c r="AB969">
        <v>1410443</v>
      </c>
      <c r="AC969">
        <v>86982</v>
      </c>
      <c r="AD969">
        <v>0</v>
      </c>
      <c r="AE969">
        <v>86982</v>
      </c>
      <c r="AF969">
        <v>488832</v>
      </c>
      <c r="AG969">
        <v>23396</v>
      </c>
      <c r="AH969">
        <v>16260</v>
      </c>
      <c r="AI969">
        <v>39656</v>
      </c>
      <c r="AJ969">
        <v>528488</v>
      </c>
      <c r="AK969">
        <v>109246</v>
      </c>
      <c r="AL969">
        <v>160956</v>
      </c>
      <c r="AM969">
        <v>0</v>
      </c>
      <c r="AN969">
        <v>160956</v>
      </c>
      <c r="AO969">
        <v>270202</v>
      </c>
      <c r="AP969">
        <v>258286</v>
      </c>
    </row>
    <row r="970" spans="1:42" x14ac:dyDescent="0.35">
      <c r="A970" t="s">
        <v>2790</v>
      </c>
      <c r="B970" t="s">
        <v>2791</v>
      </c>
      <c r="D970" t="s">
        <v>659</v>
      </c>
      <c r="E970" t="s">
        <v>52</v>
      </c>
      <c r="F970" t="s">
        <v>660</v>
      </c>
      <c r="G970" t="str">
        <f t="shared" si="21"/>
        <v>Medium</v>
      </c>
      <c r="H970" t="s">
        <v>45</v>
      </c>
      <c r="I970" t="s">
        <v>76</v>
      </c>
      <c r="J970">
        <v>0</v>
      </c>
      <c r="K970">
        <v>10</v>
      </c>
      <c r="L970">
        <v>0</v>
      </c>
      <c r="M970">
        <v>6</v>
      </c>
      <c r="N970" s="1">
        <v>0</v>
      </c>
      <c r="O970">
        <v>0</v>
      </c>
      <c r="P970">
        <v>0</v>
      </c>
      <c r="Q970">
        <v>528074</v>
      </c>
      <c r="R970">
        <v>0</v>
      </c>
      <c r="S970">
        <v>500</v>
      </c>
      <c r="T970">
        <v>528574</v>
      </c>
      <c r="U970">
        <v>0</v>
      </c>
      <c r="V970">
        <v>528574</v>
      </c>
      <c r="W970">
        <v>457076</v>
      </c>
      <c r="X970">
        <v>0</v>
      </c>
      <c r="Y970">
        <v>0</v>
      </c>
      <c r="Z970">
        <v>0</v>
      </c>
      <c r="AA970">
        <v>86033</v>
      </c>
      <c r="AB970">
        <v>543109</v>
      </c>
      <c r="AC970">
        <v>-14535</v>
      </c>
      <c r="AD970">
        <v>-3</v>
      </c>
      <c r="AE970">
        <v>-14538</v>
      </c>
      <c r="AF970">
        <v>95457</v>
      </c>
      <c r="AG970">
        <v>0</v>
      </c>
      <c r="AH970">
        <v>0</v>
      </c>
      <c r="AI970">
        <v>31473</v>
      </c>
      <c r="AJ970">
        <v>126930</v>
      </c>
      <c r="AK970">
        <v>57738</v>
      </c>
      <c r="AL970">
        <v>0</v>
      </c>
      <c r="AM970">
        <v>0</v>
      </c>
      <c r="AN970">
        <v>0</v>
      </c>
      <c r="AO970">
        <v>57738</v>
      </c>
      <c r="AP970">
        <v>69192</v>
      </c>
    </row>
    <row r="971" spans="1:42" x14ac:dyDescent="0.35">
      <c r="A971" t="s">
        <v>2792</v>
      </c>
      <c r="B971" t="s">
        <v>2793</v>
      </c>
      <c r="D971" t="s">
        <v>8661</v>
      </c>
      <c r="E971" t="s">
        <v>52</v>
      </c>
      <c r="F971" t="s">
        <v>1581</v>
      </c>
      <c r="G971" t="str">
        <f t="shared" si="21"/>
        <v>Extra Large</v>
      </c>
      <c r="H971" t="s">
        <v>72</v>
      </c>
      <c r="I971" t="s">
        <v>43</v>
      </c>
      <c r="J971">
        <v>45</v>
      </c>
      <c r="K971">
        <v>125</v>
      </c>
      <c r="L971">
        <v>34</v>
      </c>
      <c r="M971">
        <v>134.44</v>
      </c>
      <c r="N971" s="1">
        <v>30</v>
      </c>
      <c r="O971">
        <v>13540514</v>
      </c>
      <c r="P971">
        <v>332</v>
      </c>
      <c r="Q971">
        <v>1824835</v>
      </c>
      <c r="R971">
        <v>116308</v>
      </c>
      <c r="S971">
        <v>506000</v>
      </c>
      <c r="T971">
        <v>15987989</v>
      </c>
      <c r="U971">
        <v>795</v>
      </c>
      <c r="V971">
        <v>15988784</v>
      </c>
      <c r="W971">
        <v>12111874</v>
      </c>
      <c r="X971">
        <v>0</v>
      </c>
      <c r="Y971">
        <v>0</v>
      </c>
      <c r="Z971">
        <v>0</v>
      </c>
      <c r="AA971">
        <v>3610719</v>
      </c>
      <c r="AB971">
        <v>15722593</v>
      </c>
      <c r="AC971">
        <v>266191</v>
      </c>
      <c r="AD971">
        <v>0</v>
      </c>
      <c r="AE971">
        <v>266191</v>
      </c>
      <c r="AF971">
        <v>6054719</v>
      </c>
      <c r="AG971">
        <v>0</v>
      </c>
      <c r="AH971">
        <v>3834698</v>
      </c>
      <c r="AI971">
        <v>3834698</v>
      </c>
      <c r="AJ971">
        <v>9889417</v>
      </c>
      <c r="AK971">
        <v>3932399</v>
      </c>
      <c r="AL971">
        <v>0</v>
      </c>
      <c r="AM971">
        <v>566831</v>
      </c>
      <c r="AN971">
        <v>566831</v>
      </c>
      <c r="AO971">
        <v>4499230</v>
      </c>
      <c r="AP971">
        <v>5390187</v>
      </c>
    </row>
    <row r="972" spans="1:42" x14ac:dyDescent="0.35">
      <c r="A972" t="s">
        <v>2794</v>
      </c>
      <c r="B972" t="s">
        <v>2795</v>
      </c>
      <c r="D972" t="s">
        <v>471</v>
      </c>
      <c r="E972" t="s">
        <v>52</v>
      </c>
      <c r="F972" t="s">
        <v>472</v>
      </c>
      <c r="G972" t="str">
        <f t="shared" si="21"/>
        <v>Medium</v>
      </c>
      <c r="H972" t="s">
        <v>45</v>
      </c>
      <c r="I972" t="s">
        <v>46</v>
      </c>
      <c r="J972">
        <v>0</v>
      </c>
      <c r="K972">
        <v>9</v>
      </c>
      <c r="L972">
        <v>0</v>
      </c>
      <c r="M972">
        <v>0</v>
      </c>
      <c r="N972" s="1">
        <v>13</v>
      </c>
      <c r="O972">
        <v>368768</v>
      </c>
      <c r="P972">
        <v>9795</v>
      </c>
      <c r="Q972">
        <v>3790</v>
      </c>
      <c r="R972">
        <v>2331</v>
      </c>
      <c r="S972">
        <v>8336</v>
      </c>
      <c r="T972">
        <v>393020</v>
      </c>
      <c r="U972">
        <v>0</v>
      </c>
      <c r="V972">
        <v>393020</v>
      </c>
      <c r="W972">
        <v>320755</v>
      </c>
      <c r="X972">
        <v>0</v>
      </c>
      <c r="Y972">
        <v>0</v>
      </c>
      <c r="Z972">
        <v>0</v>
      </c>
      <c r="AA972">
        <v>73581</v>
      </c>
      <c r="AB972">
        <v>394336</v>
      </c>
      <c r="AC972">
        <v>-1316</v>
      </c>
      <c r="AD972">
        <v>0</v>
      </c>
      <c r="AE972">
        <v>-1316</v>
      </c>
      <c r="AF972">
        <v>235203</v>
      </c>
      <c r="AG972">
        <v>0</v>
      </c>
      <c r="AH972">
        <v>0</v>
      </c>
      <c r="AI972">
        <v>50694</v>
      </c>
      <c r="AJ972">
        <v>285897</v>
      </c>
      <c r="AK972">
        <v>129133</v>
      </c>
      <c r="AL972">
        <v>0</v>
      </c>
      <c r="AM972">
        <v>0</v>
      </c>
      <c r="AN972">
        <v>0</v>
      </c>
      <c r="AO972">
        <v>129133</v>
      </c>
      <c r="AP972">
        <v>156764</v>
      </c>
    </row>
    <row r="973" spans="1:42" x14ac:dyDescent="0.35">
      <c r="A973" t="s">
        <v>2796</v>
      </c>
      <c r="B973" t="s">
        <v>2797</v>
      </c>
      <c r="D973" t="s">
        <v>2798</v>
      </c>
      <c r="E973" t="s">
        <v>52</v>
      </c>
      <c r="F973" t="s">
        <v>2199</v>
      </c>
      <c r="G973" t="str">
        <f t="shared" si="21"/>
        <v>Small</v>
      </c>
      <c r="H973" t="s">
        <v>95</v>
      </c>
      <c r="I973" t="s">
        <v>43</v>
      </c>
      <c r="J973">
        <v>0</v>
      </c>
      <c r="K973">
        <v>0</v>
      </c>
      <c r="L973">
        <v>0</v>
      </c>
      <c r="M973">
        <v>0</v>
      </c>
      <c r="N973" s="1">
        <v>6</v>
      </c>
      <c r="O973">
        <v>0</v>
      </c>
      <c r="P973">
        <v>0</v>
      </c>
      <c r="Q973">
        <v>0</v>
      </c>
      <c r="R973">
        <v>0</v>
      </c>
      <c r="S973">
        <v>167900</v>
      </c>
      <c r="T973">
        <v>167900</v>
      </c>
      <c r="U973">
        <v>0</v>
      </c>
      <c r="V973">
        <v>167900</v>
      </c>
      <c r="W973">
        <v>0</v>
      </c>
      <c r="X973">
        <v>0</v>
      </c>
      <c r="Y973">
        <v>0</v>
      </c>
      <c r="Z973">
        <v>0</v>
      </c>
      <c r="AA973">
        <v>160919</v>
      </c>
      <c r="AB973">
        <v>160919</v>
      </c>
      <c r="AC973">
        <v>6981</v>
      </c>
      <c r="AD973">
        <v>0</v>
      </c>
      <c r="AE973">
        <v>6981</v>
      </c>
      <c r="AF973">
        <v>0</v>
      </c>
      <c r="AG973">
        <v>0</v>
      </c>
      <c r="AH973">
        <v>0</v>
      </c>
      <c r="AI973">
        <v>0</v>
      </c>
      <c r="AJ973">
        <v>93344</v>
      </c>
      <c r="AK973">
        <v>0</v>
      </c>
      <c r="AL973">
        <v>0</v>
      </c>
      <c r="AM973">
        <v>0</v>
      </c>
      <c r="AN973">
        <v>0</v>
      </c>
      <c r="AO973">
        <v>10972</v>
      </c>
      <c r="AP973">
        <v>82372</v>
      </c>
    </row>
    <row r="974" spans="1:42" x14ac:dyDescent="0.35">
      <c r="A974" t="s">
        <v>2799</v>
      </c>
      <c r="B974" t="s">
        <v>2800</v>
      </c>
      <c r="D974" t="s">
        <v>178</v>
      </c>
      <c r="E974" t="s">
        <v>52</v>
      </c>
      <c r="F974" t="s">
        <v>179</v>
      </c>
      <c r="G974" t="str">
        <f t="shared" si="21"/>
        <v>Small</v>
      </c>
      <c r="H974" t="s">
        <v>141</v>
      </c>
      <c r="I974" t="s">
        <v>94</v>
      </c>
      <c r="J974">
        <v>0</v>
      </c>
      <c r="K974">
        <v>1</v>
      </c>
      <c r="L974">
        <v>0</v>
      </c>
      <c r="M974">
        <v>0.6</v>
      </c>
      <c r="N974" s="1">
        <v>0</v>
      </c>
      <c r="O974">
        <v>150000</v>
      </c>
      <c r="P974">
        <v>0</v>
      </c>
      <c r="Q974">
        <v>0</v>
      </c>
      <c r="R974">
        <v>0</v>
      </c>
      <c r="S974">
        <v>0</v>
      </c>
      <c r="T974">
        <v>150000</v>
      </c>
      <c r="U974">
        <v>169</v>
      </c>
      <c r="V974">
        <v>150169</v>
      </c>
      <c r="W974">
        <v>38422</v>
      </c>
      <c r="X974">
        <v>0</v>
      </c>
      <c r="Y974">
        <v>0</v>
      </c>
      <c r="Z974">
        <v>0</v>
      </c>
      <c r="AA974">
        <v>101042</v>
      </c>
      <c r="AB974">
        <v>139464</v>
      </c>
      <c r="AC974">
        <v>10705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43897</v>
      </c>
      <c r="AK974">
        <v>0</v>
      </c>
      <c r="AL974">
        <v>0</v>
      </c>
      <c r="AM974">
        <v>0</v>
      </c>
      <c r="AN974">
        <v>0</v>
      </c>
      <c r="AO974">
        <v>144</v>
      </c>
      <c r="AP974">
        <v>43753</v>
      </c>
    </row>
    <row r="975" spans="1:42" x14ac:dyDescent="0.35">
      <c r="A975" t="s">
        <v>2801</v>
      </c>
      <c r="B975" t="s">
        <v>2802</v>
      </c>
      <c r="D975" t="s">
        <v>1164</v>
      </c>
      <c r="E975" t="s">
        <v>52</v>
      </c>
      <c r="F975" t="s">
        <v>668</v>
      </c>
      <c r="G975" t="str">
        <f t="shared" si="21"/>
        <v>Extra Small</v>
      </c>
      <c r="H975" t="s">
        <v>72</v>
      </c>
      <c r="I975" t="s">
        <v>43</v>
      </c>
      <c r="J975">
        <v>0</v>
      </c>
      <c r="K975">
        <v>0</v>
      </c>
      <c r="L975">
        <v>0</v>
      </c>
      <c r="M975">
        <v>0</v>
      </c>
      <c r="N975" s="1">
        <v>24</v>
      </c>
      <c r="O975">
        <v>0</v>
      </c>
      <c r="P975">
        <v>10325</v>
      </c>
      <c r="Q975">
        <v>1000</v>
      </c>
      <c r="R975">
        <v>0</v>
      </c>
      <c r="S975">
        <v>2540</v>
      </c>
      <c r="T975">
        <v>13865</v>
      </c>
      <c r="U975">
        <v>4</v>
      </c>
      <c r="V975">
        <v>13869</v>
      </c>
      <c r="W975">
        <v>0</v>
      </c>
      <c r="X975">
        <v>0</v>
      </c>
      <c r="Y975">
        <v>0</v>
      </c>
      <c r="Z975">
        <v>0</v>
      </c>
      <c r="AA975">
        <v>10866</v>
      </c>
      <c r="AB975">
        <v>10866</v>
      </c>
      <c r="AC975">
        <v>3003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6000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6000</v>
      </c>
    </row>
    <row r="976" spans="1:42" x14ac:dyDescent="0.35">
      <c r="A976" t="s">
        <v>2803</v>
      </c>
      <c r="B976" t="s">
        <v>2804</v>
      </c>
      <c r="D976" t="s">
        <v>1056</v>
      </c>
      <c r="E976" t="s">
        <v>52</v>
      </c>
      <c r="F976" t="s">
        <v>1057</v>
      </c>
      <c r="G976" t="str">
        <f t="shared" si="21"/>
        <v>Small</v>
      </c>
      <c r="H976" t="s">
        <v>72</v>
      </c>
      <c r="I976" t="s">
        <v>250</v>
      </c>
      <c r="J976">
        <v>0</v>
      </c>
      <c r="K976">
        <v>0</v>
      </c>
      <c r="L976">
        <v>0</v>
      </c>
      <c r="M976">
        <v>0</v>
      </c>
      <c r="N976" s="1">
        <v>80</v>
      </c>
      <c r="O976">
        <v>17100</v>
      </c>
      <c r="P976">
        <v>20304</v>
      </c>
      <c r="Q976">
        <v>46154</v>
      </c>
      <c r="R976">
        <v>1642</v>
      </c>
      <c r="S976">
        <v>66496</v>
      </c>
      <c r="T976">
        <v>151696</v>
      </c>
      <c r="U976">
        <v>0</v>
      </c>
      <c r="V976">
        <v>151696</v>
      </c>
      <c r="W976">
        <v>0</v>
      </c>
      <c r="X976">
        <v>0</v>
      </c>
      <c r="Y976">
        <v>26800</v>
      </c>
      <c r="Z976">
        <v>0</v>
      </c>
      <c r="AA976">
        <v>126853</v>
      </c>
      <c r="AB976">
        <v>153653</v>
      </c>
      <c r="AC976">
        <v>-1957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259268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259268</v>
      </c>
    </row>
    <row r="977" spans="1:42" x14ac:dyDescent="0.35">
      <c r="A977" t="s">
        <v>2805</v>
      </c>
      <c r="B977" t="s">
        <v>2806</v>
      </c>
      <c r="D977" t="s">
        <v>188</v>
      </c>
      <c r="E977" t="s">
        <v>52</v>
      </c>
      <c r="F977" t="s">
        <v>189</v>
      </c>
      <c r="G977" t="str">
        <f t="shared" si="21"/>
        <v>Extra-extra-large</v>
      </c>
      <c r="H977" t="s">
        <v>93</v>
      </c>
      <c r="I977" t="s">
        <v>94</v>
      </c>
      <c r="J977">
        <v>312</v>
      </c>
      <c r="K977">
        <v>1262</v>
      </c>
      <c r="L977">
        <v>691</v>
      </c>
      <c r="M977">
        <v>1402</v>
      </c>
      <c r="N977" s="1">
        <v>653</v>
      </c>
      <c r="O977">
        <v>119225000</v>
      </c>
      <c r="P977">
        <v>1146000</v>
      </c>
      <c r="Q977">
        <v>24878000</v>
      </c>
      <c r="R977">
        <v>18549000</v>
      </c>
      <c r="S977">
        <v>4432000</v>
      </c>
      <c r="T977">
        <v>168230000</v>
      </c>
      <c r="U977">
        <v>59000</v>
      </c>
      <c r="V977">
        <v>168289000</v>
      </c>
      <c r="W977">
        <v>114641000</v>
      </c>
      <c r="X977">
        <v>441000</v>
      </c>
      <c r="Y977">
        <v>0</v>
      </c>
      <c r="Z977">
        <v>0</v>
      </c>
      <c r="AA977">
        <v>60816000</v>
      </c>
      <c r="AB977">
        <v>175898000</v>
      </c>
      <c r="AC977">
        <v>-7609000</v>
      </c>
      <c r="AD977">
        <v>55623000</v>
      </c>
      <c r="AE977">
        <v>48014000</v>
      </c>
      <c r="AF977">
        <v>88391000</v>
      </c>
      <c r="AG977">
        <v>0</v>
      </c>
      <c r="AH977">
        <v>788410000</v>
      </c>
      <c r="AI977">
        <v>788410000</v>
      </c>
      <c r="AJ977">
        <v>876801000</v>
      </c>
      <c r="AK977">
        <v>445960000</v>
      </c>
      <c r="AL977">
        <v>1116000</v>
      </c>
      <c r="AM977">
        <v>2232000</v>
      </c>
      <c r="AN977">
        <v>3348000</v>
      </c>
      <c r="AO977">
        <v>449308000</v>
      </c>
      <c r="AP977">
        <v>427493000</v>
      </c>
    </row>
    <row r="978" spans="1:42" x14ac:dyDescent="0.35">
      <c r="A978" t="s">
        <v>2809</v>
      </c>
      <c r="B978" t="s">
        <v>9265</v>
      </c>
      <c r="D978" t="s">
        <v>87</v>
      </c>
      <c r="E978" t="s">
        <v>52</v>
      </c>
      <c r="F978" t="s">
        <v>123</v>
      </c>
      <c r="G978" t="str">
        <f t="shared" si="21"/>
        <v>Extra Large</v>
      </c>
      <c r="H978" t="s">
        <v>121</v>
      </c>
      <c r="I978" t="s">
        <v>43</v>
      </c>
      <c r="J978">
        <v>60</v>
      </c>
      <c r="K978">
        <v>21</v>
      </c>
      <c r="L978">
        <v>7</v>
      </c>
      <c r="M978">
        <v>95</v>
      </c>
      <c r="N978" s="1">
        <v>1350</v>
      </c>
      <c r="O978">
        <v>2347400</v>
      </c>
      <c r="P978">
        <v>0</v>
      </c>
      <c r="Q978">
        <v>0</v>
      </c>
      <c r="R978">
        <v>0</v>
      </c>
      <c r="S978">
        <v>34627969</v>
      </c>
      <c r="T978">
        <v>36975369</v>
      </c>
      <c r="U978">
        <v>721947</v>
      </c>
      <c r="V978">
        <v>37697316</v>
      </c>
      <c r="W978">
        <v>11073583</v>
      </c>
      <c r="X978">
        <v>0</v>
      </c>
      <c r="Y978">
        <v>0</v>
      </c>
      <c r="Z978">
        <v>0</v>
      </c>
      <c r="AA978">
        <v>7875242</v>
      </c>
      <c r="AB978">
        <v>18948825</v>
      </c>
      <c r="AC978">
        <v>18748491</v>
      </c>
      <c r="AD978">
        <v>0</v>
      </c>
      <c r="AE978">
        <v>18748491</v>
      </c>
      <c r="AF978">
        <v>52808870</v>
      </c>
      <c r="AG978">
        <v>0</v>
      </c>
      <c r="AH978">
        <v>946755</v>
      </c>
      <c r="AI978">
        <v>946755</v>
      </c>
      <c r="AJ978">
        <v>53755625</v>
      </c>
      <c r="AK978">
        <v>12411891</v>
      </c>
      <c r="AL978">
        <v>0</v>
      </c>
      <c r="AM978">
        <v>64401</v>
      </c>
      <c r="AN978">
        <v>64401</v>
      </c>
      <c r="AO978">
        <v>12476292</v>
      </c>
      <c r="AP978">
        <v>41279333</v>
      </c>
    </row>
    <row r="979" spans="1:42" x14ac:dyDescent="0.35">
      <c r="A979" t="s">
        <v>2810</v>
      </c>
      <c r="B979" t="s">
        <v>2811</v>
      </c>
      <c r="D979" t="s">
        <v>3201</v>
      </c>
      <c r="E979" t="s">
        <v>52</v>
      </c>
      <c r="F979" t="s">
        <v>265</v>
      </c>
      <c r="G979" t="str">
        <f t="shared" si="21"/>
        <v>Small</v>
      </c>
      <c r="H979" t="s">
        <v>95</v>
      </c>
      <c r="I979" t="s">
        <v>43</v>
      </c>
      <c r="J979">
        <v>0</v>
      </c>
      <c r="K979">
        <v>0</v>
      </c>
      <c r="L979">
        <v>0</v>
      </c>
      <c r="M979">
        <v>0</v>
      </c>
      <c r="N979" s="1">
        <v>5</v>
      </c>
      <c r="O979">
        <v>0</v>
      </c>
      <c r="P979">
        <v>0</v>
      </c>
      <c r="Q979">
        <v>0</v>
      </c>
      <c r="R979">
        <v>0</v>
      </c>
      <c r="S979">
        <v>167947</v>
      </c>
      <c r="T979">
        <v>167947</v>
      </c>
      <c r="U979">
        <v>0</v>
      </c>
      <c r="V979">
        <v>167947</v>
      </c>
      <c r="W979">
        <v>0</v>
      </c>
      <c r="X979">
        <v>0</v>
      </c>
      <c r="Y979">
        <v>0</v>
      </c>
      <c r="Z979">
        <v>0</v>
      </c>
      <c r="AA979">
        <v>184912</v>
      </c>
      <c r="AB979">
        <v>184912</v>
      </c>
      <c r="AC979">
        <v>-16965</v>
      </c>
      <c r="AD979">
        <v>0</v>
      </c>
      <c r="AE979">
        <v>-16965</v>
      </c>
      <c r="AF979">
        <v>0</v>
      </c>
      <c r="AG979">
        <v>0</v>
      </c>
      <c r="AH979">
        <v>0</v>
      </c>
      <c r="AI979">
        <v>0</v>
      </c>
      <c r="AJ979">
        <v>138963</v>
      </c>
      <c r="AK979">
        <v>0</v>
      </c>
      <c r="AL979">
        <v>0</v>
      </c>
      <c r="AM979">
        <v>0</v>
      </c>
      <c r="AN979">
        <v>0</v>
      </c>
      <c r="AO979">
        <v>8773</v>
      </c>
      <c r="AP979">
        <v>130190</v>
      </c>
    </row>
    <row r="980" spans="1:42" x14ac:dyDescent="0.35">
      <c r="A980" t="s">
        <v>2813</v>
      </c>
      <c r="B980" t="s">
        <v>2814</v>
      </c>
      <c r="D980" t="s">
        <v>1117</v>
      </c>
      <c r="E980" t="s">
        <v>52</v>
      </c>
      <c r="F980" t="s">
        <v>332</v>
      </c>
      <c r="G980" t="str">
        <f t="shared" si="21"/>
        <v>Extra Large</v>
      </c>
      <c r="H980" t="s">
        <v>72</v>
      </c>
      <c r="I980" t="s">
        <v>43</v>
      </c>
      <c r="J980">
        <v>49</v>
      </c>
      <c r="K980">
        <v>99</v>
      </c>
      <c r="L980">
        <v>29</v>
      </c>
      <c r="M980">
        <v>106.87</v>
      </c>
      <c r="N980" s="1">
        <v>100</v>
      </c>
      <c r="O980">
        <v>10323931</v>
      </c>
      <c r="P980">
        <v>27211</v>
      </c>
      <c r="Q980">
        <v>508555</v>
      </c>
      <c r="R980">
        <v>94284</v>
      </c>
      <c r="S980">
        <v>3377499</v>
      </c>
      <c r="T980">
        <v>14331480</v>
      </c>
      <c r="U980">
        <v>0</v>
      </c>
      <c r="V980">
        <v>14331480</v>
      </c>
      <c r="W980">
        <v>11447795</v>
      </c>
      <c r="X980">
        <v>2599</v>
      </c>
      <c r="Y980">
        <v>0</v>
      </c>
      <c r="Z980">
        <v>0</v>
      </c>
      <c r="AA980">
        <v>2422197</v>
      </c>
      <c r="AB980">
        <v>13872591</v>
      </c>
      <c r="AC980">
        <v>458889</v>
      </c>
      <c r="AD980">
        <v>0</v>
      </c>
      <c r="AE980">
        <v>458889</v>
      </c>
      <c r="AF980">
        <v>6402968</v>
      </c>
      <c r="AG980">
        <v>0</v>
      </c>
      <c r="AH980">
        <v>8099736</v>
      </c>
      <c r="AI980">
        <v>8099736</v>
      </c>
      <c r="AJ980">
        <v>14502704</v>
      </c>
      <c r="AK980">
        <v>5552485</v>
      </c>
      <c r="AL980">
        <v>0</v>
      </c>
      <c r="AM980">
        <v>598859</v>
      </c>
      <c r="AN980">
        <v>598859</v>
      </c>
      <c r="AO980">
        <v>6151344</v>
      </c>
      <c r="AP980">
        <v>8351360</v>
      </c>
    </row>
    <row r="981" spans="1:42" x14ac:dyDescent="0.35">
      <c r="A981" t="s">
        <v>2815</v>
      </c>
      <c r="B981" t="s">
        <v>2816</v>
      </c>
      <c r="D981" t="s">
        <v>530</v>
      </c>
      <c r="E981" t="s">
        <v>52</v>
      </c>
      <c r="F981" t="s">
        <v>642</v>
      </c>
      <c r="G981" t="str">
        <f t="shared" si="21"/>
        <v>Extra Large</v>
      </c>
      <c r="H981" t="s">
        <v>58</v>
      </c>
      <c r="I981" t="s">
        <v>606</v>
      </c>
      <c r="J981">
        <v>119</v>
      </c>
      <c r="K981">
        <v>66</v>
      </c>
      <c r="L981">
        <v>1</v>
      </c>
      <c r="M981">
        <v>150</v>
      </c>
      <c r="N981" s="1">
        <v>225</v>
      </c>
      <c r="O981">
        <v>17492975</v>
      </c>
      <c r="P981">
        <v>358590</v>
      </c>
      <c r="Q981">
        <v>2774812</v>
      </c>
      <c r="R981">
        <v>159953</v>
      </c>
      <c r="S981">
        <v>376765</v>
      </c>
      <c r="T981">
        <v>21163095</v>
      </c>
      <c r="U981">
        <v>55162</v>
      </c>
      <c r="V981">
        <v>21218257</v>
      </c>
      <c r="W981">
        <v>13483345</v>
      </c>
      <c r="X981">
        <v>26599</v>
      </c>
      <c r="Y981">
        <v>309897</v>
      </c>
      <c r="Z981">
        <v>0</v>
      </c>
      <c r="AA981">
        <v>5564776</v>
      </c>
      <c r="AB981">
        <v>19384617</v>
      </c>
      <c r="AC981">
        <v>1833640</v>
      </c>
      <c r="AD981">
        <v>-55139</v>
      </c>
      <c r="AE981">
        <v>1778501</v>
      </c>
      <c r="AF981">
        <v>10559391</v>
      </c>
      <c r="AG981">
        <v>0</v>
      </c>
      <c r="AH981">
        <v>6032452</v>
      </c>
      <c r="AI981">
        <v>6032452</v>
      </c>
      <c r="AJ981">
        <v>16591843</v>
      </c>
      <c r="AK981">
        <v>4358931</v>
      </c>
      <c r="AL981">
        <v>442636</v>
      </c>
      <c r="AM981">
        <v>100063</v>
      </c>
      <c r="AN981">
        <v>542699</v>
      </c>
      <c r="AO981">
        <v>4901630</v>
      </c>
      <c r="AP981">
        <v>11690213</v>
      </c>
    </row>
    <row r="982" spans="1:42" x14ac:dyDescent="0.35">
      <c r="A982" t="s">
        <v>2820</v>
      </c>
      <c r="B982" t="s">
        <v>2821</v>
      </c>
      <c r="D982" t="s">
        <v>87</v>
      </c>
      <c r="E982" t="s">
        <v>52</v>
      </c>
      <c r="F982" t="s">
        <v>123</v>
      </c>
      <c r="G982" t="str">
        <f t="shared" si="21"/>
        <v>Large</v>
      </c>
      <c r="H982" t="s">
        <v>86</v>
      </c>
      <c r="I982" t="s">
        <v>54</v>
      </c>
      <c r="J982">
        <v>8</v>
      </c>
      <c r="K982">
        <v>0</v>
      </c>
      <c r="L982">
        <v>0</v>
      </c>
      <c r="M982">
        <v>8</v>
      </c>
      <c r="N982" s="1">
        <v>0</v>
      </c>
      <c r="O982">
        <v>0</v>
      </c>
      <c r="P982">
        <v>0</v>
      </c>
      <c r="Q982">
        <v>2421188</v>
      </c>
      <c r="R982">
        <v>4807</v>
      </c>
      <c r="S982">
        <v>0</v>
      </c>
      <c r="T982">
        <v>2425995</v>
      </c>
      <c r="U982">
        <v>0</v>
      </c>
      <c r="V982">
        <v>2425995</v>
      </c>
      <c r="W982">
        <v>947423</v>
      </c>
      <c r="X982">
        <v>0</v>
      </c>
      <c r="Y982">
        <v>0</v>
      </c>
      <c r="Z982">
        <v>0</v>
      </c>
      <c r="AA982">
        <v>1319849</v>
      </c>
      <c r="AB982">
        <v>2267272</v>
      </c>
      <c r="AC982">
        <v>158723</v>
      </c>
      <c r="AD982">
        <v>-21128</v>
      </c>
      <c r="AE982">
        <v>137595</v>
      </c>
      <c r="AF982">
        <v>2285124</v>
      </c>
      <c r="AG982">
        <v>0</v>
      </c>
      <c r="AH982">
        <v>53352</v>
      </c>
      <c r="AI982">
        <v>53352</v>
      </c>
      <c r="AJ982">
        <v>2338476</v>
      </c>
      <c r="AK982">
        <v>3640196</v>
      </c>
      <c r="AL982">
        <v>0</v>
      </c>
      <c r="AM982">
        <v>0</v>
      </c>
      <c r="AN982">
        <v>0</v>
      </c>
      <c r="AO982">
        <v>3640196</v>
      </c>
      <c r="AP982">
        <v>-1301720</v>
      </c>
    </row>
    <row r="983" spans="1:42" x14ac:dyDescent="0.35">
      <c r="A983" t="s">
        <v>2822</v>
      </c>
      <c r="B983" t="s">
        <v>2823</v>
      </c>
      <c r="D983" t="s">
        <v>359</v>
      </c>
      <c r="E983" t="s">
        <v>52</v>
      </c>
      <c r="F983" t="s">
        <v>360</v>
      </c>
      <c r="G983" t="str">
        <f t="shared" si="21"/>
        <v>Large</v>
      </c>
      <c r="H983" t="s">
        <v>141</v>
      </c>
      <c r="I983" t="s">
        <v>122</v>
      </c>
      <c r="J983">
        <v>1</v>
      </c>
      <c r="K983">
        <v>3</v>
      </c>
      <c r="L983">
        <v>0</v>
      </c>
      <c r="M983">
        <v>0</v>
      </c>
      <c r="N983" s="1">
        <v>0</v>
      </c>
      <c r="O983">
        <v>717942</v>
      </c>
      <c r="P983">
        <v>0</v>
      </c>
      <c r="Q983">
        <v>0</v>
      </c>
      <c r="R983">
        <v>2461</v>
      </c>
      <c r="S983">
        <v>371509</v>
      </c>
      <c r="T983">
        <v>1091912</v>
      </c>
      <c r="U983">
        <v>0</v>
      </c>
      <c r="V983">
        <v>1091912</v>
      </c>
      <c r="W983">
        <v>288589</v>
      </c>
      <c r="X983">
        <v>0</v>
      </c>
      <c r="Y983">
        <v>0</v>
      </c>
      <c r="Z983">
        <v>0</v>
      </c>
      <c r="AA983">
        <v>763964</v>
      </c>
      <c r="AB983">
        <v>1052553</v>
      </c>
      <c r="AC983">
        <v>39359</v>
      </c>
      <c r="AD983">
        <v>0</v>
      </c>
      <c r="AE983">
        <v>39359</v>
      </c>
      <c r="AF983">
        <v>1485389</v>
      </c>
      <c r="AG983">
        <v>0</v>
      </c>
      <c r="AH983">
        <v>966</v>
      </c>
      <c r="AI983">
        <v>966</v>
      </c>
      <c r="AJ983">
        <v>1486355</v>
      </c>
      <c r="AK983">
        <v>1344237</v>
      </c>
      <c r="AL983">
        <v>0</v>
      </c>
      <c r="AM983">
        <v>0</v>
      </c>
      <c r="AN983">
        <v>0</v>
      </c>
      <c r="AO983">
        <v>1344237</v>
      </c>
      <c r="AP983">
        <v>142118</v>
      </c>
    </row>
    <row r="984" spans="1:42" x14ac:dyDescent="0.35">
      <c r="A984" t="s">
        <v>2824</v>
      </c>
      <c r="B984" t="s">
        <v>9266</v>
      </c>
      <c r="D984" t="s">
        <v>188</v>
      </c>
      <c r="E984" t="s">
        <v>52</v>
      </c>
      <c r="F984" t="s">
        <v>189</v>
      </c>
      <c r="G984" t="str">
        <f t="shared" si="21"/>
        <v>Extra Large</v>
      </c>
      <c r="H984" t="s">
        <v>58</v>
      </c>
      <c r="I984" t="s">
        <v>43</v>
      </c>
      <c r="J984">
        <v>0</v>
      </c>
      <c r="K984">
        <v>0</v>
      </c>
      <c r="L984">
        <v>0</v>
      </c>
      <c r="M984">
        <v>0</v>
      </c>
      <c r="N984" s="1">
        <v>0</v>
      </c>
      <c r="O984">
        <v>16478761</v>
      </c>
      <c r="P984">
        <v>0</v>
      </c>
      <c r="Q984">
        <v>0</v>
      </c>
      <c r="R984">
        <v>5489</v>
      </c>
      <c r="S984">
        <v>757792</v>
      </c>
      <c r="T984">
        <v>17242042</v>
      </c>
      <c r="U984">
        <v>0</v>
      </c>
      <c r="V984">
        <v>17242042</v>
      </c>
      <c r="W984">
        <v>0</v>
      </c>
      <c r="X984">
        <v>0</v>
      </c>
      <c r="Y984">
        <v>16478761</v>
      </c>
      <c r="Z984">
        <v>0</v>
      </c>
      <c r="AA984">
        <v>787499</v>
      </c>
      <c r="AB984">
        <v>17266260</v>
      </c>
      <c r="AC984">
        <v>-24218</v>
      </c>
      <c r="AD984">
        <v>0</v>
      </c>
      <c r="AE984">
        <v>-24218</v>
      </c>
      <c r="AF984">
        <v>303538</v>
      </c>
      <c r="AG984">
        <v>0</v>
      </c>
      <c r="AH984">
        <v>0</v>
      </c>
      <c r="AI984">
        <v>0</v>
      </c>
      <c r="AJ984">
        <v>303538</v>
      </c>
      <c r="AK984">
        <v>79909</v>
      </c>
      <c r="AL984">
        <v>0</v>
      </c>
      <c r="AM984">
        <v>0</v>
      </c>
      <c r="AN984">
        <v>0</v>
      </c>
      <c r="AO984">
        <v>79909</v>
      </c>
      <c r="AP984">
        <v>223629</v>
      </c>
    </row>
    <row r="985" spans="1:42" x14ac:dyDescent="0.35">
      <c r="A985" t="s">
        <v>2825</v>
      </c>
      <c r="B985" t="s">
        <v>2826</v>
      </c>
      <c r="D985" t="s">
        <v>1316</v>
      </c>
      <c r="E985" t="s">
        <v>52</v>
      </c>
      <c r="F985" t="s">
        <v>1317</v>
      </c>
      <c r="G985" t="str">
        <f t="shared" si="21"/>
        <v>Large</v>
      </c>
      <c r="H985" t="s">
        <v>72</v>
      </c>
      <c r="I985" t="s">
        <v>43</v>
      </c>
      <c r="J985">
        <v>20</v>
      </c>
      <c r="K985">
        <v>98</v>
      </c>
      <c r="L985">
        <v>43</v>
      </c>
      <c r="M985">
        <v>77.5</v>
      </c>
      <c r="N985" s="1">
        <v>57</v>
      </c>
      <c r="O985">
        <v>5705748</v>
      </c>
      <c r="P985">
        <v>13160</v>
      </c>
      <c r="Q985">
        <v>3013420</v>
      </c>
      <c r="R985">
        <v>79656</v>
      </c>
      <c r="S985">
        <v>41585</v>
      </c>
      <c r="T985">
        <v>8853569</v>
      </c>
      <c r="U985">
        <v>5850</v>
      </c>
      <c r="V985">
        <v>8859419</v>
      </c>
      <c r="W985">
        <v>7219419</v>
      </c>
      <c r="X985">
        <v>0</v>
      </c>
      <c r="Y985">
        <v>0</v>
      </c>
      <c r="Z985">
        <v>0</v>
      </c>
      <c r="AA985">
        <v>2106858</v>
      </c>
      <c r="AB985">
        <v>9326277</v>
      </c>
      <c r="AC985">
        <v>-466858</v>
      </c>
      <c r="AD985">
        <v>0</v>
      </c>
      <c r="AE985">
        <v>-466858</v>
      </c>
      <c r="AF985">
        <v>4104954</v>
      </c>
      <c r="AG985">
        <v>0</v>
      </c>
      <c r="AH985">
        <v>3147541</v>
      </c>
      <c r="AI985">
        <v>3147541</v>
      </c>
      <c r="AJ985">
        <v>7252495</v>
      </c>
      <c r="AK985">
        <v>3168085</v>
      </c>
      <c r="AL985">
        <v>0</v>
      </c>
      <c r="AM985">
        <v>292964</v>
      </c>
      <c r="AN985">
        <v>292964</v>
      </c>
      <c r="AO985">
        <v>3461049</v>
      </c>
      <c r="AP985">
        <v>3791446</v>
      </c>
    </row>
    <row r="986" spans="1:42" x14ac:dyDescent="0.35">
      <c r="A986" t="s">
        <v>2827</v>
      </c>
      <c r="B986" t="s">
        <v>2828</v>
      </c>
      <c r="D986" t="s">
        <v>362</v>
      </c>
      <c r="E986" t="s">
        <v>52</v>
      </c>
      <c r="F986" t="s">
        <v>554</v>
      </c>
      <c r="G986" t="str">
        <f t="shared" si="21"/>
        <v>Large</v>
      </c>
      <c r="H986" t="s">
        <v>93</v>
      </c>
      <c r="I986" t="s">
        <v>150</v>
      </c>
      <c r="J986">
        <v>10</v>
      </c>
      <c r="K986">
        <v>38</v>
      </c>
      <c r="L986">
        <v>12</v>
      </c>
      <c r="M986">
        <v>35.520000000000003</v>
      </c>
      <c r="N986" s="1">
        <v>70</v>
      </c>
      <c r="O986">
        <v>0</v>
      </c>
      <c r="P986">
        <v>51547</v>
      </c>
      <c r="Q986">
        <v>8828453</v>
      </c>
      <c r="R986">
        <v>15188</v>
      </c>
      <c r="S986">
        <v>103692</v>
      </c>
      <c r="T986">
        <v>8998880</v>
      </c>
      <c r="U986">
        <v>0</v>
      </c>
      <c r="V986">
        <v>8998880</v>
      </c>
      <c r="W986">
        <v>2507195</v>
      </c>
      <c r="X986">
        <v>0</v>
      </c>
      <c r="Y986">
        <v>6351</v>
      </c>
      <c r="Z986">
        <v>0</v>
      </c>
      <c r="AA986">
        <v>6113016</v>
      </c>
      <c r="AB986">
        <v>8626562</v>
      </c>
      <c r="AC986">
        <v>372318</v>
      </c>
      <c r="AD986">
        <v>0</v>
      </c>
      <c r="AE986">
        <v>372318</v>
      </c>
      <c r="AF986">
        <v>1851106</v>
      </c>
      <c r="AG986">
        <v>0</v>
      </c>
      <c r="AH986">
        <v>2432663</v>
      </c>
      <c r="AI986">
        <v>2432663</v>
      </c>
      <c r="AJ986">
        <v>4283769</v>
      </c>
      <c r="AK986">
        <v>965714</v>
      </c>
      <c r="AL986">
        <v>1820581</v>
      </c>
      <c r="AM986">
        <v>29508</v>
      </c>
      <c r="AN986">
        <v>1850089</v>
      </c>
      <c r="AO986">
        <v>2815803</v>
      </c>
      <c r="AP986">
        <v>1467966</v>
      </c>
    </row>
    <row r="987" spans="1:42" x14ac:dyDescent="0.35">
      <c r="A987" t="s">
        <v>2829</v>
      </c>
      <c r="B987" t="s">
        <v>2830</v>
      </c>
      <c r="D987" t="s">
        <v>441</v>
      </c>
      <c r="E987" t="s">
        <v>52</v>
      </c>
      <c r="F987" t="s">
        <v>53</v>
      </c>
      <c r="G987" t="str">
        <f t="shared" si="21"/>
        <v>Large</v>
      </c>
      <c r="H987" t="s">
        <v>45</v>
      </c>
      <c r="I987" t="s">
        <v>54</v>
      </c>
      <c r="J987">
        <v>9</v>
      </c>
      <c r="K987">
        <v>7</v>
      </c>
      <c r="L987">
        <v>5</v>
      </c>
      <c r="M987">
        <v>13.71</v>
      </c>
      <c r="N987" s="1">
        <v>0</v>
      </c>
      <c r="O987">
        <v>261445</v>
      </c>
      <c r="P987">
        <v>0</v>
      </c>
      <c r="Q987">
        <v>1161275</v>
      </c>
      <c r="R987">
        <v>0</v>
      </c>
      <c r="S987">
        <v>53421</v>
      </c>
      <c r="T987">
        <v>1476141</v>
      </c>
      <c r="U987">
        <v>0</v>
      </c>
      <c r="V987">
        <v>1476141</v>
      </c>
      <c r="W987">
        <v>850699</v>
      </c>
      <c r="X987">
        <v>0</v>
      </c>
      <c r="Y987">
        <v>0</v>
      </c>
      <c r="Z987">
        <v>0</v>
      </c>
      <c r="AA987">
        <v>637095</v>
      </c>
      <c r="AB987">
        <v>1487794</v>
      </c>
      <c r="AC987">
        <v>-11653</v>
      </c>
      <c r="AD987">
        <v>-242904</v>
      </c>
      <c r="AE987">
        <v>-254557</v>
      </c>
      <c r="AF987">
        <v>2939789</v>
      </c>
      <c r="AG987">
        <v>0</v>
      </c>
      <c r="AH987">
        <v>1307980</v>
      </c>
      <c r="AI987">
        <v>1307980</v>
      </c>
      <c r="AJ987">
        <v>4247769</v>
      </c>
      <c r="AK987">
        <v>2517207</v>
      </c>
      <c r="AL987">
        <v>0</v>
      </c>
      <c r="AM987">
        <v>13975</v>
      </c>
      <c r="AN987">
        <v>13975</v>
      </c>
      <c r="AO987">
        <v>2531182</v>
      </c>
      <c r="AP987">
        <v>1716587</v>
      </c>
    </row>
    <row r="988" spans="1:42" x14ac:dyDescent="0.35">
      <c r="A988" t="s">
        <v>2831</v>
      </c>
      <c r="B988" t="s">
        <v>2832</v>
      </c>
      <c r="D988" t="s">
        <v>656</v>
      </c>
      <c r="E988" t="s">
        <v>52</v>
      </c>
      <c r="F988" t="s">
        <v>92</v>
      </c>
      <c r="G988" t="str">
        <f t="shared" si="21"/>
        <v>Medium</v>
      </c>
      <c r="H988" t="s">
        <v>86</v>
      </c>
      <c r="I988" t="s">
        <v>122</v>
      </c>
      <c r="J988">
        <v>0</v>
      </c>
      <c r="K988">
        <v>2</v>
      </c>
      <c r="L988">
        <v>1</v>
      </c>
      <c r="M988">
        <v>1.75</v>
      </c>
      <c r="N988" s="1">
        <v>8</v>
      </c>
      <c r="O988">
        <v>0</v>
      </c>
      <c r="P988">
        <v>200000</v>
      </c>
      <c r="Q988">
        <v>0</v>
      </c>
      <c r="R988">
        <v>182600</v>
      </c>
      <c r="S988">
        <v>0</v>
      </c>
      <c r="T988">
        <v>382600</v>
      </c>
      <c r="U988">
        <v>0</v>
      </c>
      <c r="V988">
        <v>382600</v>
      </c>
      <c r="W988">
        <v>102502</v>
      </c>
      <c r="X988">
        <v>0</v>
      </c>
      <c r="Y988">
        <v>317242</v>
      </c>
      <c r="Z988">
        <v>0</v>
      </c>
      <c r="AA988">
        <v>21583</v>
      </c>
      <c r="AB988">
        <v>441327</v>
      </c>
      <c r="AC988">
        <v>-58727</v>
      </c>
      <c r="AD988">
        <v>0</v>
      </c>
      <c r="AE988">
        <v>-58727</v>
      </c>
      <c r="AF988">
        <v>559505</v>
      </c>
      <c r="AG988">
        <v>0</v>
      </c>
      <c r="AH988">
        <v>0</v>
      </c>
      <c r="AI988">
        <v>2592525</v>
      </c>
      <c r="AJ988">
        <v>3152030</v>
      </c>
      <c r="AK988">
        <v>7202</v>
      </c>
      <c r="AL988">
        <v>0</v>
      </c>
      <c r="AM988">
        <v>0</v>
      </c>
      <c r="AN988">
        <v>0</v>
      </c>
      <c r="AO988">
        <v>7202</v>
      </c>
      <c r="AP988">
        <v>3144828</v>
      </c>
    </row>
    <row r="989" spans="1:42" x14ac:dyDescent="0.35">
      <c r="A989" t="s">
        <v>2833</v>
      </c>
      <c r="B989" t="s">
        <v>2834</v>
      </c>
      <c r="D989" t="s">
        <v>2561</v>
      </c>
      <c r="E989" t="s">
        <v>52</v>
      </c>
      <c r="F989" t="s">
        <v>385</v>
      </c>
      <c r="G989" t="str">
        <f t="shared" si="21"/>
        <v>Small</v>
      </c>
      <c r="H989" t="s">
        <v>86</v>
      </c>
      <c r="I989" t="s">
        <v>76</v>
      </c>
      <c r="J989">
        <v>1</v>
      </c>
      <c r="K989">
        <v>0</v>
      </c>
      <c r="L989">
        <v>4</v>
      </c>
      <c r="M989">
        <v>1.6</v>
      </c>
      <c r="N989" s="1">
        <v>30</v>
      </c>
      <c r="O989">
        <v>51000</v>
      </c>
      <c r="P989">
        <v>183340</v>
      </c>
      <c r="Q989">
        <v>8808</v>
      </c>
      <c r="R989">
        <v>0</v>
      </c>
      <c r="S989">
        <v>0</v>
      </c>
      <c r="T989">
        <v>243148</v>
      </c>
      <c r="U989">
        <v>0</v>
      </c>
      <c r="V989">
        <v>243148</v>
      </c>
      <c r="W989">
        <v>30007</v>
      </c>
      <c r="X989">
        <v>0</v>
      </c>
      <c r="Y989">
        <v>8400</v>
      </c>
      <c r="Z989">
        <v>0</v>
      </c>
      <c r="AA989">
        <v>49278</v>
      </c>
      <c r="AB989">
        <v>87685</v>
      </c>
      <c r="AC989">
        <v>155463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525685</v>
      </c>
      <c r="AK989">
        <v>0</v>
      </c>
      <c r="AL989">
        <v>0</v>
      </c>
      <c r="AM989">
        <v>0</v>
      </c>
      <c r="AN989">
        <v>0</v>
      </c>
      <c r="AO989">
        <v>166856</v>
      </c>
      <c r="AP989">
        <v>358829</v>
      </c>
    </row>
    <row r="990" spans="1:42" x14ac:dyDescent="0.35">
      <c r="A990" t="s">
        <v>2835</v>
      </c>
      <c r="B990" t="s">
        <v>2836</v>
      </c>
      <c r="D990" t="s">
        <v>63</v>
      </c>
      <c r="E990" t="s">
        <v>52</v>
      </c>
      <c r="F990" t="s">
        <v>123</v>
      </c>
      <c r="G990" t="str">
        <f t="shared" si="21"/>
        <v>Extra Small</v>
      </c>
      <c r="H990" t="s">
        <v>58</v>
      </c>
      <c r="I990" t="s">
        <v>150</v>
      </c>
      <c r="J990">
        <v>0</v>
      </c>
      <c r="K990">
        <v>0</v>
      </c>
      <c r="L990">
        <v>0</v>
      </c>
      <c r="M990">
        <v>0</v>
      </c>
      <c r="N990" s="1">
        <v>5</v>
      </c>
      <c r="O990">
        <v>0</v>
      </c>
      <c r="P990">
        <v>0</v>
      </c>
      <c r="Q990">
        <v>3448</v>
      </c>
      <c r="R990">
        <v>1843</v>
      </c>
      <c r="S990">
        <v>0</v>
      </c>
      <c r="T990">
        <v>5291</v>
      </c>
      <c r="U990">
        <v>24955</v>
      </c>
      <c r="V990">
        <v>30246</v>
      </c>
      <c r="W990">
        <v>0</v>
      </c>
      <c r="X990">
        <v>0</v>
      </c>
      <c r="Y990">
        <v>0</v>
      </c>
      <c r="Z990">
        <v>0</v>
      </c>
      <c r="AA990">
        <v>30009</v>
      </c>
      <c r="AB990">
        <v>30009</v>
      </c>
      <c r="AC990">
        <v>237</v>
      </c>
      <c r="AD990">
        <v>0</v>
      </c>
      <c r="AE990">
        <v>237</v>
      </c>
      <c r="AF990">
        <v>0</v>
      </c>
      <c r="AG990">
        <v>0</v>
      </c>
      <c r="AH990">
        <v>0</v>
      </c>
      <c r="AI990">
        <v>0</v>
      </c>
      <c r="AJ990">
        <v>1890763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1890763</v>
      </c>
    </row>
    <row r="991" spans="1:42" x14ac:dyDescent="0.35">
      <c r="A991" t="s">
        <v>2837</v>
      </c>
      <c r="B991" t="s">
        <v>2838</v>
      </c>
      <c r="D991" t="s">
        <v>693</v>
      </c>
      <c r="E991" t="s">
        <v>52</v>
      </c>
      <c r="F991" t="s">
        <v>694</v>
      </c>
      <c r="G991" t="str">
        <f t="shared" si="21"/>
        <v>Extra Small</v>
      </c>
      <c r="H991" t="s">
        <v>119</v>
      </c>
      <c r="I991" t="s">
        <v>120</v>
      </c>
      <c r="J991">
        <v>0</v>
      </c>
      <c r="K991">
        <v>0</v>
      </c>
      <c r="L991">
        <v>0</v>
      </c>
      <c r="M991">
        <v>0</v>
      </c>
      <c r="N991" s="1">
        <v>8</v>
      </c>
      <c r="O991">
        <v>0</v>
      </c>
      <c r="P991">
        <v>27050</v>
      </c>
      <c r="Q991">
        <v>0</v>
      </c>
      <c r="R991">
        <v>0</v>
      </c>
      <c r="S991">
        <v>56</v>
      </c>
      <c r="T991">
        <v>27106</v>
      </c>
      <c r="U991">
        <v>0</v>
      </c>
      <c r="V991">
        <v>27106</v>
      </c>
      <c r="W991">
        <v>0</v>
      </c>
      <c r="X991">
        <v>0</v>
      </c>
      <c r="Y991">
        <v>0</v>
      </c>
      <c r="Z991">
        <v>23474</v>
      </c>
      <c r="AA991">
        <v>1766</v>
      </c>
      <c r="AB991">
        <v>25240</v>
      </c>
      <c r="AC991">
        <v>1866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65383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65383</v>
      </c>
    </row>
    <row r="992" spans="1:42" x14ac:dyDescent="0.35">
      <c r="A992" t="s">
        <v>2839</v>
      </c>
      <c r="B992" t="s">
        <v>2840</v>
      </c>
      <c r="D992" t="s">
        <v>593</v>
      </c>
      <c r="E992" t="s">
        <v>52</v>
      </c>
      <c r="F992" t="s">
        <v>308</v>
      </c>
      <c r="G992" t="str">
        <f t="shared" si="21"/>
        <v>Small</v>
      </c>
      <c r="H992" t="s">
        <v>141</v>
      </c>
      <c r="I992" t="s">
        <v>43</v>
      </c>
      <c r="J992">
        <v>0</v>
      </c>
      <c r="K992">
        <v>1</v>
      </c>
      <c r="L992">
        <v>1</v>
      </c>
      <c r="M992">
        <v>0</v>
      </c>
      <c r="N992" s="1">
        <v>50</v>
      </c>
      <c r="O992">
        <v>0</v>
      </c>
      <c r="P992">
        <v>13</v>
      </c>
      <c r="Q992">
        <v>70383</v>
      </c>
      <c r="R992">
        <v>3738</v>
      </c>
      <c r="S992">
        <v>688</v>
      </c>
      <c r="T992">
        <v>74822</v>
      </c>
      <c r="U992">
        <v>0</v>
      </c>
      <c r="V992">
        <v>74822</v>
      </c>
      <c r="W992">
        <v>10345</v>
      </c>
      <c r="X992">
        <v>0</v>
      </c>
      <c r="Y992">
        <v>0</v>
      </c>
      <c r="Z992">
        <v>0</v>
      </c>
      <c r="AA992">
        <v>46573</v>
      </c>
      <c r="AB992">
        <v>56918</v>
      </c>
      <c r="AC992">
        <v>17904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293087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293087</v>
      </c>
    </row>
    <row r="993" spans="1:42" x14ac:dyDescent="0.35">
      <c r="A993" t="s">
        <v>2841</v>
      </c>
      <c r="B993" t="s">
        <v>2842</v>
      </c>
      <c r="D993" t="s">
        <v>87</v>
      </c>
      <c r="E993" t="s">
        <v>52</v>
      </c>
      <c r="F993" t="s">
        <v>123</v>
      </c>
      <c r="G993" t="str">
        <f t="shared" si="21"/>
        <v>Large</v>
      </c>
      <c r="H993" t="s">
        <v>86</v>
      </c>
      <c r="I993" t="s">
        <v>43</v>
      </c>
      <c r="J993">
        <v>0</v>
      </c>
      <c r="K993">
        <v>0</v>
      </c>
      <c r="L993">
        <v>0</v>
      </c>
      <c r="M993">
        <v>0</v>
      </c>
      <c r="N993" s="1">
        <v>0</v>
      </c>
      <c r="O993">
        <v>0</v>
      </c>
      <c r="P993">
        <v>0</v>
      </c>
      <c r="Q993">
        <v>0</v>
      </c>
      <c r="R993">
        <v>2759679</v>
      </c>
      <c r="S993">
        <v>0</v>
      </c>
      <c r="T993">
        <v>2759679</v>
      </c>
      <c r="U993">
        <v>829230</v>
      </c>
      <c r="V993">
        <v>3588909</v>
      </c>
      <c r="W993">
        <v>0</v>
      </c>
      <c r="X993">
        <v>25</v>
      </c>
      <c r="Y993">
        <v>2294300</v>
      </c>
      <c r="Z993">
        <v>0</v>
      </c>
      <c r="AA993">
        <v>97820</v>
      </c>
      <c r="AB993">
        <v>2392145</v>
      </c>
      <c r="AC993">
        <v>1196764</v>
      </c>
      <c r="AD993">
        <v>548373</v>
      </c>
      <c r="AE993">
        <v>1745137</v>
      </c>
      <c r="AF993">
        <v>4171570</v>
      </c>
      <c r="AG993">
        <v>0</v>
      </c>
      <c r="AH993">
        <v>42475736</v>
      </c>
      <c r="AI993">
        <v>42475736</v>
      </c>
      <c r="AJ993">
        <v>46647306</v>
      </c>
      <c r="AK993">
        <v>7740</v>
      </c>
      <c r="AL993">
        <v>0</v>
      </c>
      <c r="AM993">
        <v>0</v>
      </c>
      <c r="AN993">
        <v>0</v>
      </c>
      <c r="AO993">
        <v>7740</v>
      </c>
      <c r="AP993">
        <v>46639566</v>
      </c>
    </row>
    <row r="994" spans="1:42" x14ac:dyDescent="0.35">
      <c r="A994" t="s">
        <v>2843</v>
      </c>
      <c r="B994" t="s">
        <v>2844</v>
      </c>
      <c r="D994" t="s">
        <v>1479</v>
      </c>
      <c r="E994" t="s">
        <v>52</v>
      </c>
      <c r="F994" t="s">
        <v>370</v>
      </c>
      <c r="G994" t="str">
        <f t="shared" si="21"/>
        <v>Small</v>
      </c>
      <c r="H994" t="s">
        <v>56</v>
      </c>
      <c r="I994" t="s">
        <v>43</v>
      </c>
      <c r="J994">
        <v>0</v>
      </c>
      <c r="K994">
        <v>4</v>
      </c>
      <c r="L994">
        <v>0</v>
      </c>
      <c r="M994">
        <v>6.2</v>
      </c>
      <c r="N994" s="1">
        <v>65</v>
      </c>
      <c r="O994">
        <v>2500</v>
      </c>
      <c r="P994">
        <v>134231</v>
      </c>
      <c r="Q994">
        <v>7539</v>
      </c>
      <c r="R994">
        <v>0</v>
      </c>
      <c r="S994">
        <v>16148</v>
      </c>
      <c r="T994">
        <v>160418</v>
      </c>
      <c r="U994">
        <v>0</v>
      </c>
      <c r="V994">
        <v>160418</v>
      </c>
      <c r="W994">
        <v>85212</v>
      </c>
      <c r="X994">
        <v>0</v>
      </c>
      <c r="Y994">
        <v>0</v>
      </c>
      <c r="Z994">
        <v>0</v>
      </c>
      <c r="AA994">
        <v>59422</v>
      </c>
      <c r="AB994">
        <v>144634</v>
      </c>
      <c r="AC994">
        <v>15784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87677</v>
      </c>
      <c r="AK994">
        <v>0</v>
      </c>
      <c r="AL994">
        <v>0</v>
      </c>
      <c r="AM994">
        <v>0</v>
      </c>
      <c r="AN994">
        <v>0</v>
      </c>
      <c r="AO994">
        <v>16009</v>
      </c>
      <c r="AP994">
        <v>71668</v>
      </c>
    </row>
    <row r="995" spans="1:42" x14ac:dyDescent="0.35">
      <c r="A995" t="s">
        <v>2845</v>
      </c>
      <c r="B995" t="s">
        <v>2846</v>
      </c>
      <c r="D995" t="s">
        <v>689</v>
      </c>
      <c r="E995" t="s">
        <v>52</v>
      </c>
      <c r="F995" t="s">
        <v>690</v>
      </c>
      <c r="G995" t="str">
        <f t="shared" si="21"/>
        <v>Extra Small</v>
      </c>
      <c r="H995" t="s">
        <v>95</v>
      </c>
      <c r="I995" t="s">
        <v>43</v>
      </c>
      <c r="J995">
        <v>0</v>
      </c>
      <c r="K995">
        <v>0</v>
      </c>
      <c r="L995">
        <v>0</v>
      </c>
      <c r="M995">
        <v>0</v>
      </c>
      <c r="N995" s="1">
        <v>0</v>
      </c>
      <c r="O995">
        <v>0</v>
      </c>
      <c r="P995">
        <v>0</v>
      </c>
      <c r="Q995">
        <v>0</v>
      </c>
      <c r="R995">
        <v>1354</v>
      </c>
      <c r="S995">
        <v>0</v>
      </c>
      <c r="T995">
        <v>1354</v>
      </c>
      <c r="U995">
        <v>0</v>
      </c>
      <c r="V995">
        <v>1354</v>
      </c>
      <c r="W995">
        <v>0</v>
      </c>
      <c r="X995">
        <v>0</v>
      </c>
      <c r="Y995">
        <v>60000</v>
      </c>
      <c r="Z995">
        <v>0</v>
      </c>
      <c r="AA995">
        <v>6297</v>
      </c>
      <c r="AB995">
        <v>66297</v>
      </c>
      <c r="AC995">
        <v>-64943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47013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47013</v>
      </c>
    </row>
    <row r="996" spans="1:42" x14ac:dyDescent="0.35">
      <c r="A996" t="s">
        <v>2847</v>
      </c>
      <c r="B996" t="s">
        <v>2848</v>
      </c>
      <c r="D996" t="s">
        <v>1006</v>
      </c>
      <c r="E996" t="s">
        <v>52</v>
      </c>
      <c r="F996" t="s">
        <v>472</v>
      </c>
      <c r="G996" t="str">
        <f t="shared" si="21"/>
        <v>Small</v>
      </c>
      <c r="H996" t="s">
        <v>72</v>
      </c>
      <c r="I996" t="s">
        <v>250</v>
      </c>
      <c r="J996">
        <v>0</v>
      </c>
      <c r="K996">
        <v>0</v>
      </c>
      <c r="L996">
        <v>0</v>
      </c>
      <c r="M996">
        <v>0</v>
      </c>
      <c r="N996" s="1">
        <v>16</v>
      </c>
      <c r="O996">
        <v>5000</v>
      </c>
      <c r="P996">
        <v>148746</v>
      </c>
      <c r="Q996">
        <v>7462</v>
      </c>
      <c r="R996">
        <v>3403</v>
      </c>
      <c r="S996">
        <v>725</v>
      </c>
      <c r="T996">
        <v>165336</v>
      </c>
      <c r="U996">
        <v>0</v>
      </c>
      <c r="V996">
        <v>165336</v>
      </c>
      <c r="W996">
        <v>0</v>
      </c>
      <c r="X996">
        <v>0</v>
      </c>
      <c r="Y996">
        <v>0</v>
      </c>
      <c r="Z996">
        <v>0</v>
      </c>
      <c r="AA996">
        <v>13054</v>
      </c>
      <c r="AB996">
        <v>13054</v>
      </c>
      <c r="AC996">
        <v>152282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401607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401607</v>
      </c>
    </row>
    <row r="997" spans="1:42" x14ac:dyDescent="0.35">
      <c r="A997" t="s">
        <v>2849</v>
      </c>
      <c r="B997" t="s">
        <v>2850</v>
      </c>
      <c r="D997" t="s">
        <v>1484</v>
      </c>
      <c r="E997" t="s">
        <v>52</v>
      </c>
      <c r="F997" t="s">
        <v>373</v>
      </c>
      <c r="G997" t="str">
        <f t="shared" si="21"/>
        <v>Large</v>
      </c>
      <c r="H997" t="s">
        <v>141</v>
      </c>
      <c r="I997" t="s">
        <v>47</v>
      </c>
      <c r="J997">
        <v>15</v>
      </c>
      <c r="K997">
        <v>21</v>
      </c>
      <c r="L997">
        <v>19</v>
      </c>
      <c r="M997">
        <v>30.5</v>
      </c>
      <c r="N997" s="1">
        <v>8</v>
      </c>
      <c r="O997">
        <v>2601716</v>
      </c>
      <c r="P997">
        <v>99</v>
      </c>
      <c r="Q997">
        <v>858006</v>
      </c>
      <c r="R997">
        <v>15561</v>
      </c>
      <c r="S997">
        <v>28754</v>
      </c>
      <c r="T997">
        <v>3504136</v>
      </c>
      <c r="U997">
        <v>0</v>
      </c>
      <c r="V997">
        <v>3504136</v>
      </c>
      <c r="W997">
        <v>2629436</v>
      </c>
      <c r="X997">
        <v>0</v>
      </c>
      <c r="Y997">
        <v>0</v>
      </c>
      <c r="Z997">
        <v>0</v>
      </c>
      <c r="AA997">
        <v>709977</v>
      </c>
      <c r="AB997">
        <v>3339413</v>
      </c>
      <c r="AC997">
        <v>164723</v>
      </c>
      <c r="AD997">
        <v>0</v>
      </c>
      <c r="AE997">
        <v>164723</v>
      </c>
      <c r="AF997">
        <v>1904536</v>
      </c>
      <c r="AG997">
        <v>0</v>
      </c>
      <c r="AH997">
        <v>161442</v>
      </c>
      <c r="AI997">
        <v>161442</v>
      </c>
      <c r="AJ997">
        <v>2065978</v>
      </c>
      <c r="AK997">
        <v>1106191</v>
      </c>
      <c r="AL997">
        <v>0</v>
      </c>
      <c r="AM997">
        <v>106078</v>
      </c>
      <c r="AN997">
        <v>106078</v>
      </c>
      <c r="AO997">
        <v>1212269</v>
      </c>
      <c r="AP997">
        <v>853709</v>
      </c>
    </row>
    <row r="998" spans="1:42" x14ac:dyDescent="0.35">
      <c r="A998" t="s">
        <v>2851</v>
      </c>
      <c r="B998" t="s">
        <v>2852</v>
      </c>
      <c r="D998" t="s">
        <v>967</v>
      </c>
      <c r="E998" t="s">
        <v>52</v>
      </c>
      <c r="F998" t="s">
        <v>128</v>
      </c>
      <c r="G998" t="str">
        <f t="shared" si="21"/>
        <v>Small</v>
      </c>
      <c r="H998" t="s">
        <v>56</v>
      </c>
      <c r="I998" t="s">
        <v>135</v>
      </c>
      <c r="J998">
        <v>0</v>
      </c>
      <c r="K998">
        <v>0</v>
      </c>
      <c r="L998">
        <v>0</v>
      </c>
      <c r="M998">
        <v>0</v>
      </c>
      <c r="N998" s="1">
        <v>2</v>
      </c>
      <c r="O998">
        <v>0</v>
      </c>
      <c r="P998">
        <v>0</v>
      </c>
      <c r="Q998">
        <v>0</v>
      </c>
      <c r="R998">
        <v>54129</v>
      </c>
      <c r="S998">
        <v>0</v>
      </c>
      <c r="T998">
        <v>54129</v>
      </c>
      <c r="U998">
        <v>89634</v>
      </c>
      <c r="V998">
        <v>143763</v>
      </c>
      <c r="W998">
        <v>0</v>
      </c>
      <c r="X998">
        <v>0</v>
      </c>
      <c r="Y998">
        <v>76000</v>
      </c>
      <c r="Z998">
        <v>0</v>
      </c>
      <c r="AA998">
        <v>8350</v>
      </c>
      <c r="AB998">
        <v>84350</v>
      </c>
      <c r="AC998">
        <v>59413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959338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959338</v>
      </c>
    </row>
    <row r="999" spans="1:42" x14ac:dyDescent="0.35">
      <c r="A999" t="s">
        <v>2853</v>
      </c>
      <c r="B999" t="s">
        <v>2854</v>
      </c>
      <c r="D999" t="s">
        <v>614</v>
      </c>
      <c r="E999" t="s">
        <v>52</v>
      </c>
      <c r="F999" t="s">
        <v>247</v>
      </c>
      <c r="G999" t="str">
        <f t="shared" si="21"/>
        <v>Large</v>
      </c>
      <c r="H999" t="s">
        <v>93</v>
      </c>
      <c r="I999" t="s">
        <v>94</v>
      </c>
      <c r="J999">
        <v>6</v>
      </c>
      <c r="K999">
        <v>14</v>
      </c>
      <c r="L999">
        <v>17</v>
      </c>
      <c r="M999">
        <v>15</v>
      </c>
      <c r="N999" s="1">
        <v>15</v>
      </c>
      <c r="O999">
        <v>1117186</v>
      </c>
      <c r="P999">
        <v>1000</v>
      </c>
      <c r="Q999">
        <v>401434</v>
      </c>
      <c r="R999">
        <v>6189</v>
      </c>
      <c r="S999">
        <v>6664</v>
      </c>
      <c r="T999">
        <v>1532473</v>
      </c>
      <c r="U999">
        <v>0</v>
      </c>
      <c r="V999">
        <v>1532473</v>
      </c>
      <c r="W999">
        <v>1179581</v>
      </c>
      <c r="X999">
        <v>17919</v>
      </c>
      <c r="Y999">
        <v>136</v>
      </c>
      <c r="Z999">
        <v>0</v>
      </c>
      <c r="AA999">
        <v>333007</v>
      </c>
      <c r="AB999">
        <v>1530643</v>
      </c>
      <c r="AC999">
        <v>1830</v>
      </c>
      <c r="AD999">
        <v>0</v>
      </c>
      <c r="AE999">
        <v>1830</v>
      </c>
      <c r="AF999">
        <v>647458</v>
      </c>
      <c r="AG999">
        <v>0</v>
      </c>
      <c r="AH999">
        <v>553101</v>
      </c>
      <c r="AI999">
        <v>553101</v>
      </c>
      <c r="AJ999">
        <v>1200559</v>
      </c>
      <c r="AK999">
        <v>283837</v>
      </c>
      <c r="AL999">
        <v>0</v>
      </c>
      <c r="AM999">
        <v>293113</v>
      </c>
      <c r="AN999">
        <v>293113</v>
      </c>
      <c r="AO999">
        <v>576950</v>
      </c>
      <c r="AP999">
        <v>623609</v>
      </c>
    </row>
    <row r="1000" spans="1:42" x14ac:dyDescent="0.35">
      <c r="A1000" t="s">
        <v>2855</v>
      </c>
      <c r="B1000" t="s">
        <v>2856</v>
      </c>
      <c r="D1000" t="s">
        <v>589</v>
      </c>
      <c r="E1000" t="s">
        <v>52</v>
      </c>
      <c r="F1000" t="s">
        <v>201</v>
      </c>
      <c r="G1000" t="str">
        <f t="shared" si="21"/>
        <v>Small</v>
      </c>
      <c r="H1000" t="s">
        <v>95</v>
      </c>
      <c r="I1000" t="s">
        <v>43</v>
      </c>
      <c r="J1000">
        <v>0</v>
      </c>
      <c r="K1000">
        <v>0</v>
      </c>
      <c r="L1000">
        <v>0</v>
      </c>
      <c r="M1000">
        <v>0</v>
      </c>
      <c r="N1000" s="1">
        <v>5</v>
      </c>
      <c r="O1000">
        <v>0</v>
      </c>
      <c r="P1000">
        <v>0</v>
      </c>
      <c r="Q1000">
        <v>0</v>
      </c>
      <c r="R1000">
        <v>0</v>
      </c>
      <c r="S1000">
        <v>209197</v>
      </c>
      <c r="T1000">
        <v>209197</v>
      </c>
      <c r="U1000">
        <v>0</v>
      </c>
      <c r="V1000">
        <v>209197</v>
      </c>
      <c r="W1000">
        <v>0</v>
      </c>
      <c r="X1000">
        <v>0</v>
      </c>
      <c r="Y1000">
        <v>0</v>
      </c>
      <c r="Z1000">
        <v>0</v>
      </c>
      <c r="AA1000">
        <v>216215</v>
      </c>
      <c r="AB1000">
        <v>216215</v>
      </c>
      <c r="AC1000">
        <v>-7018</v>
      </c>
      <c r="AD1000">
        <v>0</v>
      </c>
      <c r="AE1000">
        <v>-7018</v>
      </c>
      <c r="AF1000">
        <v>0</v>
      </c>
      <c r="AG1000">
        <v>0</v>
      </c>
      <c r="AH1000">
        <v>0</v>
      </c>
      <c r="AI1000">
        <v>0</v>
      </c>
      <c r="AJ1000">
        <v>113579</v>
      </c>
      <c r="AK1000">
        <v>0</v>
      </c>
      <c r="AL1000">
        <v>0</v>
      </c>
      <c r="AM1000">
        <v>0</v>
      </c>
      <c r="AN1000">
        <v>0</v>
      </c>
      <c r="AO1000">
        <v>18633</v>
      </c>
      <c r="AP1000">
        <v>94946</v>
      </c>
    </row>
    <row r="1001" spans="1:42" x14ac:dyDescent="0.35">
      <c r="A1001" t="s">
        <v>2858</v>
      </c>
      <c r="B1001" t="s">
        <v>2859</v>
      </c>
      <c r="D1001" t="s">
        <v>96</v>
      </c>
      <c r="E1001" t="s">
        <v>52</v>
      </c>
      <c r="F1001" t="s">
        <v>97</v>
      </c>
      <c r="G1001" t="str">
        <f t="shared" si="21"/>
        <v>Extra Small</v>
      </c>
      <c r="H1001" t="s">
        <v>45</v>
      </c>
      <c r="I1001" t="s">
        <v>46</v>
      </c>
      <c r="J1001">
        <v>2</v>
      </c>
      <c r="K1001">
        <v>2</v>
      </c>
      <c r="L1001">
        <v>1</v>
      </c>
      <c r="M1001">
        <v>3</v>
      </c>
      <c r="N1001" s="1">
        <v>9</v>
      </c>
      <c r="O1001">
        <v>0</v>
      </c>
      <c r="P1001">
        <v>800</v>
      </c>
      <c r="Q1001">
        <v>0</v>
      </c>
      <c r="R1001">
        <v>2190</v>
      </c>
      <c r="S1001">
        <v>5906</v>
      </c>
      <c r="T1001">
        <v>8896</v>
      </c>
      <c r="U1001">
        <v>0</v>
      </c>
      <c r="V1001">
        <v>8896</v>
      </c>
      <c r="W1001">
        <v>0</v>
      </c>
      <c r="X1001">
        <v>0</v>
      </c>
      <c r="Y1001">
        <v>1000</v>
      </c>
      <c r="Z1001">
        <v>0</v>
      </c>
      <c r="AA1001">
        <v>18307</v>
      </c>
      <c r="AB1001">
        <v>19307</v>
      </c>
      <c r="AC1001">
        <v>-10411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91295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91295</v>
      </c>
    </row>
    <row r="1002" spans="1:42" x14ac:dyDescent="0.35">
      <c r="A1002" t="s">
        <v>2860</v>
      </c>
      <c r="B1002" t="s">
        <v>2861</v>
      </c>
      <c r="D1002" t="s">
        <v>63</v>
      </c>
      <c r="E1002" t="s">
        <v>52</v>
      </c>
      <c r="F1002" t="s">
        <v>123</v>
      </c>
      <c r="G1002" t="str">
        <f t="shared" si="21"/>
        <v>Extra Small</v>
      </c>
      <c r="H1002" t="s">
        <v>58</v>
      </c>
      <c r="I1002" t="s">
        <v>150</v>
      </c>
      <c r="J1002">
        <v>0</v>
      </c>
      <c r="K1002">
        <v>0</v>
      </c>
      <c r="L1002">
        <v>0</v>
      </c>
      <c r="M1002">
        <v>0</v>
      </c>
      <c r="N1002" s="1">
        <v>5</v>
      </c>
      <c r="O1002">
        <v>0</v>
      </c>
      <c r="P1002">
        <v>0</v>
      </c>
      <c r="Q1002">
        <v>3674</v>
      </c>
      <c r="R1002">
        <v>0</v>
      </c>
      <c r="S1002">
        <v>0</v>
      </c>
      <c r="T1002">
        <v>3674</v>
      </c>
      <c r="U1002">
        <v>1374</v>
      </c>
      <c r="V1002">
        <v>5048</v>
      </c>
      <c r="W1002">
        <v>0</v>
      </c>
      <c r="X1002">
        <v>0</v>
      </c>
      <c r="Y1002">
        <v>0</v>
      </c>
      <c r="Z1002">
        <v>0</v>
      </c>
      <c r="AA1002">
        <v>2612</v>
      </c>
      <c r="AB1002">
        <v>2612</v>
      </c>
      <c r="AC1002">
        <v>2436</v>
      </c>
      <c r="AD1002">
        <v>0</v>
      </c>
      <c r="AE1002">
        <v>2436</v>
      </c>
      <c r="AF1002">
        <v>0</v>
      </c>
      <c r="AG1002">
        <v>0</v>
      </c>
      <c r="AH1002">
        <v>0</v>
      </c>
      <c r="AI1002">
        <v>0</v>
      </c>
      <c r="AJ1002">
        <v>2806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2806</v>
      </c>
    </row>
    <row r="1003" spans="1:42" x14ac:dyDescent="0.35">
      <c r="A1003" t="s">
        <v>2862</v>
      </c>
      <c r="B1003" t="s">
        <v>2863</v>
      </c>
      <c r="D1003" t="s">
        <v>399</v>
      </c>
      <c r="E1003" t="s">
        <v>52</v>
      </c>
      <c r="F1003" t="s">
        <v>400</v>
      </c>
      <c r="G1003" t="str">
        <f t="shared" si="21"/>
        <v>Large</v>
      </c>
      <c r="H1003" t="s">
        <v>58</v>
      </c>
      <c r="I1003" t="s">
        <v>150</v>
      </c>
      <c r="J1003">
        <v>4</v>
      </c>
      <c r="K1003">
        <v>1</v>
      </c>
      <c r="L1003">
        <v>20</v>
      </c>
      <c r="M1003">
        <v>15.26</v>
      </c>
      <c r="N1003" s="1">
        <v>22</v>
      </c>
      <c r="O1003">
        <v>0</v>
      </c>
      <c r="P1003">
        <v>0</v>
      </c>
      <c r="Q1003">
        <v>2882352</v>
      </c>
      <c r="R1003">
        <v>1242</v>
      </c>
      <c r="S1003">
        <v>0</v>
      </c>
      <c r="T1003">
        <v>2883594</v>
      </c>
      <c r="U1003">
        <v>0</v>
      </c>
      <c r="V1003">
        <v>2883594</v>
      </c>
      <c r="W1003">
        <v>1084537</v>
      </c>
      <c r="X1003">
        <v>1077</v>
      </c>
      <c r="Y1003">
        <v>3432</v>
      </c>
      <c r="Z1003">
        <v>0</v>
      </c>
      <c r="AA1003">
        <v>1737468</v>
      </c>
      <c r="AB1003">
        <v>2826514</v>
      </c>
      <c r="AC1003">
        <v>57080</v>
      </c>
      <c r="AD1003">
        <v>0</v>
      </c>
      <c r="AE1003">
        <v>57080</v>
      </c>
      <c r="AF1003">
        <v>448832</v>
      </c>
      <c r="AG1003">
        <v>821109</v>
      </c>
      <c r="AH1003">
        <v>1503033</v>
      </c>
      <c r="AI1003">
        <v>2324142</v>
      </c>
      <c r="AJ1003">
        <v>2772974</v>
      </c>
      <c r="AK1003">
        <v>515769</v>
      </c>
      <c r="AL1003">
        <v>1123899</v>
      </c>
      <c r="AM1003">
        <v>0</v>
      </c>
      <c r="AN1003">
        <v>1123899</v>
      </c>
      <c r="AO1003">
        <v>1639668</v>
      </c>
      <c r="AP1003">
        <v>1133306</v>
      </c>
    </row>
    <row r="1004" spans="1:42" x14ac:dyDescent="0.35">
      <c r="A1004" t="s">
        <v>2864</v>
      </c>
      <c r="B1004" t="s">
        <v>2865</v>
      </c>
      <c r="D1004" t="s">
        <v>463</v>
      </c>
      <c r="E1004" t="s">
        <v>52</v>
      </c>
      <c r="F1004" t="s">
        <v>464</v>
      </c>
      <c r="G1004" t="str">
        <f t="shared" si="21"/>
        <v>Small</v>
      </c>
      <c r="H1004" t="s">
        <v>93</v>
      </c>
      <c r="I1004" t="s">
        <v>94</v>
      </c>
      <c r="J1004">
        <v>0</v>
      </c>
      <c r="K1004">
        <v>0</v>
      </c>
      <c r="L1004">
        <v>0</v>
      </c>
      <c r="M1004">
        <v>0</v>
      </c>
      <c r="N1004" s="1">
        <v>9</v>
      </c>
      <c r="O1004">
        <v>0</v>
      </c>
      <c r="P1004">
        <v>261</v>
      </c>
      <c r="Q1004">
        <v>87386</v>
      </c>
      <c r="R1004">
        <v>10639</v>
      </c>
      <c r="S1004">
        <v>57850</v>
      </c>
      <c r="T1004">
        <v>156136</v>
      </c>
      <c r="U1004">
        <v>0</v>
      </c>
      <c r="V1004">
        <v>156136</v>
      </c>
      <c r="W1004">
        <v>0</v>
      </c>
      <c r="X1004">
        <v>0</v>
      </c>
      <c r="Y1004">
        <v>0</v>
      </c>
      <c r="Z1004">
        <v>0</v>
      </c>
      <c r="AA1004">
        <v>49767</v>
      </c>
      <c r="AB1004">
        <v>49767</v>
      </c>
      <c r="AC1004">
        <v>106369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2754399</v>
      </c>
      <c r="AK1004">
        <v>0</v>
      </c>
      <c r="AL1004">
        <v>0</v>
      </c>
      <c r="AM1004">
        <v>0</v>
      </c>
      <c r="AN1004">
        <v>0</v>
      </c>
      <c r="AO1004">
        <v>510</v>
      </c>
      <c r="AP1004">
        <v>2753889</v>
      </c>
    </row>
    <row r="1005" spans="1:42" x14ac:dyDescent="0.35">
      <c r="A1005" t="s">
        <v>2866</v>
      </c>
      <c r="B1005" t="s">
        <v>2867</v>
      </c>
      <c r="D1005" t="s">
        <v>1322</v>
      </c>
      <c r="E1005" t="s">
        <v>52</v>
      </c>
      <c r="F1005" t="s">
        <v>1083</v>
      </c>
      <c r="G1005" t="str">
        <f t="shared" si="21"/>
        <v>Extra Small</v>
      </c>
      <c r="H1005" t="s">
        <v>93</v>
      </c>
      <c r="I1005" t="s">
        <v>150</v>
      </c>
      <c r="J1005">
        <v>0</v>
      </c>
      <c r="K1005">
        <v>0</v>
      </c>
      <c r="L1005">
        <v>0</v>
      </c>
      <c r="M1005">
        <v>0</v>
      </c>
      <c r="N1005" s="1">
        <v>20</v>
      </c>
      <c r="O1005">
        <v>0</v>
      </c>
      <c r="P1005">
        <v>0</v>
      </c>
      <c r="Q1005">
        <v>0</v>
      </c>
      <c r="R1005">
        <v>62</v>
      </c>
      <c r="S1005">
        <v>4300</v>
      </c>
      <c r="T1005">
        <v>4362</v>
      </c>
      <c r="U1005">
        <v>0</v>
      </c>
      <c r="V1005">
        <v>4362</v>
      </c>
      <c r="W1005">
        <v>0</v>
      </c>
      <c r="X1005">
        <v>0</v>
      </c>
      <c r="Y1005">
        <v>0</v>
      </c>
      <c r="Z1005">
        <v>0</v>
      </c>
      <c r="AA1005">
        <v>92401</v>
      </c>
      <c r="AB1005">
        <v>92401</v>
      </c>
      <c r="AC1005">
        <v>-88039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270146</v>
      </c>
      <c r="AK1005">
        <v>0</v>
      </c>
      <c r="AL1005">
        <v>0</v>
      </c>
      <c r="AM1005">
        <v>0</v>
      </c>
      <c r="AN1005">
        <v>0</v>
      </c>
      <c r="AO1005">
        <v>1324379</v>
      </c>
      <c r="AP1005">
        <v>-1054233</v>
      </c>
    </row>
    <row r="1006" spans="1:42" x14ac:dyDescent="0.35">
      <c r="A1006" t="s">
        <v>2868</v>
      </c>
      <c r="B1006" t="s">
        <v>2869</v>
      </c>
      <c r="D1006" t="s">
        <v>301</v>
      </c>
      <c r="E1006" t="s">
        <v>52</v>
      </c>
      <c r="F1006" t="s">
        <v>302</v>
      </c>
      <c r="G1006" t="str">
        <f t="shared" si="21"/>
        <v>Small</v>
      </c>
      <c r="H1006" t="s">
        <v>58</v>
      </c>
      <c r="I1006" t="s">
        <v>43</v>
      </c>
      <c r="J1006">
        <v>0</v>
      </c>
      <c r="K1006">
        <v>0</v>
      </c>
      <c r="L1006">
        <v>0</v>
      </c>
      <c r="M1006">
        <v>0</v>
      </c>
      <c r="N1006" s="1">
        <v>350</v>
      </c>
      <c r="O1006">
        <v>0</v>
      </c>
      <c r="P1006">
        <v>23965</v>
      </c>
      <c r="Q1006">
        <v>3758</v>
      </c>
      <c r="R1006">
        <v>87</v>
      </c>
      <c r="S1006">
        <v>26471</v>
      </c>
      <c r="T1006">
        <v>54281</v>
      </c>
      <c r="U1006">
        <v>0</v>
      </c>
      <c r="V1006">
        <v>54281</v>
      </c>
      <c r="W1006">
        <v>0</v>
      </c>
      <c r="X1006">
        <v>0</v>
      </c>
      <c r="Y1006">
        <v>0</v>
      </c>
      <c r="Z1006">
        <v>0</v>
      </c>
      <c r="AA1006">
        <v>61477</v>
      </c>
      <c r="AB1006">
        <v>61477</v>
      </c>
      <c r="AC1006">
        <v>-7196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72119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72119</v>
      </c>
    </row>
    <row r="1007" spans="1:42" x14ac:dyDescent="0.35">
      <c r="A1007" t="s">
        <v>2870</v>
      </c>
      <c r="B1007" t="s">
        <v>2871</v>
      </c>
      <c r="D1007" t="s">
        <v>708</v>
      </c>
      <c r="E1007" t="s">
        <v>52</v>
      </c>
      <c r="F1007" t="s">
        <v>415</v>
      </c>
      <c r="G1007" t="str">
        <f t="shared" ref="G1007:G1053" si="22">IF(V1007&lt;=50000,"Extra Small",IF(AND(V1007&gt;50000,V1007&lt;250000),"Small",IF(AND(V1007&gt;=250000,V1007&lt;1000000),"Medium",IF(AND(V1007&gt;=1000000,V1007&lt;10000000),"Large",IF(AND(V1007&gt;=10000000,V1007&lt;100000000),"Extra Large",IF(V1007&gt;=100000000,"Extra-extra-large"))))))</f>
        <v>Small</v>
      </c>
      <c r="H1007" t="s">
        <v>72</v>
      </c>
      <c r="I1007" t="s">
        <v>43</v>
      </c>
      <c r="J1007">
        <v>0</v>
      </c>
      <c r="K1007">
        <v>1</v>
      </c>
      <c r="L1007">
        <v>1</v>
      </c>
      <c r="M1007">
        <v>0</v>
      </c>
      <c r="N1007" s="1">
        <v>3</v>
      </c>
      <c r="O1007">
        <v>0</v>
      </c>
      <c r="P1007">
        <v>0</v>
      </c>
      <c r="Q1007">
        <v>211140</v>
      </c>
      <c r="R1007">
        <v>0</v>
      </c>
      <c r="S1007">
        <v>54</v>
      </c>
      <c r="T1007">
        <v>211194</v>
      </c>
      <c r="U1007">
        <v>0</v>
      </c>
      <c r="V1007">
        <v>211194</v>
      </c>
      <c r="W1007">
        <v>5616</v>
      </c>
      <c r="X1007">
        <v>0</v>
      </c>
      <c r="Y1007">
        <v>0</v>
      </c>
      <c r="Z1007">
        <v>0</v>
      </c>
      <c r="AA1007">
        <v>310618</v>
      </c>
      <c r="AB1007">
        <v>316234</v>
      </c>
      <c r="AC1007">
        <v>-105040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330761</v>
      </c>
      <c r="AK1007">
        <v>0</v>
      </c>
      <c r="AL1007">
        <v>0</v>
      </c>
      <c r="AM1007">
        <v>0</v>
      </c>
      <c r="AN1007">
        <v>0</v>
      </c>
      <c r="AO1007">
        <v>575923</v>
      </c>
      <c r="AP1007">
        <v>-245162</v>
      </c>
    </row>
    <row r="1008" spans="1:42" x14ac:dyDescent="0.35">
      <c r="A1008" t="s">
        <v>2872</v>
      </c>
      <c r="B1008" t="s">
        <v>2873</v>
      </c>
      <c r="D1008" t="s">
        <v>1104</v>
      </c>
      <c r="E1008" t="s">
        <v>52</v>
      </c>
      <c r="F1008" t="s">
        <v>575</v>
      </c>
      <c r="G1008" t="str">
        <f t="shared" si="22"/>
        <v>Extra Small</v>
      </c>
      <c r="H1008" t="s">
        <v>119</v>
      </c>
      <c r="I1008" t="s">
        <v>100</v>
      </c>
      <c r="J1008">
        <v>0</v>
      </c>
      <c r="K1008">
        <v>0</v>
      </c>
      <c r="L1008">
        <v>0</v>
      </c>
      <c r="M1008">
        <v>0</v>
      </c>
      <c r="N1008" s="1">
        <v>15</v>
      </c>
      <c r="O1008">
        <v>30000</v>
      </c>
      <c r="P1008">
        <v>2796</v>
      </c>
      <c r="Q1008">
        <v>0</v>
      </c>
      <c r="R1008">
        <v>0</v>
      </c>
      <c r="S1008">
        <v>36</v>
      </c>
      <c r="T1008">
        <v>32832</v>
      </c>
      <c r="U1008">
        <v>0</v>
      </c>
      <c r="V1008">
        <v>32832</v>
      </c>
      <c r="W1008">
        <v>0</v>
      </c>
      <c r="X1008">
        <v>0</v>
      </c>
      <c r="Y1008">
        <v>0</v>
      </c>
      <c r="Z1008">
        <v>0</v>
      </c>
      <c r="AA1008">
        <v>6036</v>
      </c>
      <c r="AB1008">
        <v>6036</v>
      </c>
      <c r="AC1008">
        <v>26796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31239</v>
      </c>
      <c r="AK1008">
        <v>0</v>
      </c>
      <c r="AL1008">
        <v>0</v>
      </c>
      <c r="AM1008">
        <v>0</v>
      </c>
      <c r="AN1008">
        <v>0</v>
      </c>
      <c r="AO1008">
        <v>231</v>
      </c>
      <c r="AP1008">
        <v>31008</v>
      </c>
    </row>
    <row r="1009" spans="1:42" x14ac:dyDescent="0.35">
      <c r="A1009" t="s">
        <v>2874</v>
      </c>
      <c r="B1009" t="s">
        <v>2875</v>
      </c>
      <c r="D1009" t="s">
        <v>1775</v>
      </c>
      <c r="E1009" t="s">
        <v>52</v>
      </c>
      <c r="F1009" t="s">
        <v>896</v>
      </c>
      <c r="G1009" t="str">
        <f t="shared" si="22"/>
        <v>Medium</v>
      </c>
      <c r="H1009" t="s">
        <v>45</v>
      </c>
      <c r="I1009" t="s">
        <v>606</v>
      </c>
      <c r="J1009">
        <v>0</v>
      </c>
      <c r="K1009">
        <v>0</v>
      </c>
      <c r="L1009">
        <v>4</v>
      </c>
      <c r="M1009">
        <v>3</v>
      </c>
      <c r="N1009" s="1">
        <v>12</v>
      </c>
      <c r="O1009">
        <v>192772</v>
      </c>
      <c r="P1009">
        <v>0</v>
      </c>
      <c r="Q1009">
        <v>185759</v>
      </c>
      <c r="R1009">
        <v>974</v>
      </c>
      <c r="S1009">
        <v>0</v>
      </c>
      <c r="T1009">
        <v>379505</v>
      </c>
      <c r="U1009">
        <v>0</v>
      </c>
      <c r="V1009">
        <v>379505</v>
      </c>
      <c r="W1009">
        <v>122200</v>
      </c>
      <c r="X1009">
        <v>0</v>
      </c>
      <c r="Y1009">
        <v>800</v>
      </c>
      <c r="Z1009">
        <v>0</v>
      </c>
      <c r="AA1009">
        <v>103567</v>
      </c>
      <c r="AB1009">
        <v>226567</v>
      </c>
      <c r="AC1009">
        <v>152938</v>
      </c>
      <c r="AD1009">
        <v>0</v>
      </c>
      <c r="AE1009">
        <v>152938</v>
      </c>
      <c r="AF1009">
        <v>295130</v>
      </c>
      <c r="AG1009">
        <v>0</v>
      </c>
      <c r="AH1009">
        <v>0</v>
      </c>
      <c r="AI1009">
        <v>4258</v>
      </c>
      <c r="AJ1009">
        <v>299388</v>
      </c>
      <c r="AK1009">
        <v>31245</v>
      </c>
      <c r="AL1009">
        <v>0</v>
      </c>
      <c r="AM1009">
        <v>0</v>
      </c>
      <c r="AN1009">
        <v>0</v>
      </c>
      <c r="AO1009">
        <v>31245</v>
      </c>
      <c r="AP1009">
        <v>268143</v>
      </c>
    </row>
    <row r="1010" spans="1:42" x14ac:dyDescent="0.35">
      <c r="A1010" t="s">
        <v>2876</v>
      </c>
      <c r="B1010" t="s">
        <v>2877</v>
      </c>
      <c r="D1010" t="s">
        <v>42</v>
      </c>
      <c r="E1010" t="s">
        <v>52</v>
      </c>
      <c r="F1010" t="s">
        <v>293</v>
      </c>
      <c r="G1010" t="str">
        <f t="shared" si="22"/>
        <v>Small</v>
      </c>
      <c r="H1010" t="s">
        <v>119</v>
      </c>
      <c r="I1010" t="s">
        <v>120</v>
      </c>
      <c r="J1010">
        <v>0</v>
      </c>
      <c r="K1010">
        <v>0</v>
      </c>
      <c r="L1010">
        <v>0</v>
      </c>
      <c r="M1010">
        <v>0</v>
      </c>
      <c r="N1010" s="1">
        <v>8</v>
      </c>
      <c r="O1010">
        <v>0</v>
      </c>
      <c r="P1010">
        <v>99241</v>
      </c>
      <c r="Q1010">
        <v>0</v>
      </c>
      <c r="R1010">
        <v>0</v>
      </c>
      <c r="S1010">
        <v>0</v>
      </c>
      <c r="T1010">
        <v>99241</v>
      </c>
      <c r="U1010">
        <v>0</v>
      </c>
      <c r="V1010">
        <v>99241</v>
      </c>
      <c r="W1010">
        <v>0</v>
      </c>
      <c r="X1010">
        <v>0</v>
      </c>
      <c r="Y1010">
        <v>6300</v>
      </c>
      <c r="Z1010">
        <v>83741</v>
      </c>
      <c r="AA1010">
        <v>11939</v>
      </c>
      <c r="AB1010">
        <v>101980</v>
      </c>
      <c r="AC1010">
        <v>-2739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</row>
    <row r="1011" spans="1:42" x14ac:dyDescent="0.35">
      <c r="A1011" t="s">
        <v>8662</v>
      </c>
      <c r="B1011" t="s">
        <v>8663</v>
      </c>
      <c r="D1011" t="s">
        <v>8552</v>
      </c>
      <c r="E1011" t="s">
        <v>52</v>
      </c>
      <c r="F1011" t="s">
        <v>1329</v>
      </c>
      <c r="G1011" t="str">
        <f t="shared" si="22"/>
        <v>Extra Small</v>
      </c>
      <c r="H1011" t="s">
        <v>119</v>
      </c>
      <c r="I1011" t="s">
        <v>50</v>
      </c>
      <c r="J1011">
        <v>0</v>
      </c>
      <c r="K1011">
        <v>0</v>
      </c>
      <c r="L1011">
        <v>0</v>
      </c>
      <c r="M1011">
        <v>0</v>
      </c>
      <c r="N1011" s="1">
        <v>10</v>
      </c>
      <c r="O1011">
        <v>0</v>
      </c>
      <c r="P1011">
        <v>12624</v>
      </c>
      <c r="Q1011">
        <v>0</v>
      </c>
      <c r="R1011">
        <v>0</v>
      </c>
      <c r="S1011">
        <v>0</v>
      </c>
      <c r="T1011">
        <v>12624</v>
      </c>
      <c r="U1011">
        <v>0</v>
      </c>
      <c r="V1011">
        <v>12624</v>
      </c>
      <c r="W1011">
        <v>0</v>
      </c>
      <c r="X1011">
        <v>0</v>
      </c>
      <c r="Y1011">
        <v>0</v>
      </c>
      <c r="Z1011">
        <v>4000</v>
      </c>
      <c r="AA1011">
        <v>9170</v>
      </c>
      <c r="AB1011">
        <v>13170</v>
      </c>
      <c r="AC1011">
        <v>-546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</row>
    <row r="1012" spans="1:42" x14ac:dyDescent="0.35">
      <c r="A1012" t="s">
        <v>8664</v>
      </c>
      <c r="B1012" t="s">
        <v>8665</v>
      </c>
      <c r="D1012" t="s">
        <v>375</v>
      </c>
      <c r="E1012" t="s">
        <v>52</v>
      </c>
      <c r="F1012" t="s">
        <v>376</v>
      </c>
      <c r="G1012" t="str">
        <f t="shared" si="22"/>
        <v>Small</v>
      </c>
      <c r="H1012" t="s">
        <v>119</v>
      </c>
      <c r="I1012" t="s">
        <v>120</v>
      </c>
      <c r="J1012">
        <v>0</v>
      </c>
      <c r="K1012">
        <v>0</v>
      </c>
      <c r="L1012">
        <v>0</v>
      </c>
      <c r="M1012">
        <v>0</v>
      </c>
      <c r="N1012" s="1">
        <v>9</v>
      </c>
      <c r="O1012">
        <v>0</v>
      </c>
      <c r="P1012">
        <v>135188</v>
      </c>
      <c r="Q1012">
        <v>0</v>
      </c>
      <c r="R1012">
        <v>10</v>
      </c>
      <c r="S1012">
        <v>0</v>
      </c>
      <c r="T1012">
        <v>135198</v>
      </c>
      <c r="U1012">
        <v>0</v>
      </c>
      <c r="V1012">
        <v>135198</v>
      </c>
      <c r="W1012">
        <v>0</v>
      </c>
      <c r="X1012">
        <v>0</v>
      </c>
      <c r="Y1012">
        <v>0</v>
      </c>
      <c r="Z1012">
        <v>72512</v>
      </c>
      <c r="AA1012">
        <v>11483</v>
      </c>
      <c r="AB1012">
        <v>83995</v>
      </c>
      <c r="AC1012">
        <v>51203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51203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51203</v>
      </c>
    </row>
    <row r="1013" spans="1:42" x14ac:dyDescent="0.35">
      <c r="A1013" t="s">
        <v>2878</v>
      </c>
      <c r="B1013" t="s">
        <v>9267</v>
      </c>
      <c r="D1013" t="s">
        <v>956</v>
      </c>
      <c r="E1013" t="s">
        <v>52</v>
      </c>
      <c r="F1013" t="s">
        <v>957</v>
      </c>
      <c r="G1013" t="str">
        <f t="shared" si="22"/>
        <v>Medium</v>
      </c>
      <c r="H1013" t="s">
        <v>72</v>
      </c>
      <c r="I1013" t="s">
        <v>43</v>
      </c>
      <c r="J1013">
        <v>0</v>
      </c>
      <c r="K1013">
        <v>0</v>
      </c>
      <c r="L1013">
        <v>0</v>
      </c>
      <c r="M1013">
        <v>0</v>
      </c>
      <c r="N1013" s="1">
        <v>250</v>
      </c>
      <c r="O1013">
        <v>0</v>
      </c>
      <c r="P1013">
        <v>88885</v>
      </c>
      <c r="Q1013">
        <v>437524</v>
      </c>
      <c r="R1013">
        <v>0</v>
      </c>
      <c r="S1013">
        <v>1571</v>
      </c>
      <c r="T1013">
        <v>527980</v>
      </c>
      <c r="U1013">
        <v>0</v>
      </c>
      <c r="V1013">
        <v>527980</v>
      </c>
      <c r="W1013">
        <v>0</v>
      </c>
      <c r="X1013">
        <v>0</v>
      </c>
      <c r="Y1013">
        <v>0</v>
      </c>
      <c r="Z1013">
        <v>0</v>
      </c>
      <c r="AA1013">
        <v>525829</v>
      </c>
      <c r="AB1013">
        <v>525829</v>
      </c>
      <c r="AC1013">
        <v>2151</v>
      </c>
      <c r="AD1013">
        <v>0</v>
      </c>
      <c r="AE1013">
        <v>2151</v>
      </c>
      <c r="AF1013">
        <v>756202</v>
      </c>
      <c r="AG1013">
        <v>0</v>
      </c>
      <c r="AH1013">
        <v>0</v>
      </c>
      <c r="AI1013">
        <v>0</v>
      </c>
      <c r="AJ1013">
        <v>756202</v>
      </c>
      <c r="AK1013">
        <v>743761</v>
      </c>
      <c r="AL1013">
        <v>0</v>
      </c>
      <c r="AM1013">
        <v>0</v>
      </c>
      <c r="AN1013">
        <v>0</v>
      </c>
      <c r="AO1013">
        <v>743761</v>
      </c>
      <c r="AP1013">
        <v>12441</v>
      </c>
    </row>
    <row r="1014" spans="1:42" x14ac:dyDescent="0.35">
      <c r="A1014" t="s">
        <v>2879</v>
      </c>
      <c r="B1014" t="s">
        <v>2880</v>
      </c>
      <c r="D1014" t="s">
        <v>1484</v>
      </c>
      <c r="E1014" t="s">
        <v>52</v>
      </c>
      <c r="F1014" t="s">
        <v>373</v>
      </c>
      <c r="G1014" t="str">
        <f t="shared" si="22"/>
        <v>Extra Small</v>
      </c>
      <c r="H1014" t="s">
        <v>119</v>
      </c>
      <c r="I1014" t="s">
        <v>57</v>
      </c>
      <c r="J1014">
        <v>0</v>
      </c>
      <c r="K1014">
        <v>0</v>
      </c>
      <c r="L1014">
        <v>0</v>
      </c>
      <c r="M1014">
        <v>0</v>
      </c>
      <c r="N1014" s="1">
        <v>2</v>
      </c>
      <c r="O1014">
        <v>0</v>
      </c>
      <c r="P1014">
        <v>18883</v>
      </c>
      <c r="Q1014">
        <v>0</v>
      </c>
      <c r="R1014">
        <v>0</v>
      </c>
      <c r="S1014">
        <v>0</v>
      </c>
      <c r="T1014">
        <v>18883</v>
      </c>
      <c r="U1014">
        <v>0</v>
      </c>
      <c r="V1014">
        <v>18883</v>
      </c>
      <c r="W1014">
        <v>0</v>
      </c>
      <c r="X1014">
        <v>0</v>
      </c>
      <c r="Y1014">
        <v>0</v>
      </c>
      <c r="Z1014">
        <v>15010</v>
      </c>
      <c r="AA1014">
        <v>3298</v>
      </c>
      <c r="AB1014">
        <v>18308</v>
      </c>
      <c r="AC1014">
        <v>575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575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575</v>
      </c>
    </row>
    <row r="1015" spans="1:42" x14ac:dyDescent="0.35">
      <c r="A1015" t="s">
        <v>2881</v>
      </c>
      <c r="B1015" t="s">
        <v>2882</v>
      </c>
      <c r="D1015" t="s">
        <v>239</v>
      </c>
      <c r="E1015" t="s">
        <v>52</v>
      </c>
      <c r="F1015" t="s">
        <v>254</v>
      </c>
      <c r="G1015" t="str">
        <f t="shared" si="22"/>
        <v>Extra Small</v>
      </c>
      <c r="H1015" t="s">
        <v>93</v>
      </c>
      <c r="I1015" t="s">
        <v>94</v>
      </c>
      <c r="J1015">
        <v>0</v>
      </c>
      <c r="K1015">
        <v>0</v>
      </c>
      <c r="L1015">
        <v>0</v>
      </c>
      <c r="M1015">
        <v>0</v>
      </c>
      <c r="N1015" s="1">
        <v>16</v>
      </c>
      <c r="O1015">
        <v>0</v>
      </c>
      <c r="P1015">
        <v>10882</v>
      </c>
      <c r="Q1015">
        <v>0</v>
      </c>
      <c r="R1015">
        <v>880</v>
      </c>
      <c r="S1015">
        <v>6446</v>
      </c>
      <c r="T1015">
        <v>18208</v>
      </c>
      <c r="U1015">
        <v>867</v>
      </c>
      <c r="V1015">
        <v>19075</v>
      </c>
      <c r="W1015">
        <v>0</v>
      </c>
      <c r="X1015">
        <v>0</v>
      </c>
      <c r="Y1015">
        <v>1416</v>
      </c>
      <c r="Z1015">
        <v>0</v>
      </c>
      <c r="AA1015">
        <v>16437</v>
      </c>
      <c r="AB1015">
        <v>17853</v>
      </c>
      <c r="AC1015">
        <v>1222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64141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64141</v>
      </c>
    </row>
    <row r="1016" spans="1:42" x14ac:dyDescent="0.35">
      <c r="A1016" t="s">
        <v>2883</v>
      </c>
      <c r="B1016" t="s">
        <v>2884</v>
      </c>
      <c r="D1016" t="s">
        <v>656</v>
      </c>
      <c r="E1016" t="s">
        <v>52</v>
      </c>
      <c r="F1016" t="s">
        <v>92</v>
      </c>
      <c r="G1016" t="str">
        <f t="shared" si="22"/>
        <v>Large</v>
      </c>
      <c r="H1016" t="s">
        <v>155</v>
      </c>
      <c r="I1016" t="s">
        <v>43</v>
      </c>
      <c r="J1016">
        <v>4</v>
      </c>
      <c r="K1016">
        <v>5</v>
      </c>
      <c r="L1016">
        <v>2</v>
      </c>
      <c r="M1016">
        <v>7.47</v>
      </c>
      <c r="N1016" s="1">
        <v>152</v>
      </c>
      <c r="O1016">
        <v>474839</v>
      </c>
      <c r="P1016">
        <v>36258</v>
      </c>
      <c r="Q1016">
        <v>794195</v>
      </c>
      <c r="R1016">
        <v>15472</v>
      </c>
      <c r="S1016">
        <v>31409</v>
      </c>
      <c r="T1016">
        <v>1352173</v>
      </c>
      <c r="U1016">
        <v>0</v>
      </c>
      <c r="V1016">
        <v>1352173</v>
      </c>
      <c r="W1016">
        <v>638743</v>
      </c>
      <c r="X1016">
        <v>0</v>
      </c>
      <c r="Y1016">
        <v>0</v>
      </c>
      <c r="Z1016">
        <v>0</v>
      </c>
      <c r="AA1016">
        <v>501084</v>
      </c>
      <c r="AB1016">
        <v>1139827</v>
      </c>
      <c r="AC1016">
        <v>212346</v>
      </c>
      <c r="AD1016">
        <v>0</v>
      </c>
      <c r="AE1016">
        <v>212346</v>
      </c>
      <c r="AF1016">
        <v>1162682</v>
      </c>
      <c r="AG1016">
        <v>0</v>
      </c>
      <c r="AH1016">
        <v>1414959</v>
      </c>
      <c r="AI1016">
        <v>1414959</v>
      </c>
      <c r="AJ1016">
        <v>2577641</v>
      </c>
      <c r="AK1016">
        <v>127580</v>
      </c>
      <c r="AL1016">
        <v>0</v>
      </c>
      <c r="AM1016">
        <v>5311</v>
      </c>
      <c r="AN1016">
        <v>5311</v>
      </c>
      <c r="AO1016">
        <v>132891</v>
      </c>
      <c r="AP1016">
        <v>2444750</v>
      </c>
    </row>
    <row r="1017" spans="1:42" x14ac:dyDescent="0.35">
      <c r="A1017" t="s">
        <v>2885</v>
      </c>
      <c r="B1017" t="s">
        <v>2886</v>
      </c>
      <c r="D1017" t="s">
        <v>2887</v>
      </c>
      <c r="E1017" t="s">
        <v>52</v>
      </c>
      <c r="F1017" t="s">
        <v>475</v>
      </c>
      <c r="G1017" t="str">
        <f t="shared" si="22"/>
        <v>Medium</v>
      </c>
      <c r="H1017" t="s">
        <v>121</v>
      </c>
      <c r="I1017" t="s">
        <v>50</v>
      </c>
      <c r="J1017">
        <v>2</v>
      </c>
      <c r="K1017">
        <v>7</v>
      </c>
      <c r="L1017">
        <v>0</v>
      </c>
      <c r="M1017">
        <v>7.14</v>
      </c>
      <c r="N1017" s="1">
        <v>18</v>
      </c>
      <c r="O1017">
        <v>713840</v>
      </c>
      <c r="P1017">
        <v>220</v>
      </c>
      <c r="Q1017">
        <v>0</v>
      </c>
      <c r="R1017">
        <v>7861</v>
      </c>
      <c r="S1017">
        <v>0</v>
      </c>
      <c r="T1017">
        <v>721921</v>
      </c>
      <c r="U1017">
        <v>0</v>
      </c>
      <c r="V1017">
        <v>721921</v>
      </c>
      <c r="W1017">
        <v>651547</v>
      </c>
      <c r="X1017">
        <v>0</v>
      </c>
      <c r="Y1017">
        <v>0</v>
      </c>
      <c r="Z1017">
        <v>0</v>
      </c>
      <c r="AA1017">
        <v>81174</v>
      </c>
      <c r="AB1017">
        <v>732721</v>
      </c>
      <c r="AC1017">
        <v>-10800</v>
      </c>
      <c r="AD1017">
        <v>0</v>
      </c>
      <c r="AE1017">
        <v>-10800</v>
      </c>
      <c r="AF1017">
        <v>353425</v>
      </c>
      <c r="AG1017">
        <v>0</v>
      </c>
      <c r="AH1017">
        <v>0</v>
      </c>
      <c r="AI1017">
        <v>12114</v>
      </c>
      <c r="AJ1017">
        <v>365539</v>
      </c>
      <c r="AK1017">
        <v>125062</v>
      </c>
      <c r="AL1017">
        <v>0</v>
      </c>
      <c r="AM1017">
        <v>0</v>
      </c>
      <c r="AN1017">
        <v>0</v>
      </c>
      <c r="AO1017">
        <v>125062</v>
      </c>
      <c r="AP1017">
        <v>240477</v>
      </c>
    </row>
    <row r="1018" spans="1:42" x14ac:dyDescent="0.35">
      <c r="A1018" t="s">
        <v>8666</v>
      </c>
      <c r="B1018" t="s">
        <v>8667</v>
      </c>
      <c r="D1018" t="s">
        <v>157</v>
      </c>
      <c r="E1018" t="s">
        <v>52</v>
      </c>
      <c r="F1018" t="s">
        <v>158</v>
      </c>
      <c r="G1018" t="str">
        <f t="shared" si="22"/>
        <v>Extra Small</v>
      </c>
      <c r="H1018" t="s">
        <v>45</v>
      </c>
      <c r="I1018" t="s">
        <v>43</v>
      </c>
      <c r="J1018">
        <v>0</v>
      </c>
      <c r="K1018">
        <v>0</v>
      </c>
      <c r="L1018">
        <v>1</v>
      </c>
      <c r="M1018">
        <v>0</v>
      </c>
      <c r="N1018" s="1">
        <v>9</v>
      </c>
      <c r="O1018">
        <v>0</v>
      </c>
      <c r="P1018">
        <v>19164</v>
      </c>
      <c r="Q1018">
        <v>0</v>
      </c>
      <c r="R1018">
        <v>13</v>
      </c>
      <c r="S1018">
        <v>0</v>
      </c>
      <c r="T1018">
        <v>19177</v>
      </c>
      <c r="U1018">
        <v>0</v>
      </c>
      <c r="V1018">
        <v>19177</v>
      </c>
      <c r="W1018">
        <v>0</v>
      </c>
      <c r="X1018">
        <v>0</v>
      </c>
      <c r="Y1018">
        <v>0</v>
      </c>
      <c r="Z1018">
        <v>3500</v>
      </c>
      <c r="AA1018">
        <v>15677</v>
      </c>
      <c r="AB1018">
        <v>19177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4947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4947</v>
      </c>
    </row>
    <row r="1019" spans="1:42" x14ac:dyDescent="0.35">
      <c r="A1019" t="s">
        <v>2888</v>
      </c>
      <c r="B1019" t="s">
        <v>2889</v>
      </c>
      <c r="D1019" t="s">
        <v>2890</v>
      </c>
      <c r="E1019" t="s">
        <v>52</v>
      </c>
      <c r="F1019" t="s">
        <v>2891</v>
      </c>
      <c r="G1019" t="str">
        <f t="shared" si="22"/>
        <v>Extra Small</v>
      </c>
      <c r="H1019" t="s">
        <v>86</v>
      </c>
      <c r="I1019" t="s">
        <v>43</v>
      </c>
      <c r="J1019">
        <v>0</v>
      </c>
      <c r="K1019">
        <v>0</v>
      </c>
      <c r="L1019">
        <v>0</v>
      </c>
      <c r="M1019">
        <v>0</v>
      </c>
      <c r="N1019" s="1">
        <v>7</v>
      </c>
      <c r="O1019">
        <v>0</v>
      </c>
      <c r="P1019">
        <v>33346</v>
      </c>
      <c r="Q1019">
        <v>0</v>
      </c>
      <c r="R1019">
        <v>0</v>
      </c>
      <c r="S1019">
        <v>0</v>
      </c>
      <c r="T1019">
        <v>33346</v>
      </c>
      <c r="U1019">
        <v>0</v>
      </c>
      <c r="V1019">
        <v>33346</v>
      </c>
      <c r="W1019">
        <v>0</v>
      </c>
      <c r="X1019">
        <v>0</v>
      </c>
      <c r="Y1019">
        <v>0</v>
      </c>
      <c r="Z1019">
        <v>0</v>
      </c>
      <c r="AA1019">
        <v>33566</v>
      </c>
      <c r="AB1019">
        <v>33566</v>
      </c>
      <c r="AC1019">
        <v>-220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</row>
    <row r="1020" spans="1:42" x14ac:dyDescent="0.35">
      <c r="A1020" t="s">
        <v>2892</v>
      </c>
      <c r="B1020" t="s">
        <v>2893</v>
      </c>
      <c r="D1020" t="s">
        <v>2894</v>
      </c>
      <c r="E1020" t="s">
        <v>52</v>
      </c>
      <c r="F1020" t="s">
        <v>2895</v>
      </c>
      <c r="G1020" t="str">
        <f t="shared" si="22"/>
        <v>Small</v>
      </c>
      <c r="H1020" t="s">
        <v>95</v>
      </c>
      <c r="I1020" t="s">
        <v>43</v>
      </c>
      <c r="J1020">
        <v>0</v>
      </c>
      <c r="K1020">
        <v>0</v>
      </c>
      <c r="L1020">
        <v>0</v>
      </c>
      <c r="M1020">
        <v>0</v>
      </c>
      <c r="N1020" s="1">
        <v>6</v>
      </c>
      <c r="O1020">
        <v>0</v>
      </c>
      <c r="P1020">
        <v>0</v>
      </c>
      <c r="Q1020">
        <v>110000</v>
      </c>
      <c r="R1020">
        <v>0</v>
      </c>
      <c r="S1020">
        <v>0</v>
      </c>
      <c r="T1020">
        <v>110000</v>
      </c>
      <c r="U1020">
        <v>0</v>
      </c>
      <c r="V1020">
        <v>110000</v>
      </c>
      <c r="W1020">
        <v>94981</v>
      </c>
      <c r="X1020">
        <v>0</v>
      </c>
      <c r="Y1020">
        <v>0</v>
      </c>
      <c r="Z1020">
        <v>0</v>
      </c>
      <c r="AA1020">
        <v>0</v>
      </c>
      <c r="AB1020">
        <v>94981</v>
      </c>
      <c r="AC1020">
        <v>15019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1538833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1538833</v>
      </c>
    </row>
    <row r="1021" spans="1:42" x14ac:dyDescent="0.35">
      <c r="A1021" t="s">
        <v>2896</v>
      </c>
      <c r="B1021" t="s">
        <v>2897</v>
      </c>
      <c r="D1021" t="s">
        <v>604</v>
      </c>
      <c r="E1021" t="s">
        <v>52</v>
      </c>
      <c r="F1021" t="s">
        <v>605</v>
      </c>
      <c r="G1021" t="str">
        <f t="shared" si="22"/>
        <v>Medium</v>
      </c>
      <c r="H1021" t="s">
        <v>93</v>
      </c>
      <c r="I1021" t="s">
        <v>94</v>
      </c>
      <c r="J1021">
        <v>4</v>
      </c>
      <c r="K1021">
        <v>0</v>
      </c>
      <c r="L1021">
        <v>0</v>
      </c>
      <c r="M1021">
        <v>4</v>
      </c>
      <c r="N1021" s="1">
        <v>40</v>
      </c>
      <c r="O1021">
        <v>247079</v>
      </c>
      <c r="P1021">
        <v>7185</v>
      </c>
      <c r="Q1021">
        <v>0</v>
      </c>
      <c r="R1021">
        <v>0</v>
      </c>
      <c r="S1021">
        <v>60842</v>
      </c>
      <c r="T1021">
        <v>315106</v>
      </c>
      <c r="U1021">
        <v>0</v>
      </c>
      <c r="V1021">
        <v>315106</v>
      </c>
      <c r="W1021">
        <v>166281</v>
      </c>
      <c r="X1021">
        <v>0</v>
      </c>
      <c r="Y1021">
        <v>0</v>
      </c>
      <c r="Z1021">
        <v>0</v>
      </c>
      <c r="AA1021">
        <v>146749</v>
      </c>
      <c r="AB1021">
        <v>313030</v>
      </c>
      <c r="AC1021">
        <v>2076</v>
      </c>
      <c r="AD1021">
        <v>0</v>
      </c>
      <c r="AE1021">
        <v>2076</v>
      </c>
      <c r="AF1021">
        <v>293</v>
      </c>
      <c r="AG1021">
        <v>0</v>
      </c>
      <c r="AH1021">
        <v>0</v>
      </c>
      <c r="AI1021">
        <v>21063</v>
      </c>
      <c r="AJ1021">
        <v>21356</v>
      </c>
      <c r="AK1021">
        <v>6425</v>
      </c>
      <c r="AL1021">
        <v>0</v>
      </c>
      <c r="AM1021">
        <v>0</v>
      </c>
      <c r="AN1021">
        <v>0</v>
      </c>
      <c r="AO1021">
        <v>6425</v>
      </c>
      <c r="AP1021">
        <v>14931</v>
      </c>
    </row>
    <row r="1022" spans="1:42" x14ac:dyDescent="0.35">
      <c r="A1022" t="s">
        <v>2898</v>
      </c>
      <c r="B1022" t="s">
        <v>2899</v>
      </c>
      <c r="D1022" t="s">
        <v>1435</v>
      </c>
      <c r="E1022" t="s">
        <v>52</v>
      </c>
      <c r="F1022" t="s">
        <v>363</v>
      </c>
      <c r="G1022" t="str">
        <f t="shared" si="22"/>
        <v>Small</v>
      </c>
      <c r="H1022" t="s">
        <v>58</v>
      </c>
      <c r="I1022" t="s">
        <v>94</v>
      </c>
      <c r="J1022">
        <v>0</v>
      </c>
      <c r="K1022">
        <v>0</v>
      </c>
      <c r="L1022">
        <v>0</v>
      </c>
      <c r="M1022">
        <v>0</v>
      </c>
      <c r="N1022" s="1">
        <v>95</v>
      </c>
      <c r="O1022">
        <v>40464</v>
      </c>
      <c r="P1022">
        <v>5346</v>
      </c>
      <c r="Q1022">
        <v>18669</v>
      </c>
      <c r="R1022">
        <v>213</v>
      </c>
      <c r="S1022">
        <v>3570</v>
      </c>
      <c r="T1022">
        <v>68262</v>
      </c>
      <c r="U1022">
        <v>0</v>
      </c>
      <c r="V1022">
        <v>68262</v>
      </c>
      <c r="W1022">
        <v>0</v>
      </c>
      <c r="X1022">
        <v>0</v>
      </c>
      <c r="Y1022">
        <v>325</v>
      </c>
      <c r="Z1022">
        <v>0</v>
      </c>
      <c r="AA1022">
        <v>27920</v>
      </c>
      <c r="AB1022">
        <v>28245</v>
      </c>
      <c r="AC1022">
        <v>40017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235049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235049</v>
      </c>
    </row>
    <row r="1023" spans="1:42" x14ac:dyDescent="0.35">
      <c r="A1023" t="s">
        <v>2902</v>
      </c>
      <c r="B1023" t="s">
        <v>2903</v>
      </c>
      <c r="D1023" t="s">
        <v>260</v>
      </c>
      <c r="E1023" t="s">
        <v>52</v>
      </c>
      <c r="F1023" t="s">
        <v>261</v>
      </c>
      <c r="G1023" t="str">
        <f t="shared" si="22"/>
        <v>Large</v>
      </c>
      <c r="H1023" t="s">
        <v>86</v>
      </c>
      <c r="I1023" t="s">
        <v>606</v>
      </c>
      <c r="J1023">
        <v>7</v>
      </c>
      <c r="K1023">
        <v>3</v>
      </c>
      <c r="L1023">
        <v>0</v>
      </c>
      <c r="M1023">
        <v>7</v>
      </c>
      <c r="N1023" s="1">
        <v>25</v>
      </c>
      <c r="O1023">
        <v>339192</v>
      </c>
      <c r="P1023">
        <v>639128</v>
      </c>
      <c r="Q1023">
        <v>18735</v>
      </c>
      <c r="R1023">
        <v>0</v>
      </c>
      <c r="S1023">
        <v>54802</v>
      </c>
      <c r="T1023">
        <v>1051857</v>
      </c>
      <c r="U1023">
        <v>0</v>
      </c>
      <c r="V1023">
        <v>1051857</v>
      </c>
      <c r="W1023">
        <v>921805</v>
      </c>
      <c r="X1023">
        <v>0</v>
      </c>
      <c r="Y1023">
        <v>0</v>
      </c>
      <c r="Z1023">
        <v>0</v>
      </c>
      <c r="AA1023">
        <v>117547</v>
      </c>
      <c r="AB1023">
        <v>1039352</v>
      </c>
      <c r="AC1023">
        <v>12505</v>
      </c>
      <c r="AD1023">
        <v>0</v>
      </c>
      <c r="AE1023">
        <v>12505</v>
      </c>
      <c r="AF1023">
        <v>343969</v>
      </c>
      <c r="AG1023">
        <v>0</v>
      </c>
      <c r="AH1023">
        <v>0</v>
      </c>
      <c r="AI1023">
        <v>0</v>
      </c>
      <c r="AJ1023">
        <v>343969</v>
      </c>
      <c r="AK1023">
        <v>236714</v>
      </c>
      <c r="AL1023">
        <v>0</v>
      </c>
      <c r="AM1023">
        <v>1819</v>
      </c>
      <c r="AN1023">
        <v>1819</v>
      </c>
      <c r="AO1023">
        <v>238533</v>
      </c>
      <c r="AP1023">
        <v>105436</v>
      </c>
    </row>
    <row r="1024" spans="1:42" x14ac:dyDescent="0.35">
      <c r="A1024" t="s">
        <v>2904</v>
      </c>
      <c r="B1024" t="s">
        <v>2905</v>
      </c>
      <c r="D1024" t="s">
        <v>87</v>
      </c>
      <c r="E1024" t="s">
        <v>52</v>
      </c>
      <c r="F1024" t="s">
        <v>123</v>
      </c>
      <c r="G1024" t="str">
        <f t="shared" si="22"/>
        <v>Large</v>
      </c>
      <c r="H1024" t="s">
        <v>141</v>
      </c>
      <c r="I1024" t="s">
        <v>50</v>
      </c>
      <c r="J1024">
        <v>1</v>
      </c>
      <c r="K1024">
        <v>7</v>
      </c>
      <c r="L1024">
        <v>15</v>
      </c>
      <c r="M1024">
        <v>11.72</v>
      </c>
      <c r="N1024" s="1">
        <v>50</v>
      </c>
      <c r="O1024">
        <v>2122432</v>
      </c>
      <c r="P1024">
        <v>100</v>
      </c>
      <c r="Q1024">
        <v>283172</v>
      </c>
      <c r="R1024">
        <v>5175</v>
      </c>
      <c r="S1024">
        <v>953163</v>
      </c>
      <c r="T1024">
        <v>3364042</v>
      </c>
      <c r="U1024">
        <v>0</v>
      </c>
      <c r="V1024">
        <v>3364042</v>
      </c>
      <c r="W1024">
        <v>890888</v>
      </c>
      <c r="X1024">
        <v>0</v>
      </c>
      <c r="Y1024">
        <v>1757682</v>
      </c>
      <c r="Z1024">
        <v>0</v>
      </c>
      <c r="AA1024">
        <v>702853</v>
      </c>
      <c r="AB1024">
        <v>3351423</v>
      </c>
      <c r="AC1024">
        <v>12619</v>
      </c>
      <c r="AD1024">
        <v>0</v>
      </c>
      <c r="AE1024">
        <v>12619</v>
      </c>
      <c r="AF1024">
        <v>2103910</v>
      </c>
      <c r="AG1024">
        <v>0</v>
      </c>
      <c r="AH1024">
        <v>382</v>
      </c>
      <c r="AI1024">
        <v>382</v>
      </c>
      <c r="AJ1024">
        <v>2104292</v>
      </c>
      <c r="AK1024">
        <v>2025120</v>
      </c>
      <c r="AL1024">
        <v>0</v>
      </c>
      <c r="AM1024">
        <v>0</v>
      </c>
      <c r="AN1024">
        <v>0</v>
      </c>
      <c r="AO1024">
        <v>2025120</v>
      </c>
      <c r="AP1024">
        <v>79172</v>
      </c>
    </row>
    <row r="1025" spans="1:42" x14ac:dyDescent="0.35">
      <c r="A1025" t="s">
        <v>2906</v>
      </c>
      <c r="B1025" t="s">
        <v>2907</v>
      </c>
      <c r="D1025" t="s">
        <v>2908</v>
      </c>
      <c r="E1025" t="s">
        <v>52</v>
      </c>
      <c r="F1025" t="s">
        <v>2909</v>
      </c>
      <c r="G1025" t="str">
        <f t="shared" si="22"/>
        <v>Extra Small</v>
      </c>
      <c r="H1025" t="s">
        <v>58</v>
      </c>
      <c r="I1025" t="s">
        <v>150</v>
      </c>
      <c r="J1025">
        <v>0</v>
      </c>
      <c r="K1025">
        <v>0</v>
      </c>
      <c r="L1025">
        <v>0</v>
      </c>
      <c r="M1025">
        <v>0</v>
      </c>
      <c r="N1025" s="1">
        <v>8</v>
      </c>
      <c r="O1025">
        <v>0</v>
      </c>
      <c r="P1025">
        <v>1300</v>
      </c>
      <c r="Q1025">
        <v>1170</v>
      </c>
      <c r="R1025">
        <v>0</v>
      </c>
      <c r="S1025">
        <v>0</v>
      </c>
      <c r="T1025">
        <v>2470</v>
      </c>
      <c r="U1025">
        <v>0</v>
      </c>
      <c r="V1025">
        <v>2470</v>
      </c>
      <c r="W1025">
        <v>0</v>
      </c>
      <c r="X1025">
        <v>0</v>
      </c>
      <c r="Y1025">
        <v>100</v>
      </c>
      <c r="Z1025">
        <v>0</v>
      </c>
      <c r="AA1025">
        <v>2559</v>
      </c>
      <c r="AB1025">
        <v>2659</v>
      </c>
      <c r="AC1025">
        <v>-189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96000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96000</v>
      </c>
    </row>
    <row r="1026" spans="1:42" x14ac:dyDescent="0.35">
      <c r="A1026" t="s">
        <v>2910</v>
      </c>
      <c r="B1026" t="s">
        <v>2911</v>
      </c>
      <c r="D1026" t="s">
        <v>451</v>
      </c>
      <c r="E1026" t="s">
        <v>52</v>
      </c>
      <c r="F1026" t="s">
        <v>403</v>
      </c>
      <c r="G1026" t="str">
        <f t="shared" si="22"/>
        <v>Extra Small</v>
      </c>
      <c r="H1026" t="s">
        <v>86</v>
      </c>
      <c r="I1026" t="s">
        <v>43</v>
      </c>
      <c r="J1026">
        <v>0</v>
      </c>
      <c r="K1026">
        <v>2</v>
      </c>
      <c r="L1026">
        <v>0</v>
      </c>
      <c r="M1026">
        <v>0.8</v>
      </c>
      <c r="N1026" s="1">
        <v>0</v>
      </c>
      <c r="O1026">
        <v>0</v>
      </c>
      <c r="P1026">
        <v>27097</v>
      </c>
      <c r="Q1026">
        <v>0</v>
      </c>
      <c r="R1026">
        <v>4</v>
      </c>
      <c r="S1026">
        <v>0</v>
      </c>
      <c r="T1026">
        <v>27101</v>
      </c>
      <c r="U1026">
        <v>0</v>
      </c>
      <c r="V1026">
        <v>27101</v>
      </c>
      <c r="W1026">
        <v>0</v>
      </c>
      <c r="X1026">
        <v>0</v>
      </c>
      <c r="Y1026">
        <v>29940</v>
      </c>
      <c r="Z1026">
        <v>0</v>
      </c>
      <c r="AA1026">
        <v>0</v>
      </c>
      <c r="AB1026">
        <v>29940</v>
      </c>
      <c r="AC1026">
        <v>-2839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1791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1791</v>
      </c>
    </row>
    <row r="1027" spans="1:42" x14ac:dyDescent="0.35">
      <c r="A1027" t="s">
        <v>2912</v>
      </c>
      <c r="B1027" t="s">
        <v>2913</v>
      </c>
      <c r="D1027" t="s">
        <v>639</v>
      </c>
      <c r="E1027" t="s">
        <v>52</v>
      </c>
      <c r="F1027" t="s">
        <v>268</v>
      </c>
      <c r="G1027" t="str">
        <f t="shared" si="22"/>
        <v>Small</v>
      </c>
      <c r="H1027" t="s">
        <v>56</v>
      </c>
      <c r="I1027" t="s">
        <v>43</v>
      </c>
      <c r="J1027">
        <v>0</v>
      </c>
      <c r="K1027">
        <v>0</v>
      </c>
      <c r="L1027">
        <v>0</v>
      </c>
      <c r="M1027">
        <v>0</v>
      </c>
      <c r="N1027" s="1">
        <v>1</v>
      </c>
      <c r="O1027">
        <v>0</v>
      </c>
      <c r="P1027">
        <v>248427</v>
      </c>
      <c r="Q1027">
        <v>0</v>
      </c>
      <c r="R1027">
        <v>10</v>
      </c>
      <c r="S1027">
        <v>0</v>
      </c>
      <c r="T1027">
        <v>248437</v>
      </c>
      <c r="U1027">
        <v>0</v>
      </c>
      <c r="V1027">
        <v>248437</v>
      </c>
      <c r="W1027">
        <v>0</v>
      </c>
      <c r="X1027">
        <v>0</v>
      </c>
      <c r="Y1027">
        <v>213472</v>
      </c>
      <c r="Z1027">
        <v>0</v>
      </c>
      <c r="AA1027">
        <v>1492</v>
      </c>
      <c r="AB1027">
        <v>214964</v>
      </c>
      <c r="AC1027">
        <v>33473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60844</v>
      </c>
      <c r="AK1027">
        <v>0</v>
      </c>
      <c r="AL1027">
        <v>0</v>
      </c>
      <c r="AM1027">
        <v>0</v>
      </c>
      <c r="AN1027">
        <v>0</v>
      </c>
      <c r="AO1027">
        <v>20000</v>
      </c>
      <c r="AP1027">
        <v>40844</v>
      </c>
    </row>
    <row r="1028" spans="1:42" x14ac:dyDescent="0.35">
      <c r="A1028" t="s">
        <v>2914</v>
      </c>
      <c r="B1028" t="s">
        <v>2915</v>
      </c>
      <c r="D1028" t="s">
        <v>1624</v>
      </c>
      <c r="E1028" t="s">
        <v>52</v>
      </c>
      <c r="F1028" t="s">
        <v>811</v>
      </c>
      <c r="G1028" t="str">
        <f t="shared" si="22"/>
        <v>Extra Small</v>
      </c>
      <c r="H1028" t="s">
        <v>93</v>
      </c>
      <c r="I1028" t="s">
        <v>94</v>
      </c>
      <c r="J1028">
        <v>0</v>
      </c>
      <c r="K1028">
        <v>0</v>
      </c>
      <c r="L1028">
        <v>0</v>
      </c>
      <c r="M1028">
        <v>0</v>
      </c>
      <c r="N1028" s="1">
        <v>40</v>
      </c>
      <c r="O1028">
        <v>0</v>
      </c>
      <c r="P1028">
        <v>3745</v>
      </c>
      <c r="Q1028">
        <v>9550</v>
      </c>
      <c r="R1028">
        <v>0</v>
      </c>
      <c r="S1028">
        <v>1019</v>
      </c>
      <c r="T1028">
        <v>14314</v>
      </c>
      <c r="U1028">
        <v>1235</v>
      </c>
      <c r="V1028">
        <v>15549</v>
      </c>
      <c r="W1028">
        <v>0</v>
      </c>
      <c r="X1028">
        <v>0</v>
      </c>
      <c r="Y1028">
        <v>0</v>
      </c>
      <c r="Z1028">
        <v>0</v>
      </c>
      <c r="AA1028">
        <v>22326</v>
      </c>
      <c r="AB1028">
        <v>22326</v>
      </c>
      <c r="AC1028">
        <v>-6777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30358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30358</v>
      </c>
    </row>
    <row r="1029" spans="1:42" x14ac:dyDescent="0.35">
      <c r="A1029" t="s">
        <v>2916</v>
      </c>
      <c r="B1029" t="s">
        <v>2917</v>
      </c>
      <c r="D1029" t="s">
        <v>299</v>
      </c>
      <c r="E1029" t="s">
        <v>52</v>
      </c>
      <c r="F1029" t="s">
        <v>300</v>
      </c>
      <c r="G1029" t="str">
        <f t="shared" si="22"/>
        <v>Extra Small</v>
      </c>
      <c r="H1029" t="s">
        <v>45</v>
      </c>
      <c r="I1029" t="s">
        <v>46</v>
      </c>
      <c r="J1029">
        <v>0</v>
      </c>
      <c r="K1029">
        <v>0</v>
      </c>
      <c r="L1029">
        <v>0</v>
      </c>
      <c r="M1029">
        <v>0</v>
      </c>
      <c r="N1029" s="1">
        <v>30</v>
      </c>
      <c r="O1029">
        <v>0</v>
      </c>
      <c r="P1029">
        <v>1500</v>
      </c>
      <c r="Q1029">
        <v>6498</v>
      </c>
      <c r="R1029">
        <v>1598</v>
      </c>
      <c r="S1029">
        <v>18500</v>
      </c>
      <c r="T1029">
        <v>28096</v>
      </c>
      <c r="U1029">
        <v>0</v>
      </c>
      <c r="V1029">
        <v>28096</v>
      </c>
      <c r="W1029">
        <v>0</v>
      </c>
      <c r="X1029">
        <v>0</v>
      </c>
      <c r="Y1029">
        <v>4205</v>
      </c>
      <c r="Z1029">
        <v>0</v>
      </c>
      <c r="AA1029">
        <v>44706</v>
      </c>
      <c r="AB1029">
        <v>48911</v>
      </c>
      <c r="AC1029">
        <v>-20815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200288</v>
      </c>
      <c r="AK1029">
        <v>0</v>
      </c>
      <c r="AL1029">
        <v>0</v>
      </c>
      <c r="AM1029">
        <v>0</v>
      </c>
      <c r="AN1029">
        <v>0</v>
      </c>
      <c r="AO1029">
        <v>7330</v>
      </c>
      <c r="AP1029">
        <v>192958</v>
      </c>
    </row>
    <row r="1030" spans="1:42" x14ac:dyDescent="0.35">
      <c r="A1030" t="s">
        <v>2918</v>
      </c>
      <c r="B1030" t="s">
        <v>2919</v>
      </c>
      <c r="D1030" t="s">
        <v>1416</v>
      </c>
      <c r="E1030" t="s">
        <v>52</v>
      </c>
      <c r="F1030" t="s">
        <v>1417</v>
      </c>
      <c r="G1030" t="str">
        <f t="shared" si="22"/>
        <v>Medium</v>
      </c>
      <c r="H1030" t="s">
        <v>45</v>
      </c>
      <c r="I1030" t="s">
        <v>606</v>
      </c>
      <c r="J1030">
        <v>1</v>
      </c>
      <c r="K1030">
        <v>2</v>
      </c>
      <c r="L1030">
        <v>1</v>
      </c>
      <c r="M1030">
        <v>2</v>
      </c>
      <c r="N1030" s="1">
        <v>80</v>
      </c>
      <c r="O1030">
        <v>0</v>
      </c>
      <c r="P1030">
        <v>239092</v>
      </c>
      <c r="Q1030">
        <v>1000</v>
      </c>
      <c r="R1030">
        <v>346422</v>
      </c>
      <c r="S1030">
        <v>0</v>
      </c>
      <c r="T1030">
        <v>586514</v>
      </c>
      <c r="U1030">
        <v>133132</v>
      </c>
      <c r="V1030">
        <v>719646</v>
      </c>
      <c r="W1030">
        <v>215997</v>
      </c>
      <c r="X1030">
        <v>0</v>
      </c>
      <c r="Y1030">
        <v>180000</v>
      </c>
      <c r="Z1030">
        <v>0</v>
      </c>
      <c r="AA1030">
        <v>211520</v>
      </c>
      <c r="AB1030">
        <v>607517</v>
      </c>
      <c r="AC1030">
        <v>112129</v>
      </c>
      <c r="AD1030">
        <v>121919</v>
      </c>
      <c r="AE1030">
        <v>234048</v>
      </c>
      <c r="AF1030">
        <v>1774764</v>
      </c>
      <c r="AG1030">
        <v>0</v>
      </c>
      <c r="AH1030">
        <v>0</v>
      </c>
      <c r="AI1030">
        <v>5531613</v>
      </c>
      <c r="AJ1030">
        <v>7306377</v>
      </c>
      <c r="AK1030">
        <v>148986</v>
      </c>
      <c r="AL1030">
        <v>0</v>
      </c>
      <c r="AM1030">
        <v>0</v>
      </c>
      <c r="AN1030">
        <v>80811</v>
      </c>
      <c r="AO1030">
        <v>229797</v>
      </c>
      <c r="AP1030">
        <v>7076580</v>
      </c>
    </row>
    <row r="1031" spans="1:42" x14ac:dyDescent="0.35">
      <c r="A1031" t="s">
        <v>2920</v>
      </c>
      <c r="B1031" t="s">
        <v>2921</v>
      </c>
      <c r="D1031" t="s">
        <v>2922</v>
      </c>
      <c r="E1031" t="s">
        <v>52</v>
      </c>
      <c r="F1031" t="s">
        <v>2463</v>
      </c>
      <c r="G1031" t="str">
        <f t="shared" si="22"/>
        <v>Extra Small</v>
      </c>
      <c r="H1031" t="s">
        <v>155</v>
      </c>
      <c r="I1031" t="s">
        <v>43</v>
      </c>
      <c r="J1031">
        <v>0</v>
      </c>
      <c r="K1031">
        <v>0</v>
      </c>
      <c r="L1031">
        <v>0</v>
      </c>
      <c r="M1031">
        <v>0</v>
      </c>
      <c r="N1031" s="1">
        <v>10</v>
      </c>
      <c r="O1031">
        <v>0</v>
      </c>
      <c r="P1031">
        <v>0</v>
      </c>
      <c r="Q1031">
        <v>0</v>
      </c>
      <c r="R1031">
        <v>4674</v>
      </c>
      <c r="S1031">
        <v>0</v>
      </c>
      <c r="T1031">
        <v>4674</v>
      </c>
      <c r="U1031">
        <v>0</v>
      </c>
      <c r="V1031">
        <v>4674</v>
      </c>
      <c r="W1031">
        <v>0</v>
      </c>
      <c r="X1031">
        <v>0</v>
      </c>
      <c r="Y1031">
        <v>0</v>
      </c>
      <c r="Z1031">
        <v>0</v>
      </c>
      <c r="AA1031">
        <v>2593</v>
      </c>
      <c r="AB1031">
        <v>2593</v>
      </c>
      <c r="AC1031">
        <v>2081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343155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343155</v>
      </c>
    </row>
    <row r="1032" spans="1:42" x14ac:dyDescent="0.35">
      <c r="A1032" t="s">
        <v>2923</v>
      </c>
      <c r="B1032" t="s">
        <v>2924</v>
      </c>
      <c r="D1032" t="s">
        <v>1775</v>
      </c>
      <c r="E1032" t="s">
        <v>52</v>
      </c>
      <c r="F1032" t="s">
        <v>896</v>
      </c>
      <c r="G1032" t="str">
        <f t="shared" si="22"/>
        <v>Large</v>
      </c>
      <c r="H1032" t="s">
        <v>45</v>
      </c>
      <c r="I1032" t="s">
        <v>120</v>
      </c>
      <c r="J1032">
        <v>23</v>
      </c>
      <c r="K1032">
        <v>2</v>
      </c>
      <c r="L1032">
        <v>0</v>
      </c>
      <c r="M1032">
        <v>24.16</v>
      </c>
      <c r="N1032" s="1">
        <v>5</v>
      </c>
      <c r="O1032">
        <v>0</v>
      </c>
      <c r="P1032">
        <v>8600080</v>
      </c>
      <c r="Q1032">
        <v>0</v>
      </c>
      <c r="R1032">
        <v>0</v>
      </c>
      <c r="S1032">
        <v>845695</v>
      </c>
      <c r="T1032">
        <v>9445775</v>
      </c>
      <c r="U1032">
        <v>0</v>
      </c>
      <c r="V1032">
        <v>9445775</v>
      </c>
      <c r="W1032">
        <v>2000530</v>
      </c>
      <c r="X1032">
        <v>0</v>
      </c>
      <c r="Y1032">
        <v>350211</v>
      </c>
      <c r="Z1032">
        <v>6970002</v>
      </c>
      <c r="AA1032">
        <v>1395268</v>
      </c>
      <c r="AB1032">
        <v>10716011</v>
      </c>
      <c r="AC1032">
        <v>-1270236</v>
      </c>
      <c r="AD1032">
        <v>0</v>
      </c>
      <c r="AE1032">
        <v>-1270236</v>
      </c>
      <c r="AF1032">
        <v>4168292</v>
      </c>
      <c r="AG1032">
        <v>0</v>
      </c>
      <c r="AH1032">
        <v>420501</v>
      </c>
      <c r="AI1032">
        <v>420501</v>
      </c>
      <c r="AJ1032">
        <v>4588793</v>
      </c>
      <c r="AK1032">
        <v>3683698</v>
      </c>
      <c r="AL1032">
        <v>0</v>
      </c>
      <c r="AM1032">
        <v>21375</v>
      </c>
      <c r="AN1032">
        <v>21375</v>
      </c>
      <c r="AO1032">
        <v>3705073</v>
      </c>
      <c r="AP1032">
        <v>883720</v>
      </c>
    </row>
    <row r="1033" spans="1:42" x14ac:dyDescent="0.35">
      <c r="A1033" t="s">
        <v>2926</v>
      </c>
      <c r="B1033" t="s">
        <v>2927</v>
      </c>
      <c r="D1033" t="s">
        <v>337</v>
      </c>
      <c r="E1033" t="s">
        <v>52</v>
      </c>
      <c r="F1033" t="s">
        <v>338</v>
      </c>
      <c r="G1033" t="str">
        <f t="shared" si="22"/>
        <v>Extra Large</v>
      </c>
      <c r="H1033" t="s">
        <v>155</v>
      </c>
      <c r="I1033" t="s">
        <v>43</v>
      </c>
      <c r="J1033">
        <v>64</v>
      </c>
      <c r="K1033">
        <v>71</v>
      </c>
      <c r="L1033">
        <v>0</v>
      </c>
      <c r="M1033">
        <v>100</v>
      </c>
      <c r="N1033" s="1">
        <v>0</v>
      </c>
      <c r="O1033">
        <v>12832631</v>
      </c>
      <c r="P1033">
        <v>269217</v>
      </c>
      <c r="Q1033">
        <v>0</v>
      </c>
      <c r="R1033">
        <v>211561</v>
      </c>
      <c r="S1033">
        <v>52132</v>
      </c>
      <c r="T1033">
        <v>13365541</v>
      </c>
      <c r="U1033">
        <v>0</v>
      </c>
      <c r="V1033">
        <v>13365541</v>
      </c>
      <c r="W1033">
        <v>10322772</v>
      </c>
      <c r="X1033">
        <v>0</v>
      </c>
      <c r="Y1033">
        <v>0</v>
      </c>
      <c r="Z1033">
        <v>0</v>
      </c>
      <c r="AA1033">
        <v>2858378</v>
      </c>
      <c r="AB1033">
        <v>13181150</v>
      </c>
      <c r="AC1033">
        <v>184391</v>
      </c>
      <c r="AD1033">
        <v>8403</v>
      </c>
      <c r="AE1033">
        <v>192794</v>
      </c>
      <c r="AF1033">
        <v>2442053</v>
      </c>
      <c r="AG1033">
        <v>0</v>
      </c>
      <c r="AH1033">
        <v>3470761</v>
      </c>
      <c r="AI1033">
        <v>3470761</v>
      </c>
      <c r="AJ1033">
        <v>5912814</v>
      </c>
      <c r="AK1033">
        <v>2255892</v>
      </c>
      <c r="AL1033">
        <v>0</v>
      </c>
      <c r="AM1033">
        <v>156360</v>
      </c>
      <c r="AN1033">
        <v>156360</v>
      </c>
      <c r="AO1033">
        <v>2412252</v>
      </c>
      <c r="AP1033">
        <v>3500562</v>
      </c>
    </row>
    <row r="1034" spans="1:42" x14ac:dyDescent="0.35">
      <c r="A1034" t="s">
        <v>2928</v>
      </c>
      <c r="B1034" t="s">
        <v>2929</v>
      </c>
      <c r="D1034" t="s">
        <v>63</v>
      </c>
      <c r="E1034" t="s">
        <v>52</v>
      </c>
      <c r="F1034" t="s">
        <v>123</v>
      </c>
      <c r="G1034" t="str">
        <f t="shared" si="22"/>
        <v>Extra Small</v>
      </c>
      <c r="H1034" t="s">
        <v>58</v>
      </c>
      <c r="I1034" t="s">
        <v>150</v>
      </c>
      <c r="J1034">
        <v>0</v>
      </c>
      <c r="K1034">
        <v>0</v>
      </c>
      <c r="L1034">
        <v>0</v>
      </c>
      <c r="M1034">
        <v>0</v>
      </c>
      <c r="N1034" s="1">
        <v>5</v>
      </c>
      <c r="O1034">
        <v>720</v>
      </c>
      <c r="P1034">
        <v>0</v>
      </c>
      <c r="Q1034">
        <v>0</v>
      </c>
      <c r="R1034">
        <v>0</v>
      </c>
      <c r="S1034">
        <v>0</v>
      </c>
      <c r="T1034">
        <v>720</v>
      </c>
      <c r="U1034">
        <v>6000</v>
      </c>
      <c r="V1034">
        <v>6720</v>
      </c>
      <c r="W1034">
        <v>0</v>
      </c>
      <c r="X1034">
        <v>0</v>
      </c>
      <c r="Y1034">
        <v>0</v>
      </c>
      <c r="Z1034">
        <v>0</v>
      </c>
      <c r="AA1034">
        <v>7260</v>
      </c>
      <c r="AB1034">
        <v>7260</v>
      </c>
      <c r="AC1034">
        <v>-540</v>
      </c>
      <c r="AD1034">
        <v>0</v>
      </c>
      <c r="AE1034">
        <v>-540</v>
      </c>
      <c r="AF1034">
        <v>0</v>
      </c>
      <c r="AG1034">
        <v>0</v>
      </c>
      <c r="AH1034">
        <v>0</v>
      </c>
      <c r="AI1034">
        <v>0</v>
      </c>
      <c r="AJ1034">
        <v>138392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138392</v>
      </c>
    </row>
    <row r="1035" spans="1:42" x14ac:dyDescent="0.35">
      <c r="A1035" t="s">
        <v>2930</v>
      </c>
      <c r="B1035" t="s">
        <v>2931</v>
      </c>
      <c r="D1035" t="s">
        <v>774</v>
      </c>
      <c r="E1035" t="s">
        <v>52</v>
      </c>
      <c r="F1035" t="s">
        <v>775</v>
      </c>
      <c r="G1035" t="str">
        <f t="shared" si="22"/>
        <v>Large</v>
      </c>
      <c r="H1035" t="s">
        <v>58</v>
      </c>
      <c r="I1035" t="s">
        <v>150</v>
      </c>
      <c r="J1035">
        <v>5</v>
      </c>
      <c r="K1035">
        <v>6</v>
      </c>
      <c r="L1035">
        <v>10</v>
      </c>
      <c r="M1035">
        <v>13</v>
      </c>
      <c r="N1035" s="1">
        <v>17</v>
      </c>
      <c r="O1035">
        <v>0</v>
      </c>
      <c r="P1035">
        <v>0</v>
      </c>
      <c r="Q1035">
        <v>3479682</v>
      </c>
      <c r="R1035">
        <v>328</v>
      </c>
      <c r="S1035">
        <v>0</v>
      </c>
      <c r="T1035">
        <v>3480010</v>
      </c>
      <c r="U1035">
        <v>3</v>
      </c>
      <c r="V1035">
        <v>3480013</v>
      </c>
      <c r="W1035">
        <v>811320</v>
      </c>
      <c r="X1035">
        <v>11932</v>
      </c>
      <c r="Y1035">
        <v>0</v>
      </c>
      <c r="Z1035">
        <v>0</v>
      </c>
      <c r="AA1035">
        <v>2583682</v>
      </c>
      <c r="AB1035">
        <v>3406934</v>
      </c>
      <c r="AC1035">
        <v>73079</v>
      </c>
      <c r="AD1035">
        <v>0</v>
      </c>
      <c r="AE1035">
        <v>73079</v>
      </c>
      <c r="AF1035">
        <v>315883</v>
      </c>
      <c r="AG1035">
        <v>0</v>
      </c>
      <c r="AH1035">
        <v>536773</v>
      </c>
      <c r="AI1035">
        <v>536773</v>
      </c>
      <c r="AJ1035">
        <v>852656</v>
      </c>
      <c r="AK1035">
        <v>354537</v>
      </c>
      <c r="AL1035">
        <v>0</v>
      </c>
      <c r="AM1035">
        <v>0</v>
      </c>
      <c r="AN1035">
        <v>0</v>
      </c>
      <c r="AO1035">
        <v>354537</v>
      </c>
      <c r="AP1035">
        <v>498119</v>
      </c>
    </row>
    <row r="1036" spans="1:42" x14ac:dyDescent="0.35">
      <c r="A1036" t="s">
        <v>2932</v>
      </c>
      <c r="B1036" t="s">
        <v>2933</v>
      </c>
      <c r="D1036" t="s">
        <v>1566</v>
      </c>
      <c r="E1036" t="s">
        <v>52</v>
      </c>
      <c r="F1036" t="s">
        <v>123</v>
      </c>
      <c r="G1036" t="str">
        <f t="shared" si="22"/>
        <v>Extra Small</v>
      </c>
      <c r="H1036" t="s">
        <v>58</v>
      </c>
      <c r="I1036" t="s">
        <v>150</v>
      </c>
      <c r="J1036">
        <v>0</v>
      </c>
      <c r="K1036">
        <v>0</v>
      </c>
      <c r="L1036">
        <v>0</v>
      </c>
      <c r="M1036">
        <v>0</v>
      </c>
      <c r="N1036" s="1">
        <v>5</v>
      </c>
      <c r="O1036">
        <v>0</v>
      </c>
      <c r="P1036">
        <v>0</v>
      </c>
      <c r="Q1036">
        <v>550</v>
      </c>
      <c r="R1036">
        <v>0</v>
      </c>
      <c r="S1036">
        <v>100</v>
      </c>
      <c r="T1036">
        <v>650</v>
      </c>
      <c r="U1036">
        <v>2100</v>
      </c>
      <c r="V1036">
        <v>2750</v>
      </c>
      <c r="W1036">
        <v>0</v>
      </c>
      <c r="X1036">
        <v>0</v>
      </c>
      <c r="Y1036">
        <v>0</v>
      </c>
      <c r="Z1036">
        <v>0</v>
      </c>
      <c r="AA1036">
        <v>2284</v>
      </c>
      <c r="AB1036">
        <v>2284</v>
      </c>
      <c r="AC1036">
        <v>466</v>
      </c>
      <c r="AD1036">
        <v>0</v>
      </c>
      <c r="AE1036">
        <v>466</v>
      </c>
      <c r="AF1036">
        <v>0</v>
      </c>
      <c r="AG1036">
        <v>0</v>
      </c>
      <c r="AH1036">
        <v>0</v>
      </c>
      <c r="AI1036">
        <v>0</v>
      </c>
      <c r="AJ1036">
        <v>550711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550711</v>
      </c>
    </row>
    <row r="1037" spans="1:42" x14ac:dyDescent="0.35">
      <c r="A1037" t="s">
        <v>2934</v>
      </c>
      <c r="B1037" t="s">
        <v>2935</v>
      </c>
      <c r="D1037" t="s">
        <v>858</v>
      </c>
      <c r="E1037" t="s">
        <v>52</v>
      </c>
      <c r="F1037" t="s">
        <v>142</v>
      </c>
      <c r="G1037" t="str">
        <f t="shared" si="22"/>
        <v>Medium</v>
      </c>
      <c r="H1037" t="s">
        <v>86</v>
      </c>
      <c r="I1037" t="s">
        <v>54</v>
      </c>
      <c r="J1037">
        <v>0</v>
      </c>
      <c r="K1037">
        <v>2</v>
      </c>
      <c r="L1037">
        <v>8</v>
      </c>
      <c r="M1037">
        <v>3.1</v>
      </c>
      <c r="N1037" s="1">
        <v>83</v>
      </c>
      <c r="O1037">
        <v>194403</v>
      </c>
      <c r="P1037">
        <v>0</v>
      </c>
      <c r="Q1037">
        <v>53176</v>
      </c>
      <c r="R1037">
        <v>5532</v>
      </c>
      <c r="S1037">
        <v>8860</v>
      </c>
      <c r="T1037">
        <v>261971</v>
      </c>
      <c r="U1037">
        <v>0</v>
      </c>
      <c r="V1037">
        <v>261971</v>
      </c>
      <c r="W1037">
        <v>225487</v>
      </c>
      <c r="X1037">
        <v>0</v>
      </c>
      <c r="Y1037">
        <v>4076</v>
      </c>
      <c r="Z1037">
        <v>0</v>
      </c>
      <c r="AA1037">
        <v>30230</v>
      </c>
      <c r="AB1037">
        <v>259793</v>
      </c>
      <c r="AC1037">
        <v>2178</v>
      </c>
      <c r="AD1037">
        <v>0</v>
      </c>
      <c r="AE1037">
        <v>2178</v>
      </c>
      <c r="AF1037">
        <v>295963</v>
      </c>
      <c r="AG1037">
        <v>0</v>
      </c>
      <c r="AH1037">
        <v>0</v>
      </c>
      <c r="AI1037">
        <v>15343</v>
      </c>
      <c r="AJ1037">
        <v>311306</v>
      </c>
      <c r="AK1037">
        <v>43410</v>
      </c>
      <c r="AL1037">
        <v>0</v>
      </c>
      <c r="AM1037">
        <v>0</v>
      </c>
      <c r="AN1037">
        <v>0</v>
      </c>
      <c r="AO1037">
        <v>43410</v>
      </c>
      <c r="AP1037">
        <v>267896</v>
      </c>
    </row>
    <row r="1038" spans="1:42" x14ac:dyDescent="0.35">
      <c r="A1038" t="s">
        <v>2936</v>
      </c>
      <c r="B1038" t="s">
        <v>2937</v>
      </c>
      <c r="D1038" t="s">
        <v>1214</v>
      </c>
      <c r="E1038" t="s">
        <v>52</v>
      </c>
      <c r="F1038" t="s">
        <v>582</v>
      </c>
      <c r="G1038" t="str">
        <f t="shared" si="22"/>
        <v>Small</v>
      </c>
      <c r="H1038" t="s">
        <v>141</v>
      </c>
      <c r="I1038" t="s">
        <v>250</v>
      </c>
      <c r="J1038">
        <v>0</v>
      </c>
      <c r="K1038">
        <v>0</v>
      </c>
      <c r="L1038">
        <v>0</v>
      </c>
      <c r="M1038">
        <v>0</v>
      </c>
      <c r="N1038" s="1">
        <v>15</v>
      </c>
      <c r="O1038">
        <v>0</v>
      </c>
      <c r="P1038">
        <v>68140</v>
      </c>
      <c r="Q1038">
        <v>1455</v>
      </c>
      <c r="R1038">
        <v>2729</v>
      </c>
      <c r="S1038">
        <v>5742</v>
      </c>
      <c r="T1038">
        <v>78066</v>
      </c>
      <c r="U1038">
        <v>0</v>
      </c>
      <c r="V1038">
        <v>78066</v>
      </c>
      <c r="W1038">
        <v>0</v>
      </c>
      <c r="X1038">
        <v>0</v>
      </c>
      <c r="Y1038">
        <v>0</v>
      </c>
      <c r="Z1038">
        <v>0</v>
      </c>
      <c r="AA1038">
        <v>107115</v>
      </c>
      <c r="AB1038">
        <v>107115</v>
      </c>
      <c r="AC1038">
        <v>-29049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44667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44667</v>
      </c>
    </row>
    <row r="1039" spans="1:42" x14ac:dyDescent="0.35">
      <c r="A1039" t="s">
        <v>2938</v>
      </c>
      <c r="B1039" t="s">
        <v>2939</v>
      </c>
      <c r="D1039" t="s">
        <v>1817</v>
      </c>
      <c r="E1039" t="s">
        <v>52</v>
      </c>
      <c r="F1039" t="s">
        <v>308</v>
      </c>
      <c r="G1039" t="str">
        <f t="shared" si="22"/>
        <v>Large</v>
      </c>
      <c r="H1039" t="s">
        <v>58</v>
      </c>
      <c r="I1039" t="s">
        <v>122</v>
      </c>
      <c r="J1039">
        <v>41</v>
      </c>
      <c r="K1039">
        <v>49</v>
      </c>
      <c r="L1039">
        <v>4</v>
      </c>
      <c r="M1039">
        <v>72.62</v>
      </c>
      <c r="N1039" s="1">
        <v>0</v>
      </c>
      <c r="O1039">
        <v>6325261</v>
      </c>
      <c r="P1039">
        <v>0</v>
      </c>
      <c r="Q1039">
        <v>0</v>
      </c>
      <c r="R1039">
        <v>1432686</v>
      </c>
      <c r="S1039">
        <v>353</v>
      </c>
      <c r="T1039">
        <v>7758300</v>
      </c>
      <c r="U1039">
        <v>0</v>
      </c>
      <c r="V1039">
        <v>7758300</v>
      </c>
      <c r="W1039">
        <v>4894073</v>
      </c>
      <c r="X1039">
        <v>365413</v>
      </c>
      <c r="Y1039">
        <v>0</v>
      </c>
      <c r="Z1039">
        <v>0</v>
      </c>
      <c r="AA1039">
        <v>2076969</v>
      </c>
      <c r="AB1039">
        <v>7336455</v>
      </c>
      <c r="AC1039">
        <v>421845</v>
      </c>
      <c r="AD1039">
        <v>0</v>
      </c>
      <c r="AE1039">
        <v>421845</v>
      </c>
      <c r="AF1039">
        <v>5132378</v>
      </c>
      <c r="AG1039">
        <v>0</v>
      </c>
      <c r="AH1039">
        <v>13560124</v>
      </c>
      <c r="AI1039">
        <v>13560124</v>
      </c>
      <c r="AJ1039">
        <v>18692502</v>
      </c>
      <c r="AK1039">
        <v>6973533</v>
      </c>
      <c r="AL1039">
        <v>1796963</v>
      </c>
      <c r="AM1039">
        <v>47910</v>
      </c>
      <c r="AN1039">
        <v>1844873</v>
      </c>
      <c r="AO1039">
        <v>8818406</v>
      </c>
      <c r="AP1039">
        <v>9874096</v>
      </c>
    </row>
    <row r="1040" spans="1:42" x14ac:dyDescent="0.35">
      <c r="A1040" t="s">
        <v>2940</v>
      </c>
      <c r="B1040" t="s">
        <v>2941</v>
      </c>
      <c r="D1040" t="s">
        <v>752</v>
      </c>
      <c r="E1040" t="s">
        <v>52</v>
      </c>
      <c r="F1040" t="s">
        <v>525</v>
      </c>
      <c r="G1040" t="str">
        <f t="shared" si="22"/>
        <v>Large</v>
      </c>
      <c r="H1040" t="s">
        <v>45</v>
      </c>
      <c r="I1040" t="s">
        <v>46</v>
      </c>
      <c r="J1040">
        <v>8</v>
      </c>
      <c r="K1040">
        <v>2</v>
      </c>
      <c r="L1040">
        <v>4</v>
      </c>
      <c r="M1040">
        <v>9</v>
      </c>
      <c r="N1040" s="1">
        <v>1</v>
      </c>
      <c r="O1040">
        <v>342683</v>
      </c>
      <c r="P1040">
        <v>0</v>
      </c>
      <c r="Q1040">
        <v>684463</v>
      </c>
      <c r="R1040">
        <v>0</v>
      </c>
      <c r="S1040">
        <v>8839</v>
      </c>
      <c r="T1040">
        <v>1035985</v>
      </c>
      <c r="U1040">
        <v>0</v>
      </c>
      <c r="V1040">
        <v>1035985</v>
      </c>
      <c r="W1040">
        <v>818438</v>
      </c>
      <c r="X1040">
        <v>12583</v>
      </c>
      <c r="Y1040">
        <v>0</v>
      </c>
      <c r="Z1040">
        <v>0</v>
      </c>
      <c r="AA1040">
        <v>174496</v>
      </c>
      <c r="AB1040">
        <v>1005517</v>
      </c>
      <c r="AC1040">
        <v>30468</v>
      </c>
      <c r="AD1040">
        <v>0</v>
      </c>
      <c r="AE1040">
        <v>30468</v>
      </c>
      <c r="AF1040">
        <v>137663</v>
      </c>
      <c r="AG1040">
        <v>0</v>
      </c>
      <c r="AH1040">
        <v>1365832</v>
      </c>
      <c r="AI1040">
        <v>1365832</v>
      </c>
      <c r="AJ1040">
        <v>1503495</v>
      </c>
      <c r="AK1040">
        <v>286128</v>
      </c>
      <c r="AL1040">
        <v>0</v>
      </c>
      <c r="AM1040">
        <v>229288</v>
      </c>
      <c r="AN1040">
        <v>229288</v>
      </c>
      <c r="AO1040">
        <v>515416</v>
      </c>
      <c r="AP1040">
        <v>988079</v>
      </c>
    </row>
    <row r="1041" spans="1:42" x14ac:dyDescent="0.35">
      <c r="A1041" t="s">
        <v>2942</v>
      </c>
      <c r="B1041" t="s">
        <v>2943</v>
      </c>
      <c r="D1041" t="s">
        <v>87</v>
      </c>
      <c r="E1041" t="s">
        <v>52</v>
      </c>
      <c r="F1041" t="s">
        <v>149</v>
      </c>
      <c r="G1041" t="str">
        <f t="shared" si="22"/>
        <v>Medium</v>
      </c>
      <c r="H1041" t="s">
        <v>56</v>
      </c>
      <c r="I1041" t="s">
        <v>101</v>
      </c>
      <c r="J1041">
        <v>0</v>
      </c>
      <c r="K1041">
        <v>0</v>
      </c>
      <c r="L1041">
        <v>0</v>
      </c>
      <c r="M1041">
        <v>0</v>
      </c>
      <c r="N1041" s="1">
        <v>35</v>
      </c>
      <c r="O1041">
        <v>0</v>
      </c>
      <c r="P1041">
        <v>516217</v>
      </c>
      <c r="Q1041">
        <v>0</v>
      </c>
      <c r="R1041">
        <v>92896</v>
      </c>
      <c r="S1041">
        <v>33476</v>
      </c>
      <c r="T1041">
        <v>642589</v>
      </c>
      <c r="U1041">
        <v>0</v>
      </c>
      <c r="V1041">
        <v>642589</v>
      </c>
      <c r="W1041">
        <v>0</v>
      </c>
      <c r="X1041">
        <v>0</v>
      </c>
      <c r="Y1041">
        <v>513270</v>
      </c>
      <c r="Z1041">
        <v>0</v>
      </c>
      <c r="AA1041">
        <v>5343</v>
      </c>
      <c r="AB1041">
        <v>518613</v>
      </c>
      <c r="AC1041">
        <v>123976</v>
      </c>
      <c r="AD1041">
        <v>0</v>
      </c>
      <c r="AE1041">
        <v>123976</v>
      </c>
      <c r="AF1041">
        <v>521476</v>
      </c>
      <c r="AG1041">
        <v>0</v>
      </c>
      <c r="AH1041">
        <v>0</v>
      </c>
      <c r="AI1041">
        <v>1297046</v>
      </c>
      <c r="AJ1041">
        <v>1818522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1818522</v>
      </c>
    </row>
    <row r="1042" spans="1:42" x14ac:dyDescent="0.35">
      <c r="A1042" t="s">
        <v>2944</v>
      </c>
      <c r="B1042" t="s">
        <v>9268</v>
      </c>
      <c r="D1042" t="s">
        <v>87</v>
      </c>
      <c r="E1042" t="s">
        <v>52</v>
      </c>
      <c r="F1042" t="s">
        <v>123</v>
      </c>
      <c r="G1042" t="str">
        <f t="shared" si="22"/>
        <v>Large</v>
      </c>
      <c r="H1042" t="s">
        <v>141</v>
      </c>
      <c r="I1042" t="s">
        <v>101</v>
      </c>
      <c r="J1042">
        <v>9</v>
      </c>
      <c r="K1042">
        <v>19</v>
      </c>
      <c r="L1042">
        <v>4</v>
      </c>
      <c r="M1042">
        <v>21.6</v>
      </c>
      <c r="N1042" s="1">
        <v>60</v>
      </c>
      <c r="O1042">
        <v>3155929</v>
      </c>
      <c r="P1042">
        <v>14446</v>
      </c>
      <c r="Q1042">
        <v>107364</v>
      </c>
      <c r="R1042">
        <v>0</v>
      </c>
      <c r="S1042">
        <v>17446</v>
      </c>
      <c r="T1042">
        <v>3295185</v>
      </c>
      <c r="U1042">
        <v>30237</v>
      </c>
      <c r="V1042">
        <v>3325422</v>
      </c>
      <c r="W1042">
        <v>2080320</v>
      </c>
      <c r="X1042">
        <v>0</v>
      </c>
      <c r="Y1042">
        <v>0</v>
      </c>
      <c r="Z1042">
        <v>0</v>
      </c>
      <c r="AA1042">
        <v>1059451</v>
      </c>
      <c r="AB1042">
        <v>3139771</v>
      </c>
      <c r="AC1042">
        <v>185651</v>
      </c>
      <c r="AD1042">
        <v>0</v>
      </c>
      <c r="AE1042">
        <v>185651</v>
      </c>
      <c r="AF1042">
        <v>1805671</v>
      </c>
      <c r="AG1042">
        <v>0</v>
      </c>
      <c r="AH1042">
        <v>229270</v>
      </c>
      <c r="AI1042">
        <v>229270</v>
      </c>
      <c r="AJ1042">
        <v>2034941</v>
      </c>
      <c r="AK1042">
        <v>734001</v>
      </c>
      <c r="AL1042">
        <v>0</v>
      </c>
      <c r="AM1042">
        <v>27610</v>
      </c>
      <c r="AN1042">
        <v>27610</v>
      </c>
      <c r="AO1042">
        <v>761611</v>
      </c>
      <c r="AP1042">
        <v>1273330</v>
      </c>
    </row>
    <row r="1043" spans="1:42" x14ac:dyDescent="0.35">
      <c r="A1043" t="s">
        <v>2945</v>
      </c>
      <c r="B1043" t="s">
        <v>2946</v>
      </c>
      <c r="D1043" t="s">
        <v>359</v>
      </c>
      <c r="E1043" t="s">
        <v>52</v>
      </c>
      <c r="F1043" t="s">
        <v>360</v>
      </c>
      <c r="G1043" t="str">
        <f t="shared" si="22"/>
        <v>Large</v>
      </c>
      <c r="H1043" t="s">
        <v>72</v>
      </c>
      <c r="I1043" t="s">
        <v>50</v>
      </c>
      <c r="J1043">
        <v>7</v>
      </c>
      <c r="K1043">
        <v>1</v>
      </c>
      <c r="L1043">
        <v>1</v>
      </c>
      <c r="M1043">
        <v>6</v>
      </c>
      <c r="N1043" s="1">
        <v>150</v>
      </c>
      <c r="O1043">
        <v>386607</v>
      </c>
      <c r="P1043">
        <v>170196</v>
      </c>
      <c r="Q1043">
        <v>27964</v>
      </c>
      <c r="R1043">
        <v>127836</v>
      </c>
      <c r="S1043">
        <v>376748</v>
      </c>
      <c r="T1043">
        <v>1089351</v>
      </c>
      <c r="U1043">
        <v>2500</v>
      </c>
      <c r="V1043">
        <v>1091851</v>
      </c>
      <c r="W1043">
        <v>480904</v>
      </c>
      <c r="X1043">
        <v>0</v>
      </c>
      <c r="Y1043">
        <v>0</v>
      </c>
      <c r="Z1043">
        <v>0</v>
      </c>
      <c r="AA1043">
        <v>664440</v>
      </c>
      <c r="AB1043">
        <v>1145344</v>
      </c>
      <c r="AC1043">
        <v>-53493</v>
      </c>
      <c r="AD1043">
        <v>0</v>
      </c>
      <c r="AE1043">
        <v>-53493</v>
      </c>
      <c r="AF1043">
        <v>5224034</v>
      </c>
      <c r="AG1043">
        <v>0</v>
      </c>
      <c r="AH1043">
        <v>1976423</v>
      </c>
      <c r="AI1043">
        <v>1976423</v>
      </c>
      <c r="AJ1043">
        <v>7200457</v>
      </c>
      <c r="AK1043">
        <v>365942</v>
      </c>
      <c r="AL1043">
        <v>0</v>
      </c>
      <c r="AM1043">
        <v>0</v>
      </c>
      <c r="AN1043">
        <v>0</v>
      </c>
      <c r="AO1043">
        <v>365942</v>
      </c>
      <c r="AP1043">
        <v>6834515</v>
      </c>
    </row>
    <row r="1044" spans="1:42" x14ac:dyDescent="0.35">
      <c r="A1044" t="s">
        <v>2947</v>
      </c>
      <c r="B1044" t="s">
        <v>2948</v>
      </c>
      <c r="D1044" t="s">
        <v>1176</v>
      </c>
      <c r="E1044" t="s">
        <v>52</v>
      </c>
      <c r="F1044" t="s">
        <v>1177</v>
      </c>
      <c r="G1044" t="str">
        <f t="shared" si="22"/>
        <v>Extra Small</v>
      </c>
      <c r="H1044" t="s">
        <v>155</v>
      </c>
      <c r="I1044" t="s">
        <v>43</v>
      </c>
      <c r="J1044">
        <v>0</v>
      </c>
      <c r="K1044">
        <v>0</v>
      </c>
      <c r="L1044">
        <v>4</v>
      </c>
      <c r="M1044">
        <v>1</v>
      </c>
      <c r="N1044" s="1">
        <v>0</v>
      </c>
      <c r="O1044">
        <v>0</v>
      </c>
      <c r="P1044">
        <v>0</v>
      </c>
      <c r="Q1044">
        <v>4097</v>
      </c>
      <c r="R1044">
        <v>0</v>
      </c>
      <c r="S1044">
        <v>26</v>
      </c>
      <c r="T1044">
        <v>4123</v>
      </c>
      <c r="U1044">
        <v>4</v>
      </c>
      <c r="V1044">
        <v>4127</v>
      </c>
      <c r="W1044">
        <v>0</v>
      </c>
      <c r="X1044">
        <v>0</v>
      </c>
      <c r="Y1044">
        <v>0</v>
      </c>
      <c r="Z1044">
        <v>0</v>
      </c>
      <c r="AA1044">
        <v>4879</v>
      </c>
      <c r="AB1044">
        <v>4879</v>
      </c>
      <c r="AC1044">
        <v>-752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</row>
    <row r="1045" spans="1:42" x14ac:dyDescent="0.35">
      <c r="A1045" t="s">
        <v>2949</v>
      </c>
      <c r="B1045" t="s">
        <v>2950</v>
      </c>
      <c r="D1045" t="s">
        <v>63</v>
      </c>
      <c r="E1045" t="s">
        <v>52</v>
      </c>
      <c r="F1045" t="s">
        <v>123</v>
      </c>
      <c r="G1045" t="str">
        <f t="shared" si="22"/>
        <v>Extra Small</v>
      </c>
      <c r="H1045" t="s">
        <v>58</v>
      </c>
      <c r="I1045" t="s">
        <v>150</v>
      </c>
      <c r="J1045">
        <v>0</v>
      </c>
      <c r="K1045">
        <v>0</v>
      </c>
      <c r="L1045">
        <v>0</v>
      </c>
      <c r="M1045">
        <v>0</v>
      </c>
      <c r="N1045" s="1">
        <v>5</v>
      </c>
      <c r="O1045">
        <v>0</v>
      </c>
      <c r="P1045">
        <v>68</v>
      </c>
      <c r="Q1045">
        <v>0</v>
      </c>
      <c r="R1045">
        <v>0</v>
      </c>
      <c r="S1045">
        <v>0</v>
      </c>
      <c r="T1045">
        <v>68</v>
      </c>
      <c r="U1045">
        <v>765</v>
      </c>
      <c r="V1045">
        <v>833</v>
      </c>
      <c r="W1045">
        <v>0</v>
      </c>
      <c r="X1045">
        <v>0</v>
      </c>
      <c r="Y1045">
        <v>0</v>
      </c>
      <c r="Z1045">
        <v>0</v>
      </c>
      <c r="AA1045">
        <v>980</v>
      </c>
      <c r="AB1045">
        <v>980</v>
      </c>
      <c r="AC1045">
        <v>-147</v>
      </c>
      <c r="AD1045">
        <v>0</v>
      </c>
      <c r="AE1045">
        <v>-147</v>
      </c>
      <c r="AF1045">
        <v>0</v>
      </c>
      <c r="AG1045">
        <v>0</v>
      </c>
      <c r="AH1045">
        <v>0</v>
      </c>
      <c r="AI1045">
        <v>0</v>
      </c>
      <c r="AJ1045">
        <v>39467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39467</v>
      </c>
    </row>
    <row r="1046" spans="1:42" x14ac:dyDescent="0.35">
      <c r="A1046" t="s">
        <v>2951</v>
      </c>
      <c r="B1046" t="s">
        <v>2952</v>
      </c>
      <c r="D1046" t="s">
        <v>2222</v>
      </c>
      <c r="E1046" t="s">
        <v>52</v>
      </c>
      <c r="F1046" t="s">
        <v>1985</v>
      </c>
      <c r="G1046" t="str">
        <f t="shared" si="22"/>
        <v>Small</v>
      </c>
      <c r="H1046" t="s">
        <v>86</v>
      </c>
      <c r="I1046" t="s">
        <v>43</v>
      </c>
      <c r="J1046">
        <v>0</v>
      </c>
      <c r="K1046">
        <v>0</v>
      </c>
      <c r="L1046">
        <v>0</v>
      </c>
      <c r="M1046">
        <v>0</v>
      </c>
      <c r="N1046" s="1">
        <v>10</v>
      </c>
      <c r="O1046">
        <v>0</v>
      </c>
      <c r="P1046">
        <v>0</v>
      </c>
      <c r="Q1046">
        <v>72424</v>
      </c>
      <c r="R1046">
        <v>0</v>
      </c>
      <c r="S1046">
        <v>0</v>
      </c>
      <c r="T1046">
        <v>72424</v>
      </c>
      <c r="U1046">
        <v>0</v>
      </c>
      <c r="V1046">
        <v>72424</v>
      </c>
      <c r="W1046">
        <v>0</v>
      </c>
      <c r="X1046">
        <v>0</v>
      </c>
      <c r="Y1046">
        <v>0</v>
      </c>
      <c r="Z1046">
        <v>0</v>
      </c>
      <c r="AA1046">
        <v>70705</v>
      </c>
      <c r="AB1046">
        <v>70705</v>
      </c>
      <c r="AC1046">
        <v>1719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4396</v>
      </c>
      <c r="AK1046">
        <v>0</v>
      </c>
      <c r="AL1046">
        <v>0</v>
      </c>
      <c r="AM1046">
        <v>0</v>
      </c>
      <c r="AN1046">
        <v>0</v>
      </c>
      <c r="AO1046">
        <v>4686</v>
      </c>
      <c r="AP1046">
        <v>-290</v>
      </c>
    </row>
    <row r="1047" spans="1:42" x14ac:dyDescent="0.35">
      <c r="A1047" t="s">
        <v>2953</v>
      </c>
      <c r="B1047" t="s">
        <v>2954</v>
      </c>
      <c r="D1047" t="s">
        <v>156</v>
      </c>
      <c r="E1047" t="s">
        <v>52</v>
      </c>
      <c r="F1047" t="s">
        <v>105</v>
      </c>
      <c r="G1047" t="str">
        <f t="shared" si="22"/>
        <v>Extra Small</v>
      </c>
      <c r="H1047" t="s">
        <v>86</v>
      </c>
      <c r="I1047" t="s">
        <v>43</v>
      </c>
      <c r="J1047">
        <v>0</v>
      </c>
      <c r="K1047">
        <v>2</v>
      </c>
      <c r="L1047">
        <v>0</v>
      </c>
      <c r="M1047">
        <v>1.02</v>
      </c>
      <c r="N1047" s="1">
        <v>11</v>
      </c>
      <c r="O1047">
        <v>23600</v>
      </c>
      <c r="P1047">
        <v>0</v>
      </c>
      <c r="Q1047">
        <v>2483</v>
      </c>
      <c r="R1047">
        <v>126</v>
      </c>
      <c r="S1047">
        <v>4032</v>
      </c>
      <c r="T1047">
        <v>30241</v>
      </c>
      <c r="U1047">
        <v>0</v>
      </c>
      <c r="V1047">
        <v>30241</v>
      </c>
      <c r="W1047">
        <v>11778</v>
      </c>
      <c r="X1047">
        <v>0</v>
      </c>
      <c r="Y1047">
        <v>0</v>
      </c>
      <c r="Z1047">
        <v>0</v>
      </c>
      <c r="AA1047">
        <v>20750</v>
      </c>
      <c r="AB1047">
        <v>32528</v>
      </c>
      <c r="AC1047">
        <v>-2287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16295</v>
      </c>
      <c r="AK1047">
        <v>0</v>
      </c>
      <c r="AL1047">
        <v>0</v>
      </c>
      <c r="AM1047">
        <v>0</v>
      </c>
      <c r="AN1047">
        <v>0</v>
      </c>
      <c r="AO1047">
        <v>1745</v>
      </c>
      <c r="AP1047">
        <v>14550</v>
      </c>
    </row>
    <row r="1048" spans="1:42" x14ac:dyDescent="0.35">
      <c r="A1048" t="s">
        <v>2955</v>
      </c>
      <c r="B1048" t="s">
        <v>2956</v>
      </c>
      <c r="D1048" t="s">
        <v>131</v>
      </c>
      <c r="E1048" t="s">
        <v>52</v>
      </c>
      <c r="F1048" t="s">
        <v>132</v>
      </c>
      <c r="G1048" t="str">
        <f t="shared" si="22"/>
        <v>Extra Small</v>
      </c>
      <c r="H1048" t="s">
        <v>58</v>
      </c>
      <c r="I1048" t="s">
        <v>50</v>
      </c>
      <c r="J1048">
        <v>0</v>
      </c>
      <c r="K1048">
        <v>1</v>
      </c>
      <c r="L1048">
        <v>4</v>
      </c>
      <c r="M1048">
        <v>0.55000000000000004</v>
      </c>
      <c r="N1048" s="1">
        <v>10</v>
      </c>
      <c r="O1048">
        <v>0</v>
      </c>
      <c r="P1048">
        <v>0</v>
      </c>
      <c r="Q1048">
        <v>0</v>
      </c>
      <c r="R1048">
        <v>407</v>
      </c>
      <c r="S1048">
        <v>130</v>
      </c>
      <c r="T1048">
        <v>537</v>
      </c>
      <c r="U1048">
        <v>0</v>
      </c>
      <c r="V1048">
        <v>537</v>
      </c>
      <c r="W1048">
        <v>86648</v>
      </c>
      <c r="X1048">
        <v>0</v>
      </c>
      <c r="Y1048">
        <v>0</v>
      </c>
      <c r="Z1048">
        <v>0</v>
      </c>
      <c r="AA1048">
        <v>14919</v>
      </c>
      <c r="AB1048">
        <v>101567</v>
      </c>
      <c r="AC1048">
        <v>-101030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108329</v>
      </c>
      <c r="AK1048">
        <v>0</v>
      </c>
      <c r="AL1048">
        <v>0</v>
      </c>
      <c r="AM1048">
        <v>0</v>
      </c>
      <c r="AN1048">
        <v>0</v>
      </c>
      <c r="AO1048">
        <v>89362</v>
      </c>
      <c r="AP1048">
        <v>18967</v>
      </c>
    </row>
    <row r="1049" spans="1:42" x14ac:dyDescent="0.35">
      <c r="A1049" t="s">
        <v>2957</v>
      </c>
      <c r="B1049" t="s">
        <v>2958</v>
      </c>
      <c r="D1049" t="s">
        <v>384</v>
      </c>
      <c r="E1049" t="s">
        <v>52</v>
      </c>
      <c r="F1049" t="s">
        <v>385</v>
      </c>
      <c r="G1049" t="str">
        <f t="shared" si="22"/>
        <v>Extra Large</v>
      </c>
      <c r="H1049" t="s">
        <v>72</v>
      </c>
      <c r="I1049" t="s">
        <v>50</v>
      </c>
      <c r="J1049">
        <v>34</v>
      </c>
      <c r="K1049">
        <v>60</v>
      </c>
      <c r="L1049">
        <v>97</v>
      </c>
      <c r="M1049">
        <v>136</v>
      </c>
      <c r="N1049" s="1">
        <v>0</v>
      </c>
      <c r="O1049">
        <v>9844756</v>
      </c>
      <c r="P1049">
        <v>20500</v>
      </c>
      <c r="Q1049">
        <v>1365566</v>
      </c>
      <c r="R1049">
        <v>237378</v>
      </c>
      <c r="S1049">
        <v>57587</v>
      </c>
      <c r="T1049">
        <v>11525787</v>
      </c>
      <c r="U1049">
        <v>0</v>
      </c>
      <c r="V1049">
        <v>11525787</v>
      </c>
      <c r="W1049">
        <v>10009300</v>
      </c>
      <c r="X1049">
        <v>2661</v>
      </c>
      <c r="Y1049">
        <v>0</v>
      </c>
      <c r="Z1049">
        <v>0</v>
      </c>
      <c r="AA1049">
        <v>2065243</v>
      </c>
      <c r="AB1049">
        <v>12077204</v>
      </c>
      <c r="AC1049">
        <v>-551417</v>
      </c>
      <c r="AD1049">
        <v>0</v>
      </c>
      <c r="AE1049">
        <v>-551417</v>
      </c>
      <c r="AF1049">
        <v>2794614</v>
      </c>
      <c r="AG1049">
        <v>0</v>
      </c>
      <c r="AH1049">
        <v>13018789</v>
      </c>
      <c r="AI1049">
        <v>13018789</v>
      </c>
      <c r="AJ1049">
        <v>15813403</v>
      </c>
      <c r="AK1049">
        <v>2645795</v>
      </c>
      <c r="AL1049">
        <v>0</v>
      </c>
      <c r="AM1049">
        <v>592054</v>
      </c>
      <c r="AN1049">
        <v>592054</v>
      </c>
      <c r="AO1049">
        <v>3237849</v>
      </c>
      <c r="AP1049">
        <v>12575554</v>
      </c>
    </row>
    <row r="1050" spans="1:42" x14ac:dyDescent="0.35">
      <c r="A1050" t="s">
        <v>2959</v>
      </c>
      <c r="B1050" t="s">
        <v>2960</v>
      </c>
      <c r="D1050" t="s">
        <v>545</v>
      </c>
      <c r="E1050" t="s">
        <v>52</v>
      </c>
      <c r="F1050" t="s">
        <v>74</v>
      </c>
      <c r="G1050" t="str">
        <f t="shared" si="22"/>
        <v>Medium</v>
      </c>
      <c r="H1050" t="s">
        <v>86</v>
      </c>
      <c r="I1050" t="s">
        <v>135</v>
      </c>
      <c r="J1050">
        <v>0</v>
      </c>
      <c r="K1050">
        <v>0</v>
      </c>
      <c r="L1050">
        <v>0</v>
      </c>
      <c r="M1050">
        <v>0</v>
      </c>
      <c r="N1050" s="1">
        <v>6</v>
      </c>
      <c r="O1050">
        <v>0</v>
      </c>
      <c r="P1050">
        <v>601005</v>
      </c>
      <c r="Q1050">
        <v>0</v>
      </c>
      <c r="R1050">
        <v>79637</v>
      </c>
      <c r="S1050">
        <v>27024</v>
      </c>
      <c r="T1050">
        <v>707666</v>
      </c>
      <c r="U1050">
        <v>0</v>
      </c>
      <c r="V1050">
        <v>707666</v>
      </c>
      <c r="W1050">
        <v>0</v>
      </c>
      <c r="X1050">
        <v>0</v>
      </c>
      <c r="Y1050">
        <v>593426</v>
      </c>
      <c r="Z1050">
        <v>0</v>
      </c>
      <c r="AA1050">
        <v>2894</v>
      </c>
      <c r="AB1050">
        <v>596320</v>
      </c>
      <c r="AC1050">
        <v>111346</v>
      </c>
      <c r="AD1050">
        <v>20721</v>
      </c>
      <c r="AE1050">
        <v>132067</v>
      </c>
      <c r="AF1050">
        <v>723876</v>
      </c>
      <c r="AG1050">
        <v>0</v>
      </c>
      <c r="AH1050">
        <v>0</v>
      </c>
      <c r="AI1050">
        <v>1946346</v>
      </c>
      <c r="AJ1050">
        <v>2670222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2670222</v>
      </c>
    </row>
    <row r="1051" spans="1:42" x14ac:dyDescent="0.35">
      <c r="A1051" t="s">
        <v>2961</v>
      </c>
      <c r="B1051" t="s">
        <v>2962</v>
      </c>
      <c r="D1051" t="s">
        <v>1918</v>
      </c>
      <c r="E1051" t="s">
        <v>52</v>
      </c>
      <c r="F1051" t="s">
        <v>832</v>
      </c>
      <c r="G1051" t="str">
        <f t="shared" si="22"/>
        <v>Extra Small</v>
      </c>
      <c r="H1051" t="s">
        <v>58</v>
      </c>
      <c r="I1051" t="s">
        <v>55</v>
      </c>
      <c r="J1051">
        <v>0</v>
      </c>
      <c r="K1051">
        <v>0</v>
      </c>
      <c r="L1051">
        <v>0</v>
      </c>
      <c r="M1051">
        <v>0</v>
      </c>
      <c r="N1051" s="1">
        <v>100</v>
      </c>
      <c r="O1051">
        <v>0</v>
      </c>
      <c r="P1051">
        <v>25148</v>
      </c>
      <c r="Q1051">
        <v>0</v>
      </c>
      <c r="R1051">
        <v>54</v>
      </c>
      <c r="S1051">
        <v>14384</v>
      </c>
      <c r="T1051">
        <v>39586</v>
      </c>
      <c r="U1051">
        <v>0</v>
      </c>
      <c r="V1051">
        <v>39586</v>
      </c>
      <c r="W1051">
        <v>0</v>
      </c>
      <c r="X1051">
        <v>0</v>
      </c>
      <c r="Y1051">
        <v>0</v>
      </c>
      <c r="Z1051">
        <v>16834</v>
      </c>
      <c r="AA1051">
        <v>1844</v>
      </c>
      <c r="AB1051">
        <v>18678</v>
      </c>
      <c r="AC1051">
        <v>20908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33180</v>
      </c>
      <c r="AK1051">
        <v>0</v>
      </c>
      <c r="AL1051">
        <v>0</v>
      </c>
      <c r="AM1051">
        <v>0</v>
      </c>
      <c r="AN1051">
        <v>0</v>
      </c>
      <c r="AO1051">
        <v>20</v>
      </c>
      <c r="AP1051">
        <v>33160</v>
      </c>
    </row>
    <row r="1052" spans="1:42" x14ac:dyDescent="0.35">
      <c r="A1052" t="s">
        <v>2963</v>
      </c>
      <c r="B1052" t="s">
        <v>2964</v>
      </c>
      <c r="D1052" t="s">
        <v>281</v>
      </c>
      <c r="E1052" t="s">
        <v>52</v>
      </c>
      <c r="F1052" t="s">
        <v>282</v>
      </c>
      <c r="G1052" t="str">
        <f t="shared" si="22"/>
        <v>Small</v>
      </c>
      <c r="H1052" t="s">
        <v>56</v>
      </c>
      <c r="I1052" t="s">
        <v>55</v>
      </c>
      <c r="J1052">
        <v>0</v>
      </c>
      <c r="K1052">
        <v>0</v>
      </c>
      <c r="L1052">
        <v>0</v>
      </c>
      <c r="M1052">
        <v>0</v>
      </c>
      <c r="N1052" s="1">
        <v>35</v>
      </c>
      <c r="O1052">
        <v>0</v>
      </c>
      <c r="P1052">
        <v>142381</v>
      </c>
      <c r="Q1052">
        <v>0</v>
      </c>
      <c r="R1052">
        <v>557</v>
      </c>
      <c r="S1052">
        <v>394</v>
      </c>
      <c r="T1052">
        <v>143332</v>
      </c>
      <c r="U1052">
        <v>0</v>
      </c>
      <c r="V1052">
        <v>143332</v>
      </c>
      <c r="W1052">
        <v>0</v>
      </c>
      <c r="X1052">
        <v>0</v>
      </c>
      <c r="Y1052">
        <v>0</v>
      </c>
      <c r="Z1052">
        <v>0</v>
      </c>
      <c r="AA1052">
        <v>101587</v>
      </c>
      <c r="AB1052">
        <v>101587</v>
      </c>
      <c r="AC1052">
        <v>41745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189030</v>
      </c>
      <c r="AK1052">
        <v>0</v>
      </c>
      <c r="AL1052">
        <v>0</v>
      </c>
      <c r="AM1052">
        <v>0</v>
      </c>
      <c r="AN1052">
        <v>0</v>
      </c>
      <c r="AO1052">
        <v>30548</v>
      </c>
      <c r="AP1052">
        <v>158482</v>
      </c>
    </row>
    <row r="1053" spans="1:42" x14ac:dyDescent="0.35">
      <c r="A1053" t="s">
        <v>2965</v>
      </c>
      <c r="B1053" t="s">
        <v>2966</v>
      </c>
      <c r="D1053" t="s">
        <v>258</v>
      </c>
      <c r="E1053" t="s">
        <v>52</v>
      </c>
      <c r="F1053" t="s">
        <v>197</v>
      </c>
      <c r="G1053" t="str">
        <f t="shared" si="22"/>
        <v>Extra Small</v>
      </c>
      <c r="H1053" t="s">
        <v>119</v>
      </c>
      <c r="I1053" t="s">
        <v>120</v>
      </c>
      <c r="J1053">
        <v>0</v>
      </c>
      <c r="K1053">
        <v>0</v>
      </c>
      <c r="L1053">
        <v>0</v>
      </c>
      <c r="M1053">
        <v>0</v>
      </c>
      <c r="N1053" s="1">
        <v>9</v>
      </c>
      <c r="O1053">
        <v>0</v>
      </c>
      <c r="P1053">
        <v>3590</v>
      </c>
      <c r="Q1053">
        <v>0</v>
      </c>
      <c r="R1053">
        <v>149</v>
      </c>
      <c r="S1053">
        <v>1625</v>
      </c>
      <c r="T1053">
        <v>5364</v>
      </c>
      <c r="U1053">
        <v>0</v>
      </c>
      <c r="V1053">
        <v>5364</v>
      </c>
      <c r="W1053">
        <v>0</v>
      </c>
      <c r="X1053">
        <v>0</v>
      </c>
      <c r="Y1053">
        <v>0</v>
      </c>
      <c r="Z1053">
        <v>3114</v>
      </c>
      <c r="AA1053">
        <v>385</v>
      </c>
      <c r="AB1053">
        <v>3499</v>
      </c>
      <c r="AC1053">
        <v>1865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</row>
    <row r="1054" spans="1:42" x14ac:dyDescent="0.35">
      <c r="A1054" t="s">
        <v>2967</v>
      </c>
      <c r="B1054" t="s">
        <v>2968</v>
      </c>
      <c r="D1054" t="s">
        <v>1148</v>
      </c>
      <c r="E1054" t="s">
        <v>52</v>
      </c>
      <c r="F1054" t="s">
        <v>1149</v>
      </c>
      <c r="G1054" t="str">
        <f t="shared" ref="G1054:G1099" si="23">IF(V1054&lt;=50000,"Extra Small",IF(AND(V1054&gt;50000,V1054&lt;250000),"Small",IF(AND(V1054&gt;=250000,V1054&lt;1000000),"Medium",IF(AND(V1054&gt;=1000000,V1054&lt;10000000),"Large",IF(AND(V1054&gt;=10000000,V1054&lt;100000000),"Extra Large",IF(V1054&gt;=100000000,"Extra-extra-large"))))))</f>
        <v>Small</v>
      </c>
      <c r="H1054" t="s">
        <v>93</v>
      </c>
      <c r="I1054" t="s">
        <v>57</v>
      </c>
      <c r="J1054">
        <v>1</v>
      </c>
      <c r="K1054">
        <v>0</v>
      </c>
      <c r="L1054">
        <v>4</v>
      </c>
      <c r="M1054">
        <v>2</v>
      </c>
      <c r="N1054" s="1">
        <v>5</v>
      </c>
      <c r="O1054">
        <v>138046</v>
      </c>
      <c r="P1054">
        <v>0</v>
      </c>
      <c r="Q1054">
        <v>0</v>
      </c>
      <c r="R1054">
        <v>6670</v>
      </c>
      <c r="S1054">
        <v>0</v>
      </c>
      <c r="T1054">
        <v>144716</v>
      </c>
      <c r="U1054">
        <v>0</v>
      </c>
      <c r="V1054">
        <v>144716</v>
      </c>
      <c r="W1054">
        <v>66057</v>
      </c>
      <c r="X1054">
        <v>0</v>
      </c>
      <c r="Y1054">
        <v>0</v>
      </c>
      <c r="Z1054">
        <v>0</v>
      </c>
      <c r="AA1054">
        <v>61189</v>
      </c>
      <c r="AB1054">
        <v>127246</v>
      </c>
      <c r="AC1054">
        <v>17470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312360</v>
      </c>
      <c r="AK1054">
        <v>0</v>
      </c>
      <c r="AL1054">
        <v>0</v>
      </c>
      <c r="AM1054">
        <v>0</v>
      </c>
      <c r="AN1054">
        <v>0</v>
      </c>
      <c r="AO1054">
        <v>2134</v>
      </c>
      <c r="AP1054">
        <v>310226</v>
      </c>
    </row>
    <row r="1055" spans="1:42" x14ac:dyDescent="0.35">
      <c r="A1055" t="s">
        <v>2969</v>
      </c>
      <c r="B1055" t="s">
        <v>2970</v>
      </c>
      <c r="D1055" t="s">
        <v>1316</v>
      </c>
      <c r="E1055" t="s">
        <v>52</v>
      </c>
      <c r="F1055" t="s">
        <v>1317</v>
      </c>
      <c r="G1055" t="str">
        <f t="shared" si="23"/>
        <v>Small</v>
      </c>
      <c r="H1055" t="s">
        <v>141</v>
      </c>
      <c r="I1055" t="s">
        <v>43</v>
      </c>
      <c r="J1055">
        <v>0</v>
      </c>
      <c r="K1055">
        <v>0</v>
      </c>
      <c r="L1055">
        <v>0</v>
      </c>
      <c r="M1055">
        <v>0</v>
      </c>
      <c r="N1055" s="1">
        <v>15</v>
      </c>
      <c r="O1055">
        <v>0</v>
      </c>
      <c r="P1055">
        <v>200</v>
      </c>
      <c r="Q1055">
        <v>79573</v>
      </c>
      <c r="R1055">
        <v>0</v>
      </c>
      <c r="S1055">
        <v>0</v>
      </c>
      <c r="T1055">
        <v>79773</v>
      </c>
      <c r="U1055">
        <v>144</v>
      </c>
      <c r="V1055">
        <v>79917</v>
      </c>
      <c r="W1055">
        <v>0</v>
      </c>
      <c r="X1055">
        <v>0</v>
      </c>
      <c r="Y1055">
        <v>0</v>
      </c>
      <c r="Z1055">
        <v>0</v>
      </c>
      <c r="AA1055">
        <v>87412</v>
      </c>
      <c r="AB1055">
        <v>87412</v>
      </c>
      <c r="AC1055">
        <v>-7495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29863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29863</v>
      </c>
    </row>
    <row r="1056" spans="1:42" x14ac:dyDescent="0.35">
      <c r="A1056" t="s">
        <v>2972</v>
      </c>
      <c r="B1056" t="s">
        <v>2973</v>
      </c>
      <c r="D1056" t="s">
        <v>448</v>
      </c>
      <c r="E1056" t="s">
        <v>52</v>
      </c>
      <c r="F1056" t="s">
        <v>1105</v>
      </c>
      <c r="G1056" t="str">
        <f t="shared" si="23"/>
        <v>Extra Small</v>
      </c>
      <c r="H1056" t="s">
        <v>45</v>
      </c>
      <c r="I1056" t="s">
        <v>606</v>
      </c>
      <c r="J1056">
        <v>0</v>
      </c>
      <c r="K1056">
        <v>0</v>
      </c>
      <c r="L1056">
        <v>0</v>
      </c>
      <c r="M1056">
        <v>0</v>
      </c>
      <c r="N1056" s="1">
        <v>11</v>
      </c>
      <c r="O1056">
        <v>0</v>
      </c>
      <c r="P1056">
        <v>0</v>
      </c>
      <c r="Q1056">
        <v>1367</v>
      </c>
      <c r="R1056">
        <v>0</v>
      </c>
      <c r="S1056">
        <v>0</v>
      </c>
      <c r="T1056">
        <v>1367</v>
      </c>
      <c r="U1056">
        <v>0</v>
      </c>
      <c r="V1056">
        <v>1367</v>
      </c>
      <c r="W1056">
        <v>0</v>
      </c>
      <c r="X1056">
        <v>0</v>
      </c>
      <c r="Y1056">
        <v>9875</v>
      </c>
      <c r="Z1056">
        <v>0</v>
      </c>
      <c r="AA1056">
        <v>0</v>
      </c>
      <c r="AB1056">
        <v>9875</v>
      </c>
      <c r="AC1056">
        <v>-8508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1155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1155</v>
      </c>
    </row>
    <row r="1057" spans="1:42" x14ac:dyDescent="0.35">
      <c r="A1057" t="s">
        <v>9159</v>
      </c>
      <c r="B1057" t="s">
        <v>9160</v>
      </c>
      <c r="D1057" t="s">
        <v>1369</v>
      </c>
      <c r="E1057" t="s">
        <v>52</v>
      </c>
      <c r="F1057" t="s">
        <v>1370</v>
      </c>
      <c r="G1057" t="str">
        <f t="shared" si="23"/>
        <v>Small</v>
      </c>
      <c r="H1057" t="s">
        <v>45</v>
      </c>
      <c r="I1057" t="s">
        <v>46</v>
      </c>
      <c r="J1057">
        <v>3</v>
      </c>
      <c r="K1057">
        <v>2</v>
      </c>
      <c r="L1057">
        <v>0</v>
      </c>
      <c r="M1057">
        <v>2</v>
      </c>
      <c r="N1057" s="1">
        <v>15</v>
      </c>
      <c r="O1057">
        <v>95788</v>
      </c>
      <c r="P1057">
        <v>0</v>
      </c>
      <c r="Q1057">
        <v>31207</v>
      </c>
      <c r="R1057">
        <v>0</v>
      </c>
      <c r="S1057">
        <v>18334</v>
      </c>
      <c r="T1057">
        <v>145329</v>
      </c>
      <c r="U1057">
        <v>0</v>
      </c>
      <c r="V1057">
        <v>145329</v>
      </c>
      <c r="W1057">
        <v>106868</v>
      </c>
      <c r="X1057">
        <v>0</v>
      </c>
      <c r="Y1057">
        <v>0</v>
      </c>
      <c r="Z1057">
        <v>0</v>
      </c>
      <c r="AA1057">
        <v>44007</v>
      </c>
      <c r="AB1057">
        <v>150875</v>
      </c>
      <c r="AC1057">
        <v>-5546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50000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50000</v>
      </c>
    </row>
    <row r="1058" spans="1:42" x14ac:dyDescent="0.35">
      <c r="A1058" t="s">
        <v>2975</v>
      </c>
      <c r="B1058" t="s">
        <v>2976</v>
      </c>
      <c r="D1058" t="s">
        <v>923</v>
      </c>
      <c r="E1058" t="s">
        <v>52</v>
      </c>
      <c r="F1058" t="s">
        <v>3144</v>
      </c>
      <c r="G1058" t="str">
        <f t="shared" si="23"/>
        <v>Small</v>
      </c>
      <c r="H1058" t="s">
        <v>45</v>
      </c>
      <c r="I1058" t="s">
        <v>94</v>
      </c>
      <c r="J1058">
        <v>0</v>
      </c>
      <c r="K1058">
        <v>0</v>
      </c>
      <c r="L1058">
        <v>0</v>
      </c>
      <c r="M1058">
        <v>0</v>
      </c>
      <c r="N1058" s="1">
        <v>200</v>
      </c>
      <c r="O1058">
        <v>4977</v>
      </c>
      <c r="P1058">
        <v>0</v>
      </c>
      <c r="Q1058">
        <v>56145</v>
      </c>
      <c r="R1058">
        <v>3441</v>
      </c>
      <c r="S1058">
        <v>397</v>
      </c>
      <c r="T1058">
        <v>64960</v>
      </c>
      <c r="U1058">
        <v>0</v>
      </c>
      <c r="V1058">
        <v>64960</v>
      </c>
      <c r="W1058">
        <v>0</v>
      </c>
      <c r="X1058">
        <v>0</v>
      </c>
      <c r="Y1058">
        <v>0</v>
      </c>
      <c r="Z1058">
        <v>0</v>
      </c>
      <c r="AA1058">
        <v>50319</v>
      </c>
      <c r="AB1058">
        <v>50319</v>
      </c>
      <c r="AC1058">
        <v>14641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113976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113976</v>
      </c>
    </row>
    <row r="1059" spans="1:42" x14ac:dyDescent="0.35">
      <c r="A1059" t="s">
        <v>8668</v>
      </c>
      <c r="B1059" t="s">
        <v>8669</v>
      </c>
      <c r="D1059" t="s">
        <v>683</v>
      </c>
      <c r="E1059" t="s">
        <v>52</v>
      </c>
      <c r="F1059" t="s">
        <v>99</v>
      </c>
      <c r="G1059" t="str">
        <f t="shared" si="23"/>
        <v>Small</v>
      </c>
      <c r="H1059" t="s">
        <v>45</v>
      </c>
      <c r="I1059" t="s">
        <v>47</v>
      </c>
      <c r="J1059">
        <v>0</v>
      </c>
      <c r="K1059">
        <v>3</v>
      </c>
      <c r="L1059">
        <v>0</v>
      </c>
      <c r="M1059">
        <v>2.1</v>
      </c>
      <c r="N1059" s="1">
        <v>119</v>
      </c>
      <c r="O1059">
        <v>102010</v>
      </c>
      <c r="P1059">
        <v>1798</v>
      </c>
      <c r="Q1059">
        <v>42956</v>
      </c>
      <c r="R1059">
        <v>3784</v>
      </c>
      <c r="S1059">
        <v>0</v>
      </c>
      <c r="T1059">
        <v>150548</v>
      </c>
      <c r="U1059">
        <v>0</v>
      </c>
      <c r="V1059">
        <v>150548</v>
      </c>
      <c r="W1059">
        <v>135432</v>
      </c>
      <c r="X1059">
        <v>0</v>
      </c>
      <c r="Y1059">
        <v>1000</v>
      </c>
      <c r="Z1059">
        <v>0</v>
      </c>
      <c r="AA1059">
        <v>36568</v>
      </c>
      <c r="AB1059">
        <v>173000</v>
      </c>
      <c r="AC1059">
        <v>-22452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186550</v>
      </c>
      <c r="AK1059">
        <v>0</v>
      </c>
      <c r="AL1059">
        <v>0</v>
      </c>
      <c r="AM1059">
        <v>0</v>
      </c>
      <c r="AN1059">
        <v>0</v>
      </c>
      <c r="AO1059">
        <v>42268</v>
      </c>
      <c r="AP1059">
        <v>144282</v>
      </c>
    </row>
    <row r="1060" spans="1:42" x14ac:dyDescent="0.35">
      <c r="A1060" t="s">
        <v>2977</v>
      </c>
      <c r="B1060" t="s">
        <v>2978</v>
      </c>
      <c r="D1060" t="s">
        <v>1220</v>
      </c>
      <c r="E1060" t="s">
        <v>52</v>
      </c>
      <c r="F1060" t="s">
        <v>1221</v>
      </c>
      <c r="G1060" t="str">
        <f t="shared" si="23"/>
        <v>Extra Small</v>
      </c>
      <c r="H1060" t="s">
        <v>72</v>
      </c>
      <c r="I1060" t="s">
        <v>94</v>
      </c>
      <c r="J1060">
        <v>0</v>
      </c>
      <c r="K1060">
        <v>1</v>
      </c>
      <c r="L1060">
        <v>0</v>
      </c>
      <c r="M1060">
        <v>1</v>
      </c>
      <c r="N1060" s="1">
        <v>6</v>
      </c>
      <c r="O1060">
        <v>0</v>
      </c>
      <c r="P1060">
        <v>38838</v>
      </c>
      <c r="Q1060">
        <v>0</v>
      </c>
      <c r="R1060">
        <v>12</v>
      </c>
      <c r="S1060">
        <v>0</v>
      </c>
      <c r="T1060">
        <v>38850</v>
      </c>
      <c r="U1060">
        <v>0</v>
      </c>
      <c r="V1060">
        <v>38850</v>
      </c>
      <c r="W1060">
        <v>8808</v>
      </c>
      <c r="X1060">
        <v>0</v>
      </c>
      <c r="Y1060">
        <v>0</v>
      </c>
      <c r="Z1060">
        <v>0</v>
      </c>
      <c r="AA1060">
        <v>51582</v>
      </c>
      <c r="AB1060">
        <v>60390</v>
      </c>
      <c r="AC1060">
        <v>-21540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11606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11606</v>
      </c>
    </row>
    <row r="1061" spans="1:42" x14ac:dyDescent="0.35">
      <c r="A1061" t="s">
        <v>2979</v>
      </c>
      <c r="B1061" t="s">
        <v>2980</v>
      </c>
      <c r="D1061" t="s">
        <v>2981</v>
      </c>
      <c r="E1061" t="s">
        <v>52</v>
      </c>
      <c r="F1061" t="s">
        <v>2982</v>
      </c>
      <c r="G1061" t="str">
        <f t="shared" si="23"/>
        <v>Extra Small</v>
      </c>
      <c r="H1061" t="s">
        <v>45</v>
      </c>
      <c r="I1061" t="s">
        <v>55</v>
      </c>
      <c r="J1061">
        <v>0</v>
      </c>
      <c r="K1061">
        <v>2</v>
      </c>
      <c r="L1061">
        <v>0</v>
      </c>
      <c r="M1061">
        <v>1</v>
      </c>
      <c r="N1061" s="1">
        <v>6</v>
      </c>
      <c r="O1061">
        <v>0</v>
      </c>
      <c r="P1061">
        <v>13719</v>
      </c>
      <c r="Q1061">
        <v>0</v>
      </c>
      <c r="R1061">
        <v>0</v>
      </c>
      <c r="S1061">
        <v>10150</v>
      </c>
      <c r="T1061">
        <v>23869</v>
      </c>
      <c r="U1061">
        <v>0</v>
      </c>
      <c r="V1061">
        <v>23869</v>
      </c>
      <c r="W1061">
        <v>853</v>
      </c>
      <c r="X1061">
        <v>0</v>
      </c>
      <c r="Y1061">
        <v>0</v>
      </c>
      <c r="Z1061">
        <v>0</v>
      </c>
      <c r="AA1061">
        <v>14957</v>
      </c>
      <c r="AB1061">
        <v>15810</v>
      </c>
      <c r="AC1061">
        <v>8059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63145</v>
      </c>
      <c r="AK1061">
        <v>0</v>
      </c>
      <c r="AL1061">
        <v>0</v>
      </c>
      <c r="AM1061">
        <v>0</v>
      </c>
      <c r="AN1061">
        <v>0</v>
      </c>
      <c r="AO1061">
        <v>965</v>
      </c>
      <c r="AP1061">
        <v>62180</v>
      </c>
    </row>
    <row r="1062" spans="1:42" x14ac:dyDescent="0.35">
      <c r="A1062" t="s">
        <v>2983</v>
      </c>
      <c r="B1062" t="s">
        <v>2984</v>
      </c>
      <c r="D1062" t="s">
        <v>258</v>
      </c>
      <c r="E1062" t="s">
        <v>52</v>
      </c>
      <c r="F1062" t="s">
        <v>197</v>
      </c>
      <c r="G1062" t="str">
        <f t="shared" si="23"/>
        <v>Extra Small</v>
      </c>
      <c r="H1062" t="s">
        <v>141</v>
      </c>
      <c r="I1062" t="s">
        <v>122</v>
      </c>
      <c r="J1062">
        <v>0</v>
      </c>
      <c r="K1062">
        <v>0</v>
      </c>
      <c r="L1062">
        <v>0</v>
      </c>
      <c r="M1062">
        <v>0</v>
      </c>
      <c r="N1062" s="1">
        <v>5</v>
      </c>
      <c r="O1062">
        <v>14000</v>
      </c>
      <c r="P1062">
        <v>0</v>
      </c>
      <c r="Q1062">
        <v>0</v>
      </c>
      <c r="R1062">
        <v>0</v>
      </c>
      <c r="S1062">
        <v>3002</v>
      </c>
      <c r="T1062">
        <v>17002</v>
      </c>
      <c r="U1062">
        <v>0</v>
      </c>
      <c r="V1062">
        <v>17002</v>
      </c>
      <c r="W1062">
        <v>0</v>
      </c>
      <c r="X1062">
        <v>0</v>
      </c>
      <c r="Y1062">
        <v>0</v>
      </c>
      <c r="Z1062">
        <v>0</v>
      </c>
      <c r="AA1062">
        <v>16753</v>
      </c>
      <c r="AB1062">
        <v>16753</v>
      </c>
      <c r="AC1062">
        <v>249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28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28</v>
      </c>
    </row>
    <row r="1063" spans="1:42" x14ac:dyDescent="0.35">
      <c r="A1063" t="s">
        <v>2985</v>
      </c>
      <c r="B1063" t="s">
        <v>2986</v>
      </c>
      <c r="D1063" t="s">
        <v>2987</v>
      </c>
      <c r="E1063" t="s">
        <v>52</v>
      </c>
      <c r="F1063" t="s">
        <v>1114</v>
      </c>
      <c r="G1063" t="str">
        <f t="shared" si="23"/>
        <v>Small</v>
      </c>
      <c r="H1063" t="s">
        <v>45</v>
      </c>
      <c r="I1063" t="s">
        <v>46</v>
      </c>
      <c r="J1063">
        <v>1</v>
      </c>
      <c r="K1063">
        <v>4</v>
      </c>
      <c r="L1063">
        <v>2</v>
      </c>
      <c r="M1063">
        <v>3</v>
      </c>
      <c r="N1063" s="1">
        <v>20</v>
      </c>
      <c r="O1063">
        <v>167009</v>
      </c>
      <c r="P1063">
        <v>50</v>
      </c>
      <c r="Q1063">
        <v>70974</v>
      </c>
      <c r="R1063">
        <v>799</v>
      </c>
      <c r="S1063">
        <v>7388</v>
      </c>
      <c r="T1063">
        <v>246220</v>
      </c>
      <c r="U1063">
        <v>0</v>
      </c>
      <c r="V1063">
        <v>246220</v>
      </c>
      <c r="W1063">
        <v>202506</v>
      </c>
      <c r="X1063">
        <v>0</v>
      </c>
      <c r="Y1063">
        <v>0</v>
      </c>
      <c r="Z1063">
        <v>0</v>
      </c>
      <c r="AA1063">
        <v>42081</v>
      </c>
      <c r="AB1063">
        <v>244587</v>
      </c>
      <c r="AC1063">
        <v>1633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183252</v>
      </c>
      <c r="AK1063">
        <v>0</v>
      </c>
      <c r="AL1063">
        <v>0</v>
      </c>
      <c r="AM1063">
        <v>0</v>
      </c>
      <c r="AN1063">
        <v>0</v>
      </c>
      <c r="AO1063">
        <v>48230</v>
      </c>
      <c r="AP1063">
        <v>135022</v>
      </c>
    </row>
    <row r="1064" spans="1:42" x14ac:dyDescent="0.35">
      <c r="A1064" t="s">
        <v>2988</v>
      </c>
      <c r="B1064" t="s">
        <v>2989</v>
      </c>
      <c r="D1064" t="s">
        <v>61</v>
      </c>
      <c r="E1064" t="s">
        <v>52</v>
      </c>
      <c r="F1064" t="s">
        <v>62</v>
      </c>
      <c r="G1064" t="str">
        <f t="shared" si="23"/>
        <v>Small</v>
      </c>
      <c r="H1064" t="s">
        <v>86</v>
      </c>
      <c r="I1064" t="s">
        <v>81</v>
      </c>
      <c r="J1064">
        <v>0</v>
      </c>
      <c r="K1064">
        <v>0</v>
      </c>
      <c r="L1064">
        <v>0</v>
      </c>
      <c r="M1064">
        <v>0</v>
      </c>
      <c r="N1064" s="1">
        <v>7</v>
      </c>
      <c r="O1064">
        <v>0</v>
      </c>
      <c r="P1064">
        <v>0</v>
      </c>
      <c r="Q1064">
        <v>0</v>
      </c>
      <c r="R1064">
        <v>52071</v>
      </c>
      <c r="S1064">
        <v>0</v>
      </c>
      <c r="T1064">
        <v>52071</v>
      </c>
      <c r="U1064">
        <v>2319</v>
      </c>
      <c r="V1064">
        <v>54390</v>
      </c>
      <c r="W1064">
        <v>0</v>
      </c>
      <c r="X1064">
        <v>0</v>
      </c>
      <c r="Y1064">
        <v>57639</v>
      </c>
      <c r="Z1064">
        <v>0</v>
      </c>
      <c r="AA1064">
        <v>10953</v>
      </c>
      <c r="AB1064">
        <v>68592</v>
      </c>
      <c r="AC1064">
        <v>-14202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878327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878327</v>
      </c>
    </row>
    <row r="1065" spans="1:42" x14ac:dyDescent="0.35">
      <c r="A1065" t="s">
        <v>2990</v>
      </c>
      <c r="B1065" t="s">
        <v>2991</v>
      </c>
      <c r="D1065" t="s">
        <v>1205</v>
      </c>
      <c r="E1065" t="s">
        <v>52</v>
      </c>
      <c r="F1065" t="s">
        <v>1557</v>
      </c>
      <c r="G1065" t="str">
        <f t="shared" si="23"/>
        <v>Small</v>
      </c>
      <c r="H1065" t="s">
        <v>45</v>
      </c>
      <c r="I1065" t="s">
        <v>43</v>
      </c>
      <c r="J1065">
        <v>0</v>
      </c>
      <c r="K1065">
        <v>0</v>
      </c>
      <c r="L1065">
        <v>0</v>
      </c>
      <c r="M1065">
        <v>0</v>
      </c>
      <c r="N1065" s="1">
        <v>125</v>
      </c>
      <c r="O1065">
        <v>30564</v>
      </c>
      <c r="P1065">
        <v>9084</v>
      </c>
      <c r="Q1065">
        <v>0</v>
      </c>
      <c r="R1065">
        <v>6581</v>
      </c>
      <c r="S1065">
        <v>139771</v>
      </c>
      <c r="T1065">
        <v>186000</v>
      </c>
      <c r="U1065">
        <v>0</v>
      </c>
      <c r="V1065">
        <v>186000</v>
      </c>
      <c r="W1065">
        <v>0</v>
      </c>
      <c r="X1065">
        <v>0</v>
      </c>
      <c r="Y1065">
        <v>0</v>
      </c>
      <c r="Z1065">
        <v>0</v>
      </c>
      <c r="AA1065">
        <v>124398</v>
      </c>
      <c r="AB1065">
        <v>124398</v>
      </c>
      <c r="AC1065">
        <v>61602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456522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456522</v>
      </c>
    </row>
    <row r="1066" spans="1:42" x14ac:dyDescent="0.35">
      <c r="A1066" t="s">
        <v>2992</v>
      </c>
      <c r="B1066" t="s">
        <v>2993</v>
      </c>
      <c r="D1066" t="s">
        <v>217</v>
      </c>
      <c r="E1066" t="s">
        <v>52</v>
      </c>
      <c r="F1066" t="s">
        <v>174</v>
      </c>
      <c r="G1066" t="str">
        <f t="shared" si="23"/>
        <v>Extra Small</v>
      </c>
      <c r="H1066" t="s">
        <v>58</v>
      </c>
      <c r="I1066" t="s">
        <v>43</v>
      </c>
      <c r="J1066">
        <v>0</v>
      </c>
      <c r="K1066">
        <v>1</v>
      </c>
      <c r="L1066">
        <v>0</v>
      </c>
      <c r="M1066">
        <v>0.5</v>
      </c>
      <c r="N1066" s="1">
        <v>4</v>
      </c>
      <c r="O1066">
        <v>0</v>
      </c>
      <c r="P1066">
        <v>10</v>
      </c>
      <c r="Q1066">
        <v>2840</v>
      </c>
      <c r="R1066">
        <v>5</v>
      </c>
      <c r="S1066">
        <v>43525</v>
      </c>
      <c r="T1066">
        <v>46380</v>
      </c>
      <c r="U1066">
        <v>0</v>
      </c>
      <c r="V1066">
        <v>46380</v>
      </c>
      <c r="W1066">
        <v>34241</v>
      </c>
      <c r="X1066">
        <v>0</v>
      </c>
      <c r="Y1066">
        <v>0</v>
      </c>
      <c r="Z1066">
        <v>0</v>
      </c>
      <c r="AA1066">
        <v>3741</v>
      </c>
      <c r="AB1066">
        <v>37982</v>
      </c>
      <c r="AC1066">
        <v>8398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10547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10547</v>
      </c>
    </row>
    <row r="1067" spans="1:42" x14ac:dyDescent="0.35">
      <c r="A1067" t="s">
        <v>2994</v>
      </c>
      <c r="B1067" t="s">
        <v>2995</v>
      </c>
      <c r="D1067" t="s">
        <v>891</v>
      </c>
      <c r="E1067" t="s">
        <v>52</v>
      </c>
      <c r="F1067" t="s">
        <v>892</v>
      </c>
      <c r="G1067" t="str">
        <f t="shared" si="23"/>
        <v>Extra Small</v>
      </c>
      <c r="H1067" t="s">
        <v>72</v>
      </c>
      <c r="I1067" t="s">
        <v>81</v>
      </c>
      <c r="J1067">
        <v>0</v>
      </c>
      <c r="K1067">
        <v>0</v>
      </c>
      <c r="L1067">
        <v>3</v>
      </c>
      <c r="M1067">
        <v>0</v>
      </c>
      <c r="N1067" s="1">
        <v>0</v>
      </c>
      <c r="O1067">
        <v>0</v>
      </c>
      <c r="P1067">
        <v>0</v>
      </c>
      <c r="Q1067">
        <v>0</v>
      </c>
      <c r="R1067">
        <v>10768</v>
      </c>
      <c r="S1067">
        <v>0</v>
      </c>
      <c r="T1067">
        <v>10768</v>
      </c>
      <c r="U1067">
        <v>0</v>
      </c>
      <c r="V1067">
        <v>10768</v>
      </c>
      <c r="W1067">
        <v>2004</v>
      </c>
      <c r="X1067">
        <v>0</v>
      </c>
      <c r="Y1067">
        <v>14000</v>
      </c>
      <c r="Z1067">
        <v>0</v>
      </c>
      <c r="AA1067">
        <v>1402</v>
      </c>
      <c r="AB1067">
        <v>17406</v>
      </c>
      <c r="AC1067">
        <v>-6638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484656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484656</v>
      </c>
    </row>
    <row r="1068" spans="1:42" x14ac:dyDescent="0.35">
      <c r="A1068" t="s">
        <v>2996</v>
      </c>
      <c r="B1068" t="s">
        <v>2997</v>
      </c>
      <c r="D1068" t="s">
        <v>63</v>
      </c>
      <c r="E1068" t="s">
        <v>52</v>
      </c>
      <c r="F1068" t="s">
        <v>123</v>
      </c>
      <c r="G1068" t="str">
        <f t="shared" si="23"/>
        <v>Extra Small</v>
      </c>
      <c r="H1068" t="s">
        <v>58</v>
      </c>
      <c r="I1068" t="s">
        <v>150</v>
      </c>
      <c r="J1068">
        <v>0</v>
      </c>
      <c r="K1068">
        <v>0</v>
      </c>
      <c r="L1068">
        <v>0</v>
      </c>
      <c r="M1068">
        <v>0</v>
      </c>
      <c r="N1068" s="1">
        <v>5</v>
      </c>
      <c r="O1068">
        <v>0</v>
      </c>
      <c r="P1068">
        <v>0</v>
      </c>
      <c r="Q1068">
        <v>2120</v>
      </c>
      <c r="R1068">
        <v>12</v>
      </c>
      <c r="S1068">
        <v>0</v>
      </c>
      <c r="T1068">
        <v>2132</v>
      </c>
      <c r="U1068">
        <v>0</v>
      </c>
      <c r="V1068">
        <v>2132</v>
      </c>
      <c r="W1068">
        <v>0</v>
      </c>
      <c r="X1068">
        <v>0</v>
      </c>
      <c r="Y1068">
        <v>0</v>
      </c>
      <c r="Z1068">
        <v>0</v>
      </c>
      <c r="AA1068">
        <v>1525</v>
      </c>
      <c r="AB1068">
        <v>1525</v>
      </c>
      <c r="AC1068">
        <v>606</v>
      </c>
      <c r="AD1068">
        <v>0</v>
      </c>
      <c r="AE1068">
        <v>606</v>
      </c>
      <c r="AF1068">
        <v>0</v>
      </c>
      <c r="AG1068">
        <v>0</v>
      </c>
      <c r="AH1068">
        <v>0</v>
      </c>
      <c r="AI1068">
        <v>0</v>
      </c>
      <c r="AJ1068">
        <v>945134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945134</v>
      </c>
    </row>
    <row r="1069" spans="1:42" x14ac:dyDescent="0.35">
      <c r="A1069" t="s">
        <v>2998</v>
      </c>
      <c r="B1069" t="s">
        <v>2999</v>
      </c>
      <c r="D1069" t="s">
        <v>507</v>
      </c>
      <c r="E1069" t="s">
        <v>52</v>
      </c>
      <c r="F1069" t="s">
        <v>508</v>
      </c>
      <c r="G1069" t="str">
        <f t="shared" si="23"/>
        <v>Extra Small</v>
      </c>
      <c r="H1069" t="s">
        <v>56</v>
      </c>
      <c r="I1069" t="s">
        <v>135</v>
      </c>
      <c r="J1069">
        <v>0</v>
      </c>
      <c r="K1069">
        <v>0</v>
      </c>
      <c r="L1069">
        <v>0</v>
      </c>
      <c r="M1069">
        <v>0</v>
      </c>
      <c r="N1069" s="1">
        <v>30</v>
      </c>
      <c r="O1069">
        <v>0</v>
      </c>
      <c r="P1069">
        <v>0</v>
      </c>
      <c r="Q1069">
        <v>0</v>
      </c>
      <c r="R1069">
        <v>9</v>
      </c>
      <c r="S1069">
        <v>0</v>
      </c>
      <c r="T1069">
        <v>9</v>
      </c>
      <c r="U1069">
        <v>0</v>
      </c>
      <c r="V1069">
        <v>9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9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22158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22158</v>
      </c>
    </row>
    <row r="1070" spans="1:42" x14ac:dyDescent="0.35">
      <c r="A1070" t="s">
        <v>3000</v>
      </c>
      <c r="B1070" t="s">
        <v>3001</v>
      </c>
      <c r="D1070" t="s">
        <v>1276</v>
      </c>
      <c r="E1070" t="s">
        <v>52</v>
      </c>
      <c r="F1070" t="s">
        <v>66</v>
      </c>
      <c r="G1070" t="str">
        <f t="shared" si="23"/>
        <v>Extra Large</v>
      </c>
      <c r="H1070" t="s">
        <v>93</v>
      </c>
      <c r="I1070" t="s">
        <v>94</v>
      </c>
      <c r="J1070">
        <v>13</v>
      </c>
      <c r="K1070">
        <v>133</v>
      </c>
      <c r="L1070">
        <v>30</v>
      </c>
      <c r="M1070">
        <v>103</v>
      </c>
      <c r="N1070" s="1">
        <v>30</v>
      </c>
      <c r="O1070">
        <v>9804100</v>
      </c>
      <c r="P1070">
        <v>86709</v>
      </c>
      <c r="Q1070">
        <v>3610446</v>
      </c>
      <c r="R1070">
        <v>929630</v>
      </c>
      <c r="S1070">
        <v>227815</v>
      </c>
      <c r="T1070">
        <v>14658700</v>
      </c>
      <c r="U1070">
        <v>0</v>
      </c>
      <c r="V1070">
        <v>14658700</v>
      </c>
      <c r="W1070">
        <v>9647497</v>
      </c>
      <c r="X1070">
        <v>0</v>
      </c>
      <c r="Y1070">
        <v>0</v>
      </c>
      <c r="Z1070">
        <v>0</v>
      </c>
      <c r="AA1070">
        <v>4843560</v>
      </c>
      <c r="AB1070">
        <v>14491057</v>
      </c>
      <c r="AC1070">
        <v>167643</v>
      </c>
      <c r="AD1070">
        <v>0</v>
      </c>
      <c r="AE1070">
        <v>167643</v>
      </c>
      <c r="AF1070">
        <v>34414224</v>
      </c>
      <c r="AG1070">
        <v>0</v>
      </c>
      <c r="AH1070">
        <v>64759663</v>
      </c>
      <c r="AI1070">
        <v>64759663</v>
      </c>
      <c r="AJ1070">
        <v>99173887</v>
      </c>
      <c r="AK1070">
        <v>45591663</v>
      </c>
      <c r="AL1070">
        <v>0</v>
      </c>
      <c r="AM1070">
        <v>195460</v>
      </c>
      <c r="AN1070">
        <v>195460</v>
      </c>
      <c r="AO1070">
        <v>45787123</v>
      </c>
      <c r="AP1070">
        <v>53386764</v>
      </c>
    </row>
    <row r="1071" spans="1:42" x14ac:dyDescent="0.35">
      <c r="A1071" t="s">
        <v>3002</v>
      </c>
      <c r="B1071" t="s">
        <v>3003</v>
      </c>
      <c r="D1071" t="s">
        <v>3292</v>
      </c>
      <c r="E1071" t="s">
        <v>52</v>
      </c>
      <c r="F1071" t="s">
        <v>1466</v>
      </c>
      <c r="G1071" t="str">
        <f t="shared" si="23"/>
        <v>Small</v>
      </c>
      <c r="H1071" t="s">
        <v>45</v>
      </c>
      <c r="I1071" t="s">
        <v>46</v>
      </c>
      <c r="J1071">
        <v>0</v>
      </c>
      <c r="K1071">
        <v>4</v>
      </c>
      <c r="L1071">
        <v>1</v>
      </c>
      <c r="M1071">
        <v>4</v>
      </c>
      <c r="N1071" s="1">
        <v>30</v>
      </c>
      <c r="O1071">
        <v>78013</v>
      </c>
      <c r="P1071">
        <v>0</v>
      </c>
      <c r="Q1071">
        <v>102483</v>
      </c>
      <c r="R1071">
        <v>3129</v>
      </c>
      <c r="S1071">
        <v>8497</v>
      </c>
      <c r="T1071">
        <v>192122</v>
      </c>
      <c r="U1071">
        <v>0</v>
      </c>
      <c r="V1071">
        <v>192122</v>
      </c>
      <c r="W1071">
        <v>157795</v>
      </c>
      <c r="X1071">
        <v>0</v>
      </c>
      <c r="Y1071">
        <v>0</v>
      </c>
      <c r="Z1071">
        <v>0</v>
      </c>
      <c r="AA1071">
        <v>53383</v>
      </c>
      <c r="AB1071">
        <v>211178</v>
      </c>
      <c r="AC1071">
        <v>-19056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149130</v>
      </c>
      <c r="AK1071">
        <v>0</v>
      </c>
      <c r="AL1071">
        <v>0</v>
      </c>
      <c r="AM1071">
        <v>0</v>
      </c>
      <c r="AN1071">
        <v>0</v>
      </c>
      <c r="AO1071">
        <v>34441</v>
      </c>
      <c r="AP1071">
        <v>114689</v>
      </c>
    </row>
    <row r="1072" spans="1:42" x14ac:dyDescent="0.35">
      <c r="A1072" t="s">
        <v>3004</v>
      </c>
      <c r="B1072" t="s">
        <v>3005</v>
      </c>
      <c r="D1072" t="s">
        <v>3006</v>
      </c>
      <c r="E1072" t="s">
        <v>52</v>
      </c>
      <c r="F1072" t="s">
        <v>3007</v>
      </c>
      <c r="G1072" t="str">
        <f t="shared" si="23"/>
        <v>Extra Small</v>
      </c>
      <c r="H1072" t="s">
        <v>45</v>
      </c>
      <c r="I1072" t="s">
        <v>43</v>
      </c>
      <c r="J1072">
        <v>0</v>
      </c>
      <c r="K1072">
        <v>0</v>
      </c>
      <c r="L1072">
        <v>0</v>
      </c>
      <c r="M1072">
        <v>0</v>
      </c>
      <c r="N1072" s="1">
        <v>12</v>
      </c>
      <c r="O1072">
        <v>0</v>
      </c>
      <c r="P1072">
        <v>2614</v>
      </c>
      <c r="Q1072">
        <v>132</v>
      </c>
      <c r="R1072">
        <v>332</v>
      </c>
      <c r="S1072">
        <v>2079</v>
      </c>
      <c r="T1072">
        <v>5157</v>
      </c>
      <c r="U1072">
        <v>0</v>
      </c>
      <c r="V1072">
        <v>5157</v>
      </c>
      <c r="W1072">
        <v>0</v>
      </c>
      <c r="X1072">
        <v>0</v>
      </c>
      <c r="Y1072">
        <v>0</v>
      </c>
      <c r="Z1072">
        <v>0</v>
      </c>
      <c r="AA1072">
        <v>6661</v>
      </c>
      <c r="AB1072">
        <v>6661</v>
      </c>
      <c r="AC1072">
        <v>-1504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150000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150000</v>
      </c>
    </row>
    <row r="1073" spans="1:42" x14ac:dyDescent="0.35">
      <c r="A1073" t="s">
        <v>3008</v>
      </c>
      <c r="B1073" t="s">
        <v>3009</v>
      </c>
      <c r="D1073" t="s">
        <v>534</v>
      </c>
      <c r="E1073" t="s">
        <v>52</v>
      </c>
      <c r="F1073" t="s">
        <v>535</v>
      </c>
      <c r="G1073" t="str">
        <f t="shared" si="23"/>
        <v>Extra Large</v>
      </c>
      <c r="H1073" t="s">
        <v>49</v>
      </c>
      <c r="I1073" t="s">
        <v>43</v>
      </c>
      <c r="J1073">
        <v>127</v>
      </c>
      <c r="K1073">
        <v>497</v>
      </c>
      <c r="L1073">
        <v>2</v>
      </c>
      <c r="M1073">
        <v>419</v>
      </c>
      <c r="N1073" s="1">
        <v>0</v>
      </c>
      <c r="O1073">
        <v>10470978</v>
      </c>
      <c r="P1073">
        <v>0</v>
      </c>
      <c r="Q1073">
        <v>7036744</v>
      </c>
      <c r="R1073">
        <v>136206</v>
      </c>
      <c r="S1073">
        <v>2111656</v>
      </c>
      <c r="T1073">
        <v>19755584</v>
      </c>
      <c r="U1073">
        <v>0</v>
      </c>
      <c r="V1073">
        <v>19755584</v>
      </c>
      <c r="W1073">
        <v>12584725</v>
      </c>
      <c r="X1073">
        <v>13937</v>
      </c>
      <c r="Y1073">
        <v>0</v>
      </c>
      <c r="Z1073">
        <v>0</v>
      </c>
      <c r="AA1073">
        <v>5027176</v>
      </c>
      <c r="AB1073">
        <v>17625838</v>
      </c>
      <c r="AC1073">
        <v>2129746</v>
      </c>
      <c r="AD1073">
        <v>0</v>
      </c>
      <c r="AE1073">
        <v>2129746</v>
      </c>
      <c r="AF1073">
        <v>10492864</v>
      </c>
      <c r="AG1073">
        <v>0</v>
      </c>
      <c r="AH1073">
        <v>3207762</v>
      </c>
      <c r="AI1073">
        <v>3207762</v>
      </c>
      <c r="AJ1073">
        <v>13700626</v>
      </c>
      <c r="AK1073">
        <v>1727089</v>
      </c>
      <c r="AL1073">
        <v>0</v>
      </c>
      <c r="AM1073">
        <v>1004474</v>
      </c>
      <c r="AN1073">
        <v>1004474</v>
      </c>
      <c r="AO1073">
        <v>2731563</v>
      </c>
      <c r="AP1073">
        <v>10969063</v>
      </c>
    </row>
    <row r="1074" spans="1:42" x14ac:dyDescent="0.35">
      <c r="A1074" t="s">
        <v>3010</v>
      </c>
      <c r="B1074" t="s">
        <v>3011</v>
      </c>
      <c r="D1074" t="s">
        <v>248</v>
      </c>
      <c r="E1074" t="s">
        <v>52</v>
      </c>
      <c r="F1074" t="s">
        <v>249</v>
      </c>
      <c r="G1074" t="str">
        <f t="shared" si="23"/>
        <v>Large</v>
      </c>
      <c r="H1074" t="s">
        <v>58</v>
      </c>
      <c r="I1074" t="s">
        <v>43</v>
      </c>
      <c r="J1074">
        <v>0</v>
      </c>
      <c r="K1074">
        <v>0</v>
      </c>
      <c r="L1074">
        <v>0</v>
      </c>
      <c r="M1074">
        <v>0</v>
      </c>
      <c r="N1074" s="1">
        <v>0</v>
      </c>
      <c r="O1074">
        <v>4946716</v>
      </c>
      <c r="P1074">
        <v>35954</v>
      </c>
      <c r="Q1074">
        <v>0</v>
      </c>
      <c r="R1074">
        <v>29936</v>
      </c>
      <c r="S1074">
        <v>0</v>
      </c>
      <c r="T1074">
        <v>5012606</v>
      </c>
      <c r="U1074">
        <v>0</v>
      </c>
      <c r="V1074">
        <v>5012606</v>
      </c>
      <c r="W1074">
        <v>2588529</v>
      </c>
      <c r="X1074">
        <v>0</v>
      </c>
      <c r="Y1074">
        <v>0</v>
      </c>
      <c r="Z1074">
        <v>0</v>
      </c>
      <c r="AA1074">
        <v>1303849</v>
      </c>
      <c r="AB1074">
        <v>3892378</v>
      </c>
      <c r="AC1074">
        <v>1120228</v>
      </c>
      <c r="AD1074">
        <v>0</v>
      </c>
      <c r="AE1074">
        <v>1120228</v>
      </c>
      <c r="AF1074">
        <v>4806673</v>
      </c>
      <c r="AG1074">
        <v>0</v>
      </c>
      <c r="AH1074">
        <v>140215</v>
      </c>
      <c r="AI1074">
        <v>140215</v>
      </c>
      <c r="AJ1074">
        <v>4946888</v>
      </c>
      <c r="AK1074">
        <v>1695222</v>
      </c>
      <c r="AL1074">
        <v>0</v>
      </c>
      <c r="AM1074">
        <v>0</v>
      </c>
      <c r="AN1074">
        <v>0</v>
      </c>
      <c r="AO1074">
        <v>1695222</v>
      </c>
      <c r="AP1074">
        <v>3251666</v>
      </c>
    </row>
    <row r="1075" spans="1:42" x14ac:dyDescent="0.35">
      <c r="A1075" t="s">
        <v>3013</v>
      </c>
      <c r="B1075" t="s">
        <v>3014</v>
      </c>
      <c r="D1075" t="s">
        <v>982</v>
      </c>
      <c r="E1075" t="s">
        <v>52</v>
      </c>
      <c r="F1075" t="s">
        <v>460</v>
      </c>
      <c r="G1075" t="str">
        <f t="shared" si="23"/>
        <v>Medium</v>
      </c>
      <c r="H1075" t="s">
        <v>45</v>
      </c>
      <c r="I1075" t="s">
        <v>46</v>
      </c>
      <c r="J1075">
        <v>1</v>
      </c>
      <c r="K1075">
        <v>7</v>
      </c>
      <c r="L1075">
        <v>0</v>
      </c>
      <c r="M1075">
        <v>4</v>
      </c>
      <c r="N1075" s="1">
        <v>4</v>
      </c>
      <c r="O1075">
        <v>345541</v>
      </c>
      <c r="P1075">
        <v>0</v>
      </c>
      <c r="Q1075">
        <v>110874</v>
      </c>
      <c r="R1075">
        <v>123</v>
      </c>
      <c r="S1075">
        <v>0</v>
      </c>
      <c r="T1075">
        <v>456538</v>
      </c>
      <c r="U1075">
        <v>7302</v>
      </c>
      <c r="V1075">
        <v>463840</v>
      </c>
      <c r="W1075">
        <v>271316</v>
      </c>
      <c r="X1075">
        <v>0</v>
      </c>
      <c r="Y1075">
        <v>0</v>
      </c>
      <c r="Z1075">
        <v>0</v>
      </c>
      <c r="AA1075">
        <v>109597</v>
      </c>
      <c r="AB1075">
        <v>380913</v>
      </c>
      <c r="AC1075">
        <v>82927</v>
      </c>
      <c r="AD1075">
        <v>0</v>
      </c>
      <c r="AE1075">
        <v>82927</v>
      </c>
      <c r="AF1075">
        <v>129642</v>
      </c>
      <c r="AG1075">
        <v>0</v>
      </c>
      <c r="AH1075">
        <v>0</v>
      </c>
      <c r="AI1075">
        <v>0</v>
      </c>
      <c r="AJ1075">
        <v>129642</v>
      </c>
      <c r="AK1075">
        <v>5000</v>
      </c>
      <c r="AL1075">
        <v>0</v>
      </c>
      <c r="AM1075">
        <v>0</v>
      </c>
      <c r="AN1075">
        <v>0</v>
      </c>
      <c r="AO1075">
        <v>5000</v>
      </c>
      <c r="AP1075">
        <v>124642</v>
      </c>
    </row>
    <row r="1076" spans="1:42" x14ac:dyDescent="0.35">
      <c r="A1076" t="s">
        <v>3015</v>
      </c>
      <c r="B1076" t="s">
        <v>3016</v>
      </c>
      <c r="D1076" t="s">
        <v>87</v>
      </c>
      <c r="E1076" t="s">
        <v>52</v>
      </c>
      <c r="F1076" t="s">
        <v>123</v>
      </c>
      <c r="G1076" t="str">
        <f t="shared" si="23"/>
        <v>Large</v>
      </c>
      <c r="H1076" t="s">
        <v>72</v>
      </c>
      <c r="I1076" t="s">
        <v>43</v>
      </c>
      <c r="J1076">
        <v>8</v>
      </c>
      <c r="K1076">
        <v>3</v>
      </c>
      <c r="L1076">
        <v>1</v>
      </c>
      <c r="M1076">
        <v>9.0299999999999994</v>
      </c>
      <c r="N1076" s="1">
        <v>0</v>
      </c>
      <c r="O1076">
        <v>1204104</v>
      </c>
      <c r="P1076">
        <v>0</v>
      </c>
      <c r="Q1076">
        <v>407257</v>
      </c>
      <c r="R1076">
        <v>19536</v>
      </c>
      <c r="S1076">
        <v>18731</v>
      </c>
      <c r="T1076">
        <v>1649628</v>
      </c>
      <c r="U1076">
        <v>0</v>
      </c>
      <c r="V1076">
        <v>1649628</v>
      </c>
      <c r="W1076">
        <v>919640</v>
      </c>
      <c r="X1076">
        <v>0</v>
      </c>
      <c r="Y1076">
        <v>0</v>
      </c>
      <c r="Z1076">
        <v>0</v>
      </c>
      <c r="AA1076">
        <v>654346</v>
      </c>
      <c r="AB1076">
        <v>1573986</v>
      </c>
      <c r="AC1076">
        <v>75642</v>
      </c>
      <c r="AD1076">
        <v>0</v>
      </c>
      <c r="AE1076">
        <v>75642</v>
      </c>
      <c r="AF1076">
        <v>3711275</v>
      </c>
      <c r="AG1076">
        <v>0</v>
      </c>
      <c r="AH1076">
        <v>31264</v>
      </c>
      <c r="AI1076">
        <v>31264</v>
      </c>
      <c r="AJ1076">
        <v>3742539</v>
      </c>
      <c r="AK1076">
        <v>2916644</v>
      </c>
      <c r="AL1076">
        <v>0</v>
      </c>
      <c r="AM1076">
        <v>2500</v>
      </c>
      <c r="AN1076">
        <v>2500</v>
      </c>
      <c r="AO1076">
        <v>2919144</v>
      </c>
      <c r="AP1076">
        <v>823395</v>
      </c>
    </row>
    <row r="1077" spans="1:42" x14ac:dyDescent="0.35">
      <c r="A1077" t="s">
        <v>3017</v>
      </c>
      <c r="B1077" t="s">
        <v>3018</v>
      </c>
      <c r="D1077" t="s">
        <v>8551</v>
      </c>
      <c r="E1077" t="s">
        <v>52</v>
      </c>
      <c r="F1077" t="s">
        <v>360</v>
      </c>
      <c r="G1077" t="str">
        <f t="shared" si="23"/>
        <v>Large</v>
      </c>
      <c r="H1077" t="s">
        <v>86</v>
      </c>
      <c r="I1077" t="s">
        <v>47</v>
      </c>
      <c r="J1077">
        <v>0</v>
      </c>
      <c r="K1077">
        <v>1</v>
      </c>
      <c r="L1077">
        <v>0</v>
      </c>
      <c r="M1077">
        <v>0</v>
      </c>
      <c r="N1077" s="1">
        <v>20</v>
      </c>
      <c r="O1077">
        <v>0</v>
      </c>
      <c r="P1077">
        <v>2882751</v>
      </c>
      <c r="Q1077">
        <v>1466</v>
      </c>
      <c r="R1077">
        <v>19687</v>
      </c>
      <c r="S1077">
        <v>20785</v>
      </c>
      <c r="T1077">
        <v>2924689</v>
      </c>
      <c r="U1077">
        <v>0</v>
      </c>
      <c r="V1077">
        <v>2924689</v>
      </c>
      <c r="W1077">
        <v>0</v>
      </c>
      <c r="X1077">
        <v>0</v>
      </c>
      <c r="Y1077">
        <v>10000</v>
      </c>
      <c r="Z1077">
        <v>0</v>
      </c>
      <c r="AA1077">
        <v>26405</v>
      </c>
      <c r="AB1077">
        <v>36405</v>
      </c>
      <c r="AC1077">
        <v>2888284</v>
      </c>
      <c r="AD1077">
        <v>0</v>
      </c>
      <c r="AE1077">
        <v>2888284</v>
      </c>
      <c r="AF1077">
        <v>3163134</v>
      </c>
      <c r="AG1077">
        <v>0</v>
      </c>
      <c r="AH1077">
        <v>0</v>
      </c>
      <c r="AI1077">
        <v>0</v>
      </c>
      <c r="AJ1077">
        <v>3163134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3163134</v>
      </c>
    </row>
    <row r="1078" spans="1:42" x14ac:dyDescent="0.35">
      <c r="A1078" t="s">
        <v>3019</v>
      </c>
      <c r="B1078" t="s">
        <v>3020</v>
      </c>
      <c r="D1078" t="s">
        <v>807</v>
      </c>
      <c r="E1078" t="s">
        <v>52</v>
      </c>
      <c r="F1078" t="s">
        <v>808</v>
      </c>
      <c r="G1078" t="str">
        <f t="shared" si="23"/>
        <v>Medium</v>
      </c>
      <c r="H1078" t="s">
        <v>86</v>
      </c>
      <c r="I1078" t="s">
        <v>43</v>
      </c>
      <c r="J1078">
        <v>2</v>
      </c>
      <c r="K1078">
        <v>2</v>
      </c>
      <c r="L1078">
        <v>1</v>
      </c>
      <c r="M1078">
        <v>3.5</v>
      </c>
      <c r="N1078" s="1">
        <v>150</v>
      </c>
      <c r="O1078">
        <v>125000</v>
      </c>
      <c r="P1078">
        <v>73818</v>
      </c>
      <c r="Q1078">
        <v>129900</v>
      </c>
      <c r="R1078">
        <v>2374</v>
      </c>
      <c r="S1078">
        <v>69137</v>
      </c>
      <c r="T1078">
        <v>400229</v>
      </c>
      <c r="U1078">
        <v>0</v>
      </c>
      <c r="V1078">
        <v>400229</v>
      </c>
      <c r="W1078">
        <v>274562</v>
      </c>
      <c r="X1078">
        <v>0</v>
      </c>
      <c r="Y1078">
        <v>0</v>
      </c>
      <c r="Z1078">
        <v>0</v>
      </c>
      <c r="AA1078">
        <v>201961</v>
      </c>
      <c r="AB1078">
        <v>476523</v>
      </c>
      <c r="AC1078">
        <v>-76294</v>
      </c>
      <c r="AD1078">
        <v>0</v>
      </c>
      <c r="AE1078">
        <v>-76294</v>
      </c>
      <c r="AF1078">
        <v>222762</v>
      </c>
      <c r="AG1078">
        <v>0</v>
      </c>
      <c r="AH1078">
        <v>0</v>
      </c>
      <c r="AI1078">
        <v>14177</v>
      </c>
      <c r="AJ1078">
        <v>236939</v>
      </c>
      <c r="AK1078">
        <v>91462</v>
      </c>
      <c r="AL1078">
        <v>0</v>
      </c>
      <c r="AM1078">
        <v>0</v>
      </c>
      <c r="AN1078">
        <v>0</v>
      </c>
      <c r="AO1078">
        <v>91462</v>
      </c>
      <c r="AP1078">
        <v>145477</v>
      </c>
    </row>
    <row r="1079" spans="1:42" x14ac:dyDescent="0.35">
      <c r="A1079" t="s">
        <v>3021</v>
      </c>
      <c r="B1079" t="s">
        <v>9269</v>
      </c>
      <c r="D1079" t="s">
        <v>1011</v>
      </c>
      <c r="E1079" t="s">
        <v>52</v>
      </c>
      <c r="F1079" t="s">
        <v>582</v>
      </c>
      <c r="G1079" t="str">
        <f t="shared" si="23"/>
        <v>Small</v>
      </c>
      <c r="H1079" t="s">
        <v>86</v>
      </c>
      <c r="I1079" t="s">
        <v>43</v>
      </c>
      <c r="J1079">
        <v>1</v>
      </c>
      <c r="K1079">
        <v>0</v>
      </c>
      <c r="L1079">
        <v>0</v>
      </c>
      <c r="M1079">
        <v>1</v>
      </c>
      <c r="N1079" s="1">
        <v>10</v>
      </c>
      <c r="O1079">
        <v>0</v>
      </c>
      <c r="P1079">
        <v>140000</v>
      </c>
      <c r="Q1079">
        <v>0</v>
      </c>
      <c r="R1079">
        <v>3376</v>
      </c>
      <c r="S1079">
        <v>0</v>
      </c>
      <c r="T1079">
        <v>143376</v>
      </c>
      <c r="U1079">
        <v>0</v>
      </c>
      <c r="V1079">
        <v>143376</v>
      </c>
      <c r="W1079">
        <v>43562</v>
      </c>
      <c r="X1079">
        <v>0</v>
      </c>
      <c r="Y1079">
        <v>0</v>
      </c>
      <c r="Z1079">
        <v>0</v>
      </c>
      <c r="AA1079">
        <v>32205</v>
      </c>
      <c r="AB1079">
        <v>75767</v>
      </c>
      <c r="AC1079">
        <v>67609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689178</v>
      </c>
      <c r="AK1079">
        <v>0</v>
      </c>
      <c r="AL1079">
        <v>0</v>
      </c>
      <c r="AM1079">
        <v>0</v>
      </c>
      <c r="AN1079">
        <v>0</v>
      </c>
      <c r="AO1079">
        <v>5592</v>
      </c>
      <c r="AP1079">
        <v>683586</v>
      </c>
    </row>
    <row r="1080" spans="1:42" x14ac:dyDescent="0.35">
      <c r="A1080" t="s">
        <v>9020</v>
      </c>
      <c r="B1080" t="s">
        <v>9021</v>
      </c>
      <c r="D1080" t="s">
        <v>1371</v>
      </c>
      <c r="E1080" t="s">
        <v>52</v>
      </c>
      <c r="F1080" t="s">
        <v>117</v>
      </c>
      <c r="G1080" t="str">
        <f t="shared" si="23"/>
        <v>Extra Small</v>
      </c>
      <c r="H1080" t="s">
        <v>119</v>
      </c>
      <c r="I1080" t="s">
        <v>101</v>
      </c>
      <c r="J1080">
        <v>0</v>
      </c>
      <c r="K1080">
        <v>0</v>
      </c>
      <c r="L1080">
        <v>0</v>
      </c>
      <c r="M1080">
        <v>0</v>
      </c>
      <c r="N1080" s="1">
        <v>4</v>
      </c>
      <c r="O1080">
        <v>0</v>
      </c>
      <c r="P1080">
        <v>0</v>
      </c>
      <c r="Q1080">
        <v>0</v>
      </c>
      <c r="R1080">
        <v>10</v>
      </c>
      <c r="S1080">
        <v>0</v>
      </c>
      <c r="T1080">
        <v>10</v>
      </c>
      <c r="U1080">
        <v>0</v>
      </c>
      <c r="V1080">
        <v>10</v>
      </c>
      <c r="W1080">
        <v>0</v>
      </c>
      <c r="X1080">
        <v>0</v>
      </c>
      <c r="Y1080">
        <v>0</v>
      </c>
      <c r="Z1080">
        <v>3500</v>
      </c>
      <c r="AA1080">
        <v>5</v>
      </c>
      <c r="AB1080">
        <v>3505</v>
      </c>
      <c r="AC1080">
        <v>-3495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379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379</v>
      </c>
    </row>
    <row r="1081" spans="1:42" x14ac:dyDescent="0.35">
      <c r="A1081" t="s">
        <v>3022</v>
      </c>
      <c r="B1081" t="s">
        <v>3023</v>
      </c>
      <c r="D1081" t="s">
        <v>444</v>
      </c>
      <c r="E1081" t="s">
        <v>52</v>
      </c>
      <c r="F1081" t="s">
        <v>445</v>
      </c>
      <c r="G1081" t="str">
        <f t="shared" si="23"/>
        <v>Medium</v>
      </c>
      <c r="H1081" t="s">
        <v>86</v>
      </c>
      <c r="I1081" t="s">
        <v>47</v>
      </c>
      <c r="J1081">
        <v>0</v>
      </c>
      <c r="K1081">
        <v>1</v>
      </c>
      <c r="L1081">
        <v>6</v>
      </c>
      <c r="M1081">
        <v>1.9</v>
      </c>
      <c r="N1081" s="1">
        <v>50</v>
      </c>
      <c r="O1081">
        <v>0</v>
      </c>
      <c r="P1081">
        <v>75675</v>
      </c>
      <c r="Q1081">
        <v>247723</v>
      </c>
      <c r="R1081">
        <v>0</v>
      </c>
      <c r="S1081">
        <v>8079</v>
      </c>
      <c r="T1081">
        <v>331477</v>
      </c>
      <c r="U1081">
        <v>0</v>
      </c>
      <c r="V1081">
        <v>331477</v>
      </c>
      <c r="W1081">
        <v>102757</v>
      </c>
      <c r="X1081">
        <v>0</v>
      </c>
      <c r="Y1081">
        <v>0</v>
      </c>
      <c r="Z1081">
        <v>0</v>
      </c>
      <c r="AA1081">
        <v>253563</v>
      </c>
      <c r="AB1081">
        <v>356320</v>
      </c>
      <c r="AC1081">
        <v>-24843</v>
      </c>
      <c r="AD1081">
        <v>0</v>
      </c>
      <c r="AE1081">
        <v>-24843</v>
      </c>
      <c r="AF1081">
        <v>27456</v>
      </c>
      <c r="AG1081">
        <v>0</v>
      </c>
      <c r="AH1081">
        <v>0</v>
      </c>
      <c r="AI1081">
        <v>547</v>
      </c>
      <c r="AJ1081">
        <v>28003</v>
      </c>
      <c r="AK1081">
        <v>15779</v>
      </c>
      <c r="AL1081">
        <v>0</v>
      </c>
      <c r="AM1081">
        <v>0</v>
      </c>
      <c r="AN1081">
        <v>0</v>
      </c>
      <c r="AO1081">
        <v>15779</v>
      </c>
      <c r="AP1081">
        <v>12224</v>
      </c>
    </row>
    <row r="1082" spans="1:42" x14ac:dyDescent="0.35">
      <c r="A1082" t="s">
        <v>3024</v>
      </c>
      <c r="B1082" t="s">
        <v>3025</v>
      </c>
      <c r="D1082" t="s">
        <v>1024</v>
      </c>
      <c r="E1082" t="s">
        <v>52</v>
      </c>
      <c r="F1082" t="s">
        <v>253</v>
      </c>
      <c r="G1082" t="str">
        <f t="shared" si="23"/>
        <v>Small</v>
      </c>
      <c r="H1082" t="s">
        <v>86</v>
      </c>
      <c r="I1082" t="s">
        <v>120</v>
      </c>
      <c r="J1082">
        <v>0</v>
      </c>
      <c r="K1082">
        <v>0</v>
      </c>
      <c r="L1082">
        <v>0</v>
      </c>
      <c r="M1082">
        <v>0</v>
      </c>
      <c r="N1082" s="1">
        <v>50</v>
      </c>
      <c r="O1082">
        <v>0</v>
      </c>
      <c r="P1082">
        <v>159289</v>
      </c>
      <c r="Q1082">
        <v>0</v>
      </c>
      <c r="R1082">
        <v>522</v>
      </c>
      <c r="S1082">
        <v>0</v>
      </c>
      <c r="T1082">
        <v>159811</v>
      </c>
      <c r="U1082">
        <v>0</v>
      </c>
      <c r="V1082">
        <v>159811</v>
      </c>
      <c r="W1082">
        <v>0</v>
      </c>
      <c r="X1082">
        <v>0</v>
      </c>
      <c r="Y1082">
        <v>0</v>
      </c>
      <c r="Z1082">
        <v>221524</v>
      </c>
      <c r="AA1082">
        <v>1206</v>
      </c>
      <c r="AB1082">
        <v>222730</v>
      </c>
      <c r="AC1082">
        <v>-62919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99371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99371</v>
      </c>
    </row>
    <row r="1083" spans="1:42" x14ac:dyDescent="0.35">
      <c r="A1083" t="s">
        <v>3026</v>
      </c>
      <c r="B1083" t="s">
        <v>3027</v>
      </c>
      <c r="C1083" t="s">
        <v>3028</v>
      </c>
      <c r="D1083" t="s">
        <v>1355</v>
      </c>
      <c r="E1083" t="s">
        <v>52</v>
      </c>
      <c r="F1083" t="s">
        <v>1356</v>
      </c>
      <c r="G1083" t="str">
        <f t="shared" si="23"/>
        <v>Large</v>
      </c>
      <c r="H1083" t="s">
        <v>45</v>
      </c>
      <c r="I1083" t="s">
        <v>46</v>
      </c>
      <c r="J1083">
        <v>3</v>
      </c>
      <c r="K1083">
        <v>50</v>
      </c>
      <c r="L1083">
        <v>23</v>
      </c>
      <c r="M1083">
        <v>44</v>
      </c>
      <c r="N1083" s="1">
        <v>130</v>
      </c>
      <c r="O1083">
        <v>1903693</v>
      </c>
      <c r="P1083">
        <v>92967</v>
      </c>
      <c r="Q1083">
        <v>727943</v>
      </c>
      <c r="R1083">
        <v>37059</v>
      </c>
      <c r="S1083">
        <v>134260</v>
      </c>
      <c r="T1083">
        <v>2895922</v>
      </c>
      <c r="U1083">
        <v>9939</v>
      </c>
      <c r="V1083">
        <v>2905861</v>
      </c>
      <c r="W1083">
        <v>2330979</v>
      </c>
      <c r="X1083">
        <v>0</v>
      </c>
      <c r="Y1083">
        <v>0</v>
      </c>
      <c r="Z1083">
        <v>0</v>
      </c>
      <c r="AA1083">
        <v>786650</v>
      </c>
      <c r="AB1083">
        <v>3117629</v>
      </c>
      <c r="AC1083">
        <v>-211768</v>
      </c>
      <c r="AD1083">
        <v>0</v>
      </c>
      <c r="AE1083">
        <v>-211768</v>
      </c>
      <c r="AF1083">
        <v>1605764</v>
      </c>
      <c r="AG1083">
        <v>0</v>
      </c>
      <c r="AH1083">
        <v>350472</v>
      </c>
      <c r="AI1083">
        <v>350472</v>
      </c>
      <c r="AJ1083">
        <v>1956236</v>
      </c>
      <c r="AK1083">
        <v>871757</v>
      </c>
      <c r="AL1083">
        <v>0</v>
      </c>
      <c r="AM1083">
        <v>32146</v>
      </c>
      <c r="AN1083">
        <v>32146</v>
      </c>
      <c r="AO1083">
        <v>903903</v>
      </c>
      <c r="AP1083">
        <v>1052333</v>
      </c>
    </row>
    <row r="1084" spans="1:42" x14ac:dyDescent="0.35">
      <c r="A1084" t="s">
        <v>3029</v>
      </c>
      <c r="B1084" t="s">
        <v>3030</v>
      </c>
      <c r="D1084" t="s">
        <v>3415</v>
      </c>
      <c r="E1084" t="s">
        <v>52</v>
      </c>
      <c r="F1084" t="s">
        <v>1057</v>
      </c>
      <c r="G1084" t="str">
        <f t="shared" si="23"/>
        <v>Medium</v>
      </c>
      <c r="H1084" t="s">
        <v>58</v>
      </c>
      <c r="I1084" t="s">
        <v>46</v>
      </c>
      <c r="J1084">
        <v>0</v>
      </c>
      <c r="K1084">
        <v>8</v>
      </c>
      <c r="L1084">
        <v>1</v>
      </c>
      <c r="M1084">
        <v>3.55</v>
      </c>
      <c r="N1084" s="1">
        <v>0</v>
      </c>
      <c r="O1084">
        <v>176617</v>
      </c>
      <c r="P1084">
        <v>0</v>
      </c>
      <c r="Q1084">
        <v>158326</v>
      </c>
      <c r="R1084">
        <v>5452</v>
      </c>
      <c r="S1084">
        <v>12544</v>
      </c>
      <c r="T1084">
        <v>352939</v>
      </c>
      <c r="U1084">
        <v>0</v>
      </c>
      <c r="V1084">
        <v>352939</v>
      </c>
      <c r="W1084">
        <v>254138</v>
      </c>
      <c r="X1084">
        <v>0</v>
      </c>
      <c r="Y1084">
        <v>0</v>
      </c>
      <c r="Z1084">
        <v>0</v>
      </c>
      <c r="AA1084">
        <v>67095</v>
      </c>
      <c r="AB1084">
        <v>321233</v>
      </c>
      <c r="AC1084">
        <v>31706</v>
      </c>
      <c r="AD1084">
        <v>0</v>
      </c>
      <c r="AE1084">
        <v>31706</v>
      </c>
      <c r="AF1084">
        <v>302203</v>
      </c>
      <c r="AG1084">
        <v>0</v>
      </c>
      <c r="AH1084">
        <v>0</v>
      </c>
      <c r="AI1084">
        <v>383057</v>
      </c>
      <c r="AJ1084">
        <v>685260</v>
      </c>
      <c r="AK1084">
        <v>10263</v>
      </c>
      <c r="AL1084">
        <v>0</v>
      </c>
      <c r="AM1084">
        <v>0</v>
      </c>
      <c r="AN1084">
        <v>0</v>
      </c>
      <c r="AO1084">
        <v>10263</v>
      </c>
      <c r="AP1084">
        <v>674997</v>
      </c>
    </row>
    <row r="1085" spans="1:42" x14ac:dyDescent="0.35">
      <c r="A1085" t="s">
        <v>3031</v>
      </c>
      <c r="B1085" t="s">
        <v>3032</v>
      </c>
      <c r="D1085" t="s">
        <v>63</v>
      </c>
      <c r="E1085" t="s">
        <v>52</v>
      </c>
      <c r="F1085" t="s">
        <v>123</v>
      </c>
      <c r="G1085" t="str">
        <f t="shared" si="23"/>
        <v>Medium</v>
      </c>
      <c r="H1085" t="s">
        <v>58</v>
      </c>
      <c r="I1085" t="s">
        <v>150</v>
      </c>
      <c r="J1085">
        <v>0</v>
      </c>
      <c r="K1085">
        <v>0</v>
      </c>
      <c r="L1085">
        <v>0</v>
      </c>
      <c r="M1085">
        <v>0</v>
      </c>
      <c r="N1085" s="1">
        <v>5</v>
      </c>
      <c r="O1085">
        <v>219194</v>
      </c>
      <c r="P1085">
        <v>30170</v>
      </c>
      <c r="Q1085">
        <v>0</v>
      </c>
      <c r="R1085">
        <v>0</v>
      </c>
      <c r="S1085">
        <v>235483</v>
      </c>
      <c r="T1085">
        <v>484847</v>
      </c>
      <c r="U1085">
        <v>3636</v>
      </c>
      <c r="V1085">
        <v>488483</v>
      </c>
      <c r="W1085">
        <v>0</v>
      </c>
      <c r="X1085">
        <v>0</v>
      </c>
      <c r="Y1085">
        <v>0</v>
      </c>
      <c r="Z1085">
        <v>0</v>
      </c>
      <c r="AA1085">
        <v>156825</v>
      </c>
      <c r="AB1085">
        <v>156825</v>
      </c>
      <c r="AC1085">
        <v>331658</v>
      </c>
      <c r="AD1085">
        <v>0</v>
      </c>
      <c r="AE1085">
        <v>331658</v>
      </c>
      <c r="AF1085">
        <v>435665</v>
      </c>
      <c r="AG1085">
        <v>0</v>
      </c>
      <c r="AH1085">
        <v>0</v>
      </c>
      <c r="AI1085">
        <v>4118791</v>
      </c>
      <c r="AJ1085">
        <v>4554456</v>
      </c>
      <c r="AK1085">
        <v>376118</v>
      </c>
      <c r="AL1085">
        <v>0</v>
      </c>
      <c r="AM1085">
        <v>0</v>
      </c>
      <c r="AN1085">
        <v>1552140</v>
      </c>
      <c r="AO1085">
        <v>1928258</v>
      </c>
      <c r="AP1085">
        <v>2626198</v>
      </c>
    </row>
    <row r="1086" spans="1:42" x14ac:dyDescent="0.35">
      <c r="A1086" t="s">
        <v>3033</v>
      </c>
      <c r="B1086" t="s">
        <v>3034</v>
      </c>
      <c r="D1086" t="s">
        <v>2570</v>
      </c>
      <c r="E1086" t="s">
        <v>52</v>
      </c>
      <c r="F1086" t="s">
        <v>668</v>
      </c>
      <c r="G1086" t="str">
        <f t="shared" si="23"/>
        <v>Extra Small</v>
      </c>
      <c r="H1086" t="s">
        <v>119</v>
      </c>
      <c r="I1086" t="s">
        <v>100</v>
      </c>
      <c r="J1086">
        <v>0</v>
      </c>
      <c r="K1086">
        <v>3</v>
      </c>
      <c r="L1086">
        <v>4</v>
      </c>
      <c r="M1086">
        <v>0</v>
      </c>
      <c r="N1086" s="1">
        <v>3</v>
      </c>
      <c r="O1086">
        <v>0</v>
      </c>
      <c r="P1086">
        <v>36518</v>
      </c>
      <c r="Q1086">
        <v>0</v>
      </c>
      <c r="R1086">
        <v>0</v>
      </c>
      <c r="S1086">
        <v>0</v>
      </c>
      <c r="T1086">
        <v>36518</v>
      </c>
      <c r="U1086">
        <v>0</v>
      </c>
      <c r="V1086">
        <v>36518</v>
      </c>
      <c r="W1086">
        <v>174</v>
      </c>
      <c r="X1086">
        <v>0</v>
      </c>
      <c r="Y1086">
        <v>9638</v>
      </c>
      <c r="Z1086">
        <v>25614</v>
      </c>
      <c r="AA1086">
        <v>1284</v>
      </c>
      <c r="AB1086">
        <v>36710</v>
      </c>
      <c r="AC1086">
        <v>-192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127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127</v>
      </c>
    </row>
    <row r="1087" spans="1:42" x14ac:dyDescent="0.35">
      <c r="A1087" t="s">
        <v>3035</v>
      </c>
      <c r="B1087" t="s">
        <v>3036</v>
      </c>
      <c r="D1087" t="s">
        <v>762</v>
      </c>
      <c r="E1087" t="s">
        <v>52</v>
      </c>
      <c r="F1087" t="s">
        <v>581</v>
      </c>
      <c r="G1087" t="str">
        <f t="shared" si="23"/>
        <v>Large</v>
      </c>
      <c r="H1087" t="s">
        <v>56</v>
      </c>
      <c r="I1087" t="s">
        <v>122</v>
      </c>
      <c r="J1087">
        <v>30</v>
      </c>
      <c r="K1087">
        <v>9</v>
      </c>
      <c r="L1087">
        <v>7</v>
      </c>
      <c r="M1087">
        <v>34.799999999999997</v>
      </c>
      <c r="N1087" s="1">
        <v>0</v>
      </c>
      <c r="O1087">
        <v>3988218</v>
      </c>
      <c r="P1087">
        <v>0</v>
      </c>
      <c r="Q1087">
        <v>527433</v>
      </c>
      <c r="R1087">
        <v>336</v>
      </c>
      <c r="S1087">
        <v>0</v>
      </c>
      <c r="T1087">
        <v>4515987</v>
      </c>
      <c r="U1087">
        <v>0</v>
      </c>
      <c r="V1087">
        <v>4515987</v>
      </c>
      <c r="W1087">
        <v>2392534</v>
      </c>
      <c r="X1087">
        <v>0</v>
      </c>
      <c r="Y1087">
        <v>0</v>
      </c>
      <c r="Z1087">
        <v>0</v>
      </c>
      <c r="AA1087">
        <v>2054788</v>
      </c>
      <c r="AB1087">
        <v>4447322</v>
      </c>
      <c r="AC1087">
        <v>68665</v>
      </c>
      <c r="AD1087">
        <v>0</v>
      </c>
      <c r="AE1087">
        <v>68665</v>
      </c>
      <c r="AF1087">
        <v>3997970</v>
      </c>
      <c r="AG1087">
        <v>0</v>
      </c>
      <c r="AH1087">
        <v>3108885</v>
      </c>
      <c r="AI1087">
        <v>3108885</v>
      </c>
      <c r="AJ1087">
        <v>7106855</v>
      </c>
      <c r="AK1087">
        <v>1802371</v>
      </c>
      <c r="AL1087">
        <v>0</v>
      </c>
      <c r="AM1087">
        <v>79530</v>
      </c>
      <c r="AN1087">
        <v>79530</v>
      </c>
      <c r="AO1087">
        <v>1881901</v>
      </c>
      <c r="AP1087">
        <v>5224954</v>
      </c>
    </row>
    <row r="1088" spans="1:42" x14ac:dyDescent="0.35">
      <c r="A1088" t="s">
        <v>3038</v>
      </c>
      <c r="B1088" t="s">
        <v>3039</v>
      </c>
      <c r="D1088" t="s">
        <v>8574</v>
      </c>
      <c r="E1088" t="s">
        <v>52</v>
      </c>
      <c r="F1088" t="s">
        <v>775</v>
      </c>
      <c r="G1088" t="str">
        <f t="shared" si="23"/>
        <v>Medium</v>
      </c>
      <c r="H1088" t="s">
        <v>86</v>
      </c>
      <c r="I1088" t="s">
        <v>43</v>
      </c>
      <c r="J1088">
        <v>0</v>
      </c>
      <c r="K1088">
        <v>0</v>
      </c>
      <c r="L1088">
        <v>0</v>
      </c>
      <c r="M1088">
        <v>0</v>
      </c>
      <c r="N1088" s="1">
        <v>300</v>
      </c>
      <c r="O1088">
        <v>271223</v>
      </c>
      <c r="P1088">
        <v>154658</v>
      </c>
      <c r="Q1088">
        <v>107166</v>
      </c>
      <c r="R1088">
        <v>63150</v>
      </c>
      <c r="S1088">
        <v>9692</v>
      </c>
      <c r="T1088">
        <v>605889</v>
      </c>
      <c r="U1088">
        <v>103171</v>
      </c>
      <c r="V1088">
        <v>709060</v>
      </c>
      <c r="W1088">
        <v>0</v>
      </c>
      <c r="X1088">
        <v>0</v>
      </c>
      <c r="Y1088">
        <v>425881</v>
      </c>
      <c r="Z1088">
        <v>0</v>
      </c>
      <c r="AA1088">
        <v>565516</v>
      </c>
      <c r="AB1088">
        <v>991397</v>
      </c>
      <c r="AC1088">
        <v>-282337</v>
      </c>
      <c r="AD1088">
        <v>0</v>
      </c>
      <c r="AE1088">
        <v>-282337</v>
      </c>
      <c r="AF1088">
        <v>3088766</v>
      </c>
      <c r="AG1088">
        <v>0</v>
      </c>
      <c r="AH1088">
        <v>0</v>
      </c>
      <c r="AI1088">
        <v>1354755</v>
      </c>
      <c r="AJ1088">
        <v>4443521</v>
      </c>
      <c r="AK1088">
        <v>21419</v>
      </c>
      <c r="AL1088">
        <v>0</v>
      </c>
      <c r="AM1088">
        <v>0</v>
      </c>
      <c r="AN1088">
        <v>0</v>
      </c>
      <c r="AO1088">
        <v>21419</v>
      </c>
      <c r="AP1088">
        <v>4422102</v>
      </c>
    </row>
    <row r="1089" spans="1:42" x14ac:dyDescent="0.35">
      <c r="A1089" t="s">
        <v>3040</v>
      </c>
      <c r="B1089" t="s">
        <v>3041</v>
      </c>
      <c r="D1089" t="s">
        <v>137</v>
      </c>
      <c r="E1089" t="s">
        <v>52</v>
      </c>
      <c r="F1089" t="s">
        <v>138</v>
      </c>
      <c r="G1089" t="str">
        <f t="shared" si="23"/>
        <v>Large</v>
      </c>
      <c r="H1089" t="s">
        <v>72</v>
      </c>
      <c r="I1089" t="s">
        <v>76</v>
      </c>
      <c r="J1089">
        <v>5</v>
      </c>
      <c r="K1089">
        <v>6</v>
      </c>
      <c r="L1089">
        <v>1</v>
      </c>
      <c r="M1089">
        <v>8</v>
      </c>
      <c r="N1089" s="1">
        <v>40</v>
      </c>
      <c r="O1089">
        <v>0</v>
      </c>
      <c r="P1089">
        <v>52040</v>
      </c>
      <c r="Q1089">
        <v>0</v>
      </c>
      <c r="R1089">
        <v>62383</v>
      </c>
      <c r="S1089">
        <v>1281666</v>
      </c>
      <c r="T1089">
        <v>1396089</v>
      </c>
      <c r="U1089">
        <v>0</v>
      </c>
      <c r="V1089">
        <v>1396089</v>
      </c>
      <c r="W1089">
        <v>523882</v>
      </c>
      <c r="X1089">
        <v>29077</v>
      </c>
      <c r="Y1089">
        <v>0</v>
      </c>
      <c r="Z1089">
        <v>0</v>
      </c>
      <c r="AA1089">
        <v>797730</v>
      </c>
      <c r="AB1089">
        <v>1350689</v>
      </c>
      <c r="AC1089">
        <v>45400</v>
      </c>
      <c r="AD1089">
        <v>74477</v>
      </c>
      <c r="AE1089">
        <v>119877</v>
      </c>
      <c r="AF1089">
        <v>347762</v>
      </c>
      <c r="AG1089">
        <v>0</v>
      </c>
      <c r="AH1089">
        <v>308597</v>
      </c>
      <c r="AI1089">
        <v>308597</v>
      </c>
      <c r="AJ1089">
        <v>656359</v>
      </c>
      <c r="AK1089">
        <v>181099</v>
      </c>
      <c r="AL1089">
        <v>0</v>
      </c>
      <c r="AM1089">
        <v>166193</v>
      </c>
      <c r="AN1089">
        <v>166193</v>
      </c>
      <c r="AO1089">
        <v>347292</v>
      </c>
      <c r="AP1089">
        <v>309067</v>
      </c>
    </row>
    <row r="1090" spans="1:42" x14ac:dyDescent="0.35">
      <c r="A1090" t="s">
        <v>3043</v>
      </c>
      <c r="B1090" t="s">
        <v>3044</v>
      </c>
      <c r="D1090" t="s">
        <v>679</v>
      </c>
      <c r="E1090" t="s">
        <v>52</v>
      </c>
      <c r="F1090" t="s">
        <v>680</v>
      </c>
      <c r="G1090" t="str">
        <f t="shared" si="23"/>
        <v>Extra Small</v>
      </c>
      <c r="H1090" t="s">
        <v>58</v>
      </c>
      <c r="I1090" t="s">
        <v>94</v>
      </c>
      <c r="J1090">
        <v>0</v>
      </c>
      <c r="K1090">
        <v>0</v>
      </c>
      <c r="L1090">
        <v>0</v>
      </c>
      <c r="M1090">
        <v>0</v>
      </c>
      <c r="N1090" s="1">
        <v>10</v>
      </c>
      <c r="O1090">
        <v>0</v>
      </c>
      <c r="P1090">
        <v>440</v>
      </c>
      <c r="Q1090">
        <v>8232</v>
      </c>
      <c r="R1090">
        <v>0</v>
      </c>
      <c r="S1090">
        <v>2640</v>
      </c>
      <c r="T1090">
        <v>11312</v>
      </c>
      <c r="U1090">
        <v>0</v>
      </c>
      <c r="V1090">
        <v>11312</v>
      </c>
      <c r="W1090">
        <v>0</v>
      </c>
      <c r="X1090">
        <v>0</v>
      </c>
      <c r="Y1090">
        <v>0</v>
      </c>
      <c r="Z1090">
        <v>0</v>
      </c>
      <c r="AA1090">
        <v>9660</v>
      </c>
      <c r="AB1090">
        <v>9660</v>
      </c>
      <c r="AC1090">
        <v>1652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4448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4448</v>
      </c>
    </row>
    <row r="1091" spans="1:42" x14ac:dyDescent="0.35">
      <c r="A1091" t="s">
        <v>3045</v>
      </c>
      <c r="B1091" t="s">
        <v>3046</v>
      </c>
      <c r="D1091" t="s">
        <v>424</v>
      </c>
      <c r="E1091" t="s">
        <v>52</v>
      </c>
      <c r="F1091" t="s">
        <v>425</v>
      </c>
      <c r="G1091" t="str">
        <f t="shared" si="23"/>
        <v>Small</v>
      </c>
      <c r="H1091" t="s">
        <v>95</v>
      </c>
      <c r="I1091" t="s">
        <v>43</v>
      </c>
      <c r="J1091">
        <v>0</v>
      </c>
      <c r="K1091">
        <v>0</v>
      </c>
      <c r="L1091">
        <v>0</v>
      </c>
      <c r="M1091">
        <v>0</v>
      </c>
      <c r="N1091" s="1">
        <v>332</v>
      </c>
      <c r="O1091">
        <v>22718</v>
      </c>
      <c r="P1091">
        <v>31749</v>
      </c>
      <c r="Q1091">
        <v>0</v>
      </c>
      <c r="R1091">
        <v>0</v>
      </c>
      <c r="S1091">
        <v>0</v>
      </c>
      <c r="T1091">
        <v>54467</v>
      </c>
      <c r="U1091">
        <v>92773</v>
      </c>
      <c r="V1091">
        <v>147240</v>
      </c>
      <c r="W1091">
        <v>0</v>
      </c>
      <c r="X1091">
        <v>0</v>
      </c>
      <c r="Y1091">
        <v>0</v>
      </c>
      <c r="Z1091">
        <v>0</v>
      </c>
      <c r="AA1091">
        <v>128808</v>
      </c>
      <c r="AB1091">
        <v>128808</v>
      </c>
      <c r="AC1091">
        <v>18432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664385</v>
      </c>
      <c r="AK1091">
        <v>0</v>
      </c>
      <c r="AL1091">
        <v>0</v>
      </c>
      <c r="AM1091">
        <v>0</v>
      </c>
      <c r="AN1091">
        <v>0</v>
      </c>
      <c r="AO1091">
        <v>664385</v>
      </c>
      <c r="AP1091">
        <v>0</v>
      </c>
    </row>
    <row r="1092" spans="1:42" x14ac:dyDescent="0.35">
      <c r="A1092" t="s">
        <v>3047</v>
      </c>
      <c r="B1092" t="s">
        <v>3048</v>
      </c>
      <c r="D1092" t="s">
        <v>137</v>
      </c>
      <c r="E1092" t="s">
        <v>52</v>
      </c>
      <c r="F1092" t="s">
        <v>138</v>
      </c>
      <c r="G1092" t="str">
        <f t="shared" si="23"/>
        <v>Small</v>
      </c>
      <c r="H1092" t="s">
        <v>86</v>
      </c>
      <c r="I1092" t="s">
        <v>606</v>
      </c>
      <c r="J1092">
        <v>0</v>
      </c>
      <c r="K1092">
        <v>0</v>
      </c>
      <c r="L1092">
        <v>0</v>
      </c>
      <c r="M1092">
        <v>0</v>
      </c>
      <c r="N1092" s="1">
        <v>30</v>
      </c>
      <c r="O1092">
        <v>0</v>
      </c>
      <c r="P1092">
        <v>0</v>
      </c>
      <c r="Q1092">
        <v>113138</v>
      </c>
      <c r="R1092">
        <v>27</v>
      </c>
      <c r="S1092">
        <v>0</v>
      </c>
      <c r="T1092">
        <v>113165</v>
      </c>
      <c r="U1092">
        <v>0</v>
      </c>
      <c r="V1092">
        <v>113165</v>
      </c>
      <c r="W1092">
        <v>0</v>
      </c>
      <c r="X1092">
        <v>0</v>
      </c>
      <c r="Y1092">
        <v>58972</v>
      </c>
      <c r="Z1092">
        <v>0</v>
      </c>
      <c r="AA1092">
        <v>31738</v>
      </c>
      <c r="AB1092">
        <v>90710</v>
      </c>
      <c r="AC1092">
        <v>22455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26403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26403</v>
      </c>
    </row>
    <row r="1093" spans="1:42" x14ac:dyDescent="0.35">
      <c r="A1093" t="s">
        <v>3049</v>
      </c>
      <c r="B1093" t="s">
        <v>3050</v>
      </c>
      <c r="D1093" t="s">
        <v>301</v>
      </c>
      <c r="E1093" t="s">
        <v>52</v>
      </c>
      <c r="F1093" t="s">
        <v>302</v>
      </c>
      <c r="G1093" t="str">
        <f t="shared" si="23"/>
        <v>Small</v>
      </c>
      <c r="H1093" t="s">
        <v>45</v>
      </c>
      <c r="I1093" t="s">
        <v>101</v>
      </c>
      <c r="J1093">
        <v>0</v>
      </c>
      <c r="K1093">
        <v>0</v>
      </c>
      <c r="L1093">
        <v>0</v>
      </c>
      <c r="M1093">
        <v>0</v>
      </c>
      <c r="N1093" s="1">
        <v>0</v>
      </c>
      <c r="O1093">
        <v>0</v>
      </c>
      <c r="P1093">
        <v>196846</v>
      </c>
      <c r="Q1093">
        <v>0</v>
      </c>
      <c r="R1093">
        <v>1536</v>
      </c>
      <c r="S1093">
        <v>0</v>
      </c>
      <c r="T1093">
        <v>198382</v>
      </c>
      <c r="U1093">
        <v>0</v>
      </c>
      <c r="V1093">
        <v>198382</v>
      </c>
      <c r="W1093">
        <v>0</v>
      </c>
      <c r="X1093">
        <v>0</v>
      </c>
      <c r="Y1093">
        <v>300000</v>
      </c>
      <c r="Z1093">
        <v>0</v>
      </c>
      <c r="AA1093">
        <v>0</v>
      </c>
      <c r="AB1093">
        <v>300000</v>
      </c>
      <c r="AC1093">
        <v>-101618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328433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328433</v>
      </c>
    </row>
    <row r="1094" spans="1:42" x14ac:dyDescent="0.35">
      <c r="A1094" t="s">
        <v>3051</v>
      </c>
      <c r="B1094" t="s">
        <v>3052</v>
      </c>
      <c r="D1094" t="s">
        <v>1933</v>
      </c>
      <c r="E1094" t="s">
        <v>52</v>
      </c>
      <c r="F1094" t="s">
        <v>893</v>
      </c>
      <c r="G1094" t="str">
        <f t="shared" si="23"/>
        <v>Small</v>
      </c>
      <c r="H1094" t="s">
        <v>45</v>
      </c>
      <c r="I1094" t="s">
        <v>46</v>
      </c>
      <c r="J1094">
        <v>0</v>
      </c>
      <c r="K1094">
        <v>0</v>
      </c>
      <c r="L1094">
        <v>0</v>
      </c>
      <c r="M1094">
        <v>0</v>
      </c>
      <c r="N1094" s="1">
        <v>8</v>
      </c>
      <c r="O1094">
        <v>5000</v>
      </c>
      <c r="P1094">
        <v>7246</v>
      </c>
      <c r="Q1094">
        <v>15586</v>
      </c>
      <c r="R1094">
        <v>5683</v>
      </c>
      <c r="S1094">
        <v>41632</v>
      </c>
      <c r="T1094">
        <v>75147</v>
      </c>
      <c r="U1094">
        <v>2179</v>
      </c>
      <c r="V1094">
        <v>77326</v>
      </c>
      <c r="W1094">
        <v>0</v>
      </c>
      <c r="X1094">
        <v>0</v>
      </c>
      <c r="Y1094">
        <v>0</v>
      </c>
      <c r="Z1094">
        <v>0</v>
      </c>
      <c r="AA1094">
        <v>182907</v>
      </c>
      <c r="AB1094">
        <v>182907</v>
      </c>
      <c r="AC1094">
        <v>-105581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366926</v>
      </c>
      <c r="AK1094">
        <v>0</v>
      </c>
      <c r="AL1094">
        <v>0</v>
      </c>
      <c r="AM1094">
        <v>0</v>
      </c>
      <c r="AN1094">
        <v>0</v>
      </c>
      <c r="AO1094">
        <v>17507</v>
      </c>
      <c r="AP1094">
        <v>349419</v>
      </c>
    </row>
    <row r="1095" spans="1:42" x14ac:dyDescent="0.35">
      <c r="A1095" t="s">
        <v>3055</v>
      </c>
      <c r="B1095" t="s">
        <v>3056</v>
      </c>
      <c r="D1095" t="s">
        <v>239</v>
      </c>
      <c r="E1095" t="s">
        <v>52</v>
      </c>
      <c r="F1095" t="s">
        <v>254</v>
      </c>
      <c r="G1095" t="str">
        <f t="shared" si="23"/>
        <v>Small</v>
      </c>
      <c r="H1095" t="s">
        <v>86</v>
      </c>
      <c r="I1095" t="s">
        <v>43</v>
      </c>
      <c r="J1095">
        <v>1</v>
      </c>
      <c r="K1095">
        <v>0</v>
      </c>
      <c r="L1095">
        <v>0</v>
      </c>
      <c r="M1095">
        <v>1</v>
      </c>
      <c r="N1095" s="1">
        <v>66</v>
      </c>
      <c r="O1095">
        <v>0</v>
      </c>
      <c r="P1095">
        <v>28948</v>
      </c>
      <c r="Q1095">
        <v>144370</v>
      </c>
      <c r="R1095">
        <v>180</v>
      </c>
      <c r="S1095">
        <v>5677</v>
      </c>
      <c r="T1095">
        <v>179175</v>
      </c>
      <c r="U1095">
        <v>0</v>
      </c>
      <c r="V1095">
        <v>179175</v>
      </c>
      <c r="W1095">
        <v>71101</v>
      </c>
      <c r="X1095">
        <v>0</v>
      </c>
      <c r="Y1095">
        <v>0</v>
      </c>
      <c r="Z1095">
        <v>0</v>
      </c>
      <c r="AA1095">
        <v>78016</v>
      </c>
      <c r="AB1095">
        <v>149117</v>
      </c>
      <c r="AC1095">
        <v>30058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169763</v>
      </c>
      <c r="AK1095">
        <v>0</v>
      </c>
      <c r="AL1095">
        <v>0</v>
      </c>
      <c r="AM1095">
        <v>0</v>
      </c>
      <c r="AN1095">
        <v>0</v>
      </c>
      <c r="AO1095">
        <v>6323</v>
      </c>
      <c r="AP1095">
        <v>163440</v>
      </c>
    </row>
    <row r="1096" spans="1:42" x14ac:dyDescent="0.35">
      <c r="A1096" t="s">
        <v>3058</v>
      </c>
      <c r="B1096" t="s">
        <v>3059</v>
      </c>
      <c r="D1096" t="s">
        <v>708</v>
      </c>
      <c r="E1096" t="s">
        <v>52</v>
      </c>
      <c r="F1096" t="s">
        <v>415</v>
      </c>
      <c r="G1096" t="str">
        <f t="shared" si="23"/>
        <v>Extra Small</v>
      </c>
      <c r="H1096" t="s">
        <v>86</v>
      </c>
      <c r="I1096" t="s">
        <v>606</v>
      </c>
      <c r="J1096">
        <v>0</v>
      </c>
      <c r="K1096">
        <v>0</v>
      </c>
      <c r="L1096">
        <v>0</v>
      </c>
      <c r="M1096">
        <v>0</v>
      </c>
      <c r="N1096" s="1">
        <v>5</v>
      </c>
      <c r="O1096">
        <v>0</v>
      </c>
      <c r="P1096">
        <v>0</v>
      </c>
      <c r="Q1096">
        <v>0</v>
      </c>
      <c r="R1096">
        <v>4477</v>
      </c>
      <c r="S1096">
        <v>0</v>
      </c>
      <c r="T1096">
        <v>4477</v>
      </c>
      <c r="U1096">
        <v>0</v>
      </c>
      <c r="V1096">
        <v>4477</v>
      </c>
      <c r="W1096">
        <v>0</v>
      </c>
      <c r="X1096">
        <v>0</v>
      </c>
      <c r="Y1096">
        <v>0</v>
      </c>
      <c r="Z1096">
        <v>0</v>
      </c>
      <c r="AA1096">
        <v>4753</v>
      </c>
      <c r="AB1096">
        <v>4753</v>
      </c>
      <c r="AC1096">
        <v>-276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415658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415658</v>
      </c>
    </row>
    <row r="1097" spans="1:42" x14ac:dyDescent="0.35">
      <c r="A1097" t="s">
        <v>3060</v>
      </c>
      <c r="B1097" t="s">
        <v>3061</v>
      </c>
      <c r="D1097" t="s">
        <v>3062</v>
      </c>
      <c r="E1097" t="s">
        <v>52</v>
      </c>
      <c r="F1097" t="s">
        <v>2597</v>
      </c>
      <c r="G1097" t="str">
        <f t="shared" si="23"/>
        <v>Extra Small</v>
      </c>
      <c r="H1097" t="s">
        <v>141</v>
      </c>
      <c r="I1097" t="s">
        <v>76</v>
      </c>
      <c r="J1097">
        <v>0</v>
      </c>
      <c r="K1097">
        <v>0</v>
      </c>
      <c r="L1097">
        <v>0</v>
      </c>
      <c r="M1097">
        <v>0</v>
      </c>
      <c r="N1097" s="1">
        <v>20</v>
      </c>
      <c r="O1097">
        <v>0</v>
      </c>
      <c r="P1097">
        <v>0</v>
      </c>
      <c r="Q1097">
        <v>0</v>
      </c>
      <c r="R1097">
        <v>72</v>
      </c>
      <c r="S1097">
        <v>15450</v>
      </c>
      <c r="T1097">
        <v>15522</v>
      </c>
      <c r="U1097">
        <v>58</v>
      </c>
      <c r="V1097">
        <v>15580</v>
      </c>
      <c r="W1097">
        <v>0</v>
      </c>
      <c r="X1097">
        <v>0</v>
      </c>
      <c r="Y1097">
        <v>10300</v>
      </c>
      <c r="Z1097">
        <v>0</v>
      </c>
      <c r="AA1097">
        <v>5788</v>
      </c>
      <c r="AB1097">
        <v>16088</v>
      </c>
      <c r="AC1097">
        <v>-508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9134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9134</v>
      </c>
    </row>
    <row r="1098" spans="1:42" x14ac:dyDescent="0.35">
      <c r="A1098" t="s">
        <v>3063</v>
      </c>
      <c r="B1098" t="s">
        <v>9270</v>
      </c>
      <c r="D1098" t="s">
        <v>198</v>
      </c>
      <c r="E1098" t="s">
        <v>52</v>
      </c>
      <c r="F1098" t="s">
        <v>199</v>
      </c>
      <c r="G1098" t="str">
        <f t="shared" si="23"/>
        <v>Medium</v>
      </c>
      <c r="H1098" t="s">
        <v>56</v>
      </c>
      <c r="I1098" t="s">
        <v>366</v>
      </c>
      <c r="J1098">
        <v>3</v>
      </c>
      <c r="K1098">
        <v>0</v>
      </c>
      <c r="L1098">
        <v>1</v>
      </c>
      <c r="M1098">
        <v>3</v>
      </c>
      <c r="N1098" s="1">
        <v>1600</v>
      </c>
      <c r="O1098">
        <v>388946</v>
      </c>
      <c r="P1098">
        <v>8771</v>
      </c>
      <c r="Q1098">
        <v>12226</v>
      </c>
      <c r="R1098">
        <v>666</v>
      </c>
      <c r="S1098">
        <v>59</v>
      </c>
      <c r="T1098">
        <v>410668</v>
      </c>
      <c r="U1098">
        <v>0</v>
      </c>
      <c r="V1098">
        <v>410668</v>
      </c>
      <c r="W1098">
        <v>278636</v>
      </c>
      <c r="X1098">
        <v>0</v>
      </c>
      <c r="Y1098">
        <v>0</v>
      </c>
      <c r="Z1098">
        <v>0</v>
      </c>
      <c r="AA1098">
        <v>89793</v>
      </c>
      <c r="AB1098">
        <v>368429</v>
      </c>
      <c r="AC1098">
        <v>42239</v>
      </c>
      <c r="AD1098">
        <v>0</v>
      </c>
      <c r="AE1098">
        <v>42239</v>
      </c>
      <c r="AF1098">
        <v>417317</v>
      </c>
      <c r="AG1098">
        <v>0</v>
      </c>
      <c r="AH1098">
        <v>0</v>
      </c>
      <c r="AI1098">
        <v>14650</v>
      </c>
      <c r="AJ1098">
        <v>431967</v>
      </c>
      <c r="AK1098">
        <v>77525</v>
      </c>
      <c r="AL1098">
        <v>0</v>
      </c>
      <c r="AM1098">
        <v>0</v>
      </c>
      <c r="AN1098">
        <v>0</v>
      </c>
      <c r="AO1098">
        <v>77525</v>
      </c>
      <c r="AP1098">
        <v>354442</v>
      </c>
    </row>
    <row r="1099" spans="1:42" x14ac:dyDescent="0.35">
      <c r="A1099" t="s">
        <v>3064</v>
      </c>
      <c r="B1099" t="s">
        <v>3065</v>
      </c>
      <c r="D1099" t="s">
        <v>448</v>
      </c>
      <c r="E1099" t="s">
        <v>52</v>
      </c>
      <c r="F1099" t="s">
        <v>1105</v>
      </c>
      <c r="G1099" t="str">
        <f t="shared" si="23"/>
        <v>Extra Small</v>
      </c>
      <c r="H1099" t="s">
        <v>56</v>
      </c>
      <c r="I1099" t="s">
        <v>57</v>
      </c>
      <c r="J1099">
        <v>0</v>
      </c>
      <c r="K1099">
        <v>1</v>
      </c>
      <c r="L1099">
        <v>0</v>
      </c>
      <c r="M1099">
        <v>0</v>
      </c>
      <c r="N1099" s="1">
        <v>300</v>
      </c>
      <c r="O1099">
        <v>0</v>
      </c>
      <c r="P1099">
        <v>20117</v>
      </c>
      <c r="Q1099">
        <v>277</v>
      </c>
      <c r="R1099">
        <v>59</v>
      </c>
      <c r="S1099">
        <v>0</v>
      </c>
      <c r="T1099">
        <v>20453</v>
      </c>
      <c r="U1099">
        <v>0</v>
      </c>
      <c r="V1099">
        <v>20453</v>
      </c>
      <c r="W1099">
        <v>5831</v>
      </c>
      <c r="X1099">
        <v>0</v>
      </c>
      <c r="Y1099">
        <v>0</v>
      </c>
      <c r="Z1099">
        <v>0</v>
      </c>
      <c r="AA1099">
        <v>15800</v>
      </c>
      <c r="AB1099">
        <v>21631</v>
      </c>
      <c r="AC1099">
        <v>-1178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10922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10922</v>
      </c>
    </row>
    <row r="1100" spans="1:42" x14ac:dyDescent="0.35">
      <c r="A1100" t="s">
        <v>3066</v>
      </c>
      <c r="B1100" t="s">
        <v>3067</v>
      </c>
      <c r="D1100" t="s">
        <v>639</v>
      </c>
      <c r="E1100" t="s">
        <v>52</v>
      </c>
      <c r="F1100" t="s">
        <v>268</v>
      </c>
      <c r="G1100" t="str">
        <f t="shared" ref="G1100:G1141" si="24">IF(V1100&lt;=50000,"Extra Small",IF(AND(V1100&gt;50000,V1100&lt;250000),"Small",IF(AND(V1100&gt;=250000,V1100&lt;1000000),"Medium",IF(AND(V1100&gt;=1000000,V1100&lt;10000000),"Large",IF(AND(V1100&gt;=10000000,V1100&lt;100000000),"Extra Large",IF(V1100&gt;=100000000,"Extra-extra-large"))))))</f>
        <v>Medium</v>
      </c>
      <c r="H1100" t="s">
        <v>45</v>
      </c>
      <c r="I1100" t="s">
        <v>46</v>
      </c>
      <c r="J1100">
        <v>1</v>
      </c>
      <c r="K1100">
        <v>4</v>
      </c>
      <c r="L1100">
        <v>5</v>
      </c>
      <c r="M1100">
        <v>3.07</v>
      </c>
      <c r="N1100" s="1">
        <v>12</v>
      </c>
      <c r="O1100">
        <v>171218</v>
      </c>
      <c r="P1100">
        <v>17708</v>
      </c>
      <c r="Q1100">
        <v>130470</v>
      </c>
      <c r="R1100">
        <v>1557</v>
      </c>
      <c r="S1100">
        <v>2146</v>
      </c>
      <c r="T1100">
        <v>323099</v>
      </c>
      <c r="U1100">
        <v>0</v>
      </c>
      <c r="V1100">
        <v>323099</v>
      </c>
      <c r="W1100">
        <v>237822</v>
      </c>
      <c r="X1100">
        <v>0</v>
      </c>
      <c r="Y1100">
        <v>0</v>
      </c>
      <c r="Z1100">
        <v>0</v>
      </c>
      <c r="AA1100">
        <v>88554</v>
      </c>
      <c r="AB1100">
        <v>326376</v>
      </c>
      <c r="AC1100">
        <v>-3277</v>
      </c>
      <c r="AD1100">
        <v>0</v>
      </c>
      <c r="AE1100">
        <v>-3277</v>
      </c>
      <c r="AF1100">
        <v>194028</v>
      </c>
      <c r="AG1100">
        <v>0</v>
      </c>
      <c r="AH1100">
        <v>0</v>
      </c>
      <c r="AI1100">
        <v>64660</v>
      </c>
      <c r="AJ1100">
        <v>258688</v>
      </c>
      <c r="AK1100">
        <v>59396</v>
      </c>
      <c r="AL1100">
        <v>0</v>
      </c>
      <c r="AM1100">
        <v>0</v>
      </c>
      <c r="AN1100">
        <v>30580</v>
      </c>
      <c r="AO1100">
        <v>89976</v>
      </c>
      <c r="AP1100">
        <v>168712</v>
      </c>
    </row>
    <row r="1101" spans="1:42" x14ac:dyDescent="0.35">
      <c r="A1101" t="s">
        <v>3069</v>
      </c>
      <c r="B1101" t="s">
        <v>3070</v>
      </c>
      <c r="D1101" t="s">
        <v>1006</v>
      </c>
      <c r="E1101" t="s">
        <v>52</v>
      </c>
      <c r="F1101" t="s">
        <v>472</v>
      </c>
      <c r="G1101" t="str">
        <f t="shared" si="24"/>
        <v>Small</v>
      </c>
      <c r="H1101" t="s">
        <v>45</v>
      </c>
      <c r="I1101" t="s">
        <v>55</v>
      </c>
      <c r="J1101">
        <v>2</v>
      </c>
      <c r="K1101">
        <v>0</v>
      </c>
      <c r="L1101">
        <v>0</v>
      </c>
      <c r="M1101">
        <v>2</v>
      </c>
      <c r="N1101" s="1">
        <v>100</v>
      </c>
      <c r="O1101">
        <v>0</v>
      </c>
      <c r="P1101">
        <v>79560</v>
      </c>
      <c r="Q1101">
        <v>0</v>
      </c>
      <c r="R1101">
        <v>19638</v>
      </c>
      <c r="S1101">
        <v>0</v>
      </c>
      <c r="T1101">
        <v>99198</v>
      </c>
      <c r="U1101">
        <v>0</v>
      </c>
      <c r="V1101">
        <v>99198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99198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279037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279037</v>
      </c>
    </row>
    <row r="1102" spans="1:42" x14ac:dyDescent="0.35">
      <c r="A1102" t="s">
        <v>3072</v>
      </c>
      <c r="B1102" t="s">
        <v>3073</v>
      </c>
      <c r="D1102" t="s">
        <v>359</v>
      </c>
      <c r="E1102" t="s">
        <v>52</v>
      </c>
      <c r="F1102" t="s">
        <v>360</v>
      </c>
      <c r="G1102" t="str">
        <f t="shared" si="24"/>
        <v>Small</v>
      </c>
      <c r="H1102" t="s">
        <v>58</v>
      </c>
      <c r="I1102" t="s">
        <v>43</v>
      </c>
      <c r="J1102">
        <v>0</v>
      </c>
      <c r="K1102">
        <v>0</v>
      </c>
      <c r="L1102">
        <v>0</v>
      </c>
      <c r="M1102">
        <v>0</v>
      </c>
      <c r="N1102" s="1">
        <v>220</v>
      </c>
      <c r="O1102">
        <v>0</v>
      </c>
      <c r="P1102">
        <v>124525</v>
      </c>
      <c r="Q1102">
        <v>0</v>
      </c>
      <c r="R1102">
        <v>0</v>
      </c>
      <c r="S1102">
        <v>0</v>
      </c>
      <c r="T1102">
        <v>124525</v>
      </c>
      <c r="U1102">
        <v>0</v>
      </c>
      <c r="V1102">
        <v>124525</v>
      </c>
      <c r="W1102">
        <v>25842</v>
      </c>
      <c r="X1102">
        <v>0</v>
      </c>
      <c r="Y1102">
        <v>1841</v>
      </c>
      <c r="Z1102">
        <v>0</v>
      </c>
      <c r="AA1102">
        <v>100065</v>
      </c>
      <c r="AB1102">
        <v>127748</v>
      </c>
      <c r="AC1102">
        <v>-3223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339915</v>
      </c>
      <c r="AK1102">
        <v>0</v>
      </c>
      <c r="AL1102">
        <v>0</v>
      </c>
      <c r="AM1102">
        <v>0</v>
      </c>
      <c r="AN1102">
        <v>0</v>
      </c>
      <c r="AO1102">
        <v>28464</v>
      </c>
      <c r="AP1102">
        <v>311451</v>
      </c>
    </row>
    <row r="1103" spans="1:42" x14ac:dyDescent="0.35">
      <c r="A1103" t="s">
        <v>3074</v>
      </c>
      <c r="B1103" t="s">
        <v>9271</v>
      </c>
      <c r="D1103" t="s">
        <v>8670</v>
      </c>
      <c r="E1103" t="s">
        <v>52</v>
      </c>
      <c r="F1103" t="s">
        <v>123</v>
      </c>
      <c r="G1103" t="str">
        <f t="shared" si="24"/>
        <v>Small</v>
      </c>
      <c r="H1103" t="s">
        <v>141</v>
      </c>
      <c r="I1103" t="s">
        <v>150</v>
      </c>
      <c r="J1103">
        <v>0</v>
      </c>
      <c r="K1103">
        <v>0</v>
      </c>
      <c r="L1103">
        <v>0</v>
      </c>
      <c r="M1103">
        <v>0</v>
      </c>
      <c r="N1103" s="1">
        <v>15</v>
      </c>
      <c r="O1103">
        <v>69500</v>
      </c>
      <c r="P1103">
        <v>0</v>
      </c>
      <c r="Q1103">
        <v>1450</v>
      </c>
      <c r="R1103">
        <v>532</v>
      </c>
      <c r="S1103">
        <v>48048</v>
      </c>
      <c r="T1103">
        <v>119530</v>
      </c>
      <c r="U1103">
        <v>0</v>
      </c>
      <c r="V1103">
        <v>119530</v>
      </c>
      <c r="W1103">
        <v>0</v>
      </c>
      <c r="X1103">
        <v>0</v>
      </c>
      <c r="Y1103">
        <v>0</v>
      </c>
      <c r="Z1103">
        <v>0</v>
      </c>
      <c r="AA1103">
        <v>141015</v>
      </c>
      <c r="AB1103">
        <v>141015</v>
      </c>
      <c r="AC1103">
        <v>-21485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71643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71643</v>
      </c>
    </row>
    <row r="1104" spans="1:42" x14ac:dyDescent="0.35">
      <c r="A1104" t="s">
        <v>8671</v>
      </c>
      <c r="B1104" t="s">
        <v>8672</v>
      </c>
      <c r="D1104" t="s">
        <v>1990</v>
      </c>
      <c r="E1104" t="s">
        <v>52</v>
      </c>
      <c r="F1104" t="s">
        <v>1917</v>
      </c>
      <c r="G1104" t="str">
        <f t="shared" si="24"/>
        <v>Small</v>
      </c>
      <c r="H1104" t="s">
        <v>58</v>
      </c>
      <c r="I1104" t="s">
        <v>76</v>
      </c>
      <c r="J1104">
        <v>1</v>
      </c>
      <c r="K1104">
        <v>0</v>
      </c>
      <c r="L1104">
        <v>0</v>
      </c>
      <c r="M1104">
        <v>0.74</v>
      </c>
      <c r="N1104" s="1">
        <v>500</v>
      </c>
      <c r="O1104">
        <v>14823</v>
      </c>
      <c r="P1104">
        <v>281</v>
      </c>
      <c r="Q1104">
        <v>74574</v>
      </c>
      <c r="R1104">
        <v>0</v>
      </c>
      <c r="S1104">
        <v>0</v>
      </c>
      <c r="T1104">
        <v>89678</v>
      </c>
      <c r="U1104">
        <v>0</v>
      </c>
      <c r="V1104">
        <v>89678</v>
      </c>
      <c r="W1104">
        <v>44626</v>
      </c>
      <c r="X1104">
        <v>0</v>
      </c>
      <c r="Y1104">
        <v>0</v>
      </c>
      <c r="Z1104">
        <v>0</v>
      </c>
      <c r="AA1104">
        <v>38201</v>
      </c>
      <c r="AB1104">
        <v>82827</v>
      </c>
      <c r="AC1104">
        <v>6851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40831</v>
      </c>
      <c r="AK1104">
        <v>0</v>
      </c>
      <c r="AL1104">
        <v>0</v>
      </c>
      <c r="AM1104">
        <v>0</v>
      </c>
      <c r="AN1104">
        <v>0</v>
      </c>
      <c r="AO1104">
        <v>2329</v>
      </c>
      <c r="AP1104">
        <v>38502</v>
      </c>
    </row>
    <row r="1105" spans="1:42" x14ac:dyDescent="0.35">
      <c r="A1105" t="s">
        <v>3075</v>
      </c>
      <c r="B1105" t="s">
        <v>3076</v>
      </c>
      <c r="D1105" t="s">
        <v>178</v>
      </c>
      <c r="E1105" t="s">
        <v>52</v>
      </c>
      <c r="F1105" t="s">
        <v>179</v>
      </c>
      <c r="G1105" t="str">
        <f t="shared" si="24"/>
        <v>Large</v>
      </c>
      <c r="H1105" t="s">
        <v>58</v>
      </c>
      <c r="I1105" t="s">
        <v>50</v>
      </c>
      <c r="J1105">
        <v>2</v>
      </c>
      <c r="K1105">
        <v>11</v>
      </c>
      <c r="L1105">
        <v>20</v>
      </c>
      <c r="M1105">
        <v>12</v>
      </c>
      <c r="N1105" s="1">
        <v>100</v>
      </c>
      <c r="O1105">
        <v>1203653</v>
      </c>
      <c r="P1105">
        <v>64951</v>
      </c>
      <c r="Q1105">
        <v>66756</v>
      </c>
      <c r="R1105">
        <v>0</v>
      </c>
      <c r="S1105">
        <v>0</v>
      </c>
      <c r="T1105">
        <v>1335360</v>
      </c>
      <c r="U1105">
        <v>0</v>
      </c>
      <c r="V1105">
        <v>1335360</v>
      </c>
      <c r="W1105">
        <v>1002455</v>
      </c>
      <c r="X1105">
        <v>0</v>
      </c>
      <c r="Y1105">
        <v>262180</v>
      </c>
      <c r="Z1105">
        <v>0</v>
      </c>
      <c r="AA1105">
        <v>55441</v>
      </c>
      <c r="AB1105">
        <v>1320076</v>
      </c>
      <c r="AC1105">
        <v>15284</v>
      </c>
      <c r="AD1105">
        <v>0</v>
      </c>
      <c r="AE1105">
        <v>15284</v>
      </c>
      <c r="AF1105">
        <v>972506</v>
      </c>
      <c r="AG1105">
        <v>0</v>
      </c>
      <c r="AH1105">
        <v>314608</v>
      </c>
      <c r="AI1105">
        <v>314608</v>
      </c>
      <c r="AJ1105">
        <v>1287114</v>
      </c>
      <c r="AK1105">
        <v>229130</v>
      </c>
      <c r="AL1105">
        <v>0</v>
      </c>
      <c r="AM1105">
        <v>216887</v>
      </c>
      <c r="AN1105">
        <v>216887</v>
      </c>
      <c r="AO1105">
        <v>446017</v>
      </c>
      <c r="AP1105">
        <v>841097</v>
      </c>
    </row>
    <row r="1106" spans="1:42" x14ac:dyDescent="0.35">
      <c r="A1106" t="s">
        <v>3077</v>
      </c>
      <c r="B1106" t="s">
        <v>3078</v>
      </c>
      <c r="D1106" t="s">
        <v>3627</v>
      </c>
      <c r="E1106" t="s">
        <v>52</v>
      </c>
      <c r="F1106" t="s">
        <v>175</v>
      </c>
      <c r="G1106" t="str">
        <f t="shared" si="24"/>
        <v>Medium</v>
      </c>
      <c r="H1106" t="s">
        <v>86</v>
      </c>
      <c r="I1106" t="s">
        <v>101</v>
      </c>
      <c r="J1106">
        <v>0</v>
      </c>
      <c r="K1106">
        <v>0</v>
      </c>
      <c r="L1106">
        <v>0</v>
      </c>
      <c r="M1106">
        <v>0</v>
      </c>
      <c r="N1106" s="1">
        <v>0</v>
      </c>
      <c r="O1106">
        <v>0</v>
      </c>
      <c r="P1106">
        <v>171557</v>
      </c>
      <c r="Q1106">
        <v>0</v>
      </c>
      <c r="R1106">
        <v>66486</v>
      </c>
      <c r="S1106">
        <v>20874</v>
      </c>
      <c r="T1106">
        <v>258917</v>
      </c>
      <c r="U1106">
        <v>19165</v>
      </c>
      <c r="V1106">
        <v>278082</v>
      </c>
      <c r="W1106">
        <v>0</v>
      </c>
      <c r="X1106">
        <v>0</v>
      </c>
      <c r="Y1106">
        <v>0</v>
      </c>
      <c r="Z1106">
        <v>61378</v>
      </c>
      <c r="AA1106">
        <v>160008</v>
      </c>
      <c r="AB1106">
        <v>221386</v>
      </c>
      <c r="AC1106">
        <v>56696</v>
      </c>
      <c r="AD1106">
        <v>0</v>
      </c>
      <c r="AE1106">
        <v>56696</v>
      </c>
      <c r="AF1106">
        <v>1601079</v>
      </c>
      <c r="AG1106">
        <v>0</v>
      </c>
      <c r="AH1106">
        <v>0</v>
      </c>
      <c r="AI1106">
        <v>0</v>
      </c>
      <c r="AJ1106">
        <v>1601079</v>
      </c>
      <c r="AK1106">
        <v>15450</v>
      </c>
      <c r="AL1106">
        <v>0</v>
      </c>
      <c r="AM1106">
        <v>0</v>
      </c>
      <c r="AN1106">
        <v>0</v>
      </c>
      <c r="AO1106">
        <v>15450</v>
      </c>
      <c r="AP1106">
        <v>1585629</v>
      </c>
    </row>
    <row r="1107" spans="1:42" x14ac:dyDescent="0.35">
      <c r="A1107" t="s">
        <v>3079</v>
      </c>
      <c r="B1107" t="s">
        <v>3080</v>
      </c>
      <c r="D1107" t="s">
        <v>1995</v>
      </c>
      <c r="E1107" t="s">
        <v>52</v>
      </c>
      <c r="F1107" t="s">
        <v>1996</v>
      </c>
      <c r="G1107" t="str">
        <f t="shared" si="24"/>
        <v>Medium</v>
      </c>
      <c r="H1107" t="s">
        <v>86</v>
      </c>
      <c r="I1107" t="s">
        <v>100</v>
      </c>
      <c r="J1107">
        <v>0</v>
      </c>
      <c r="K1107">
        <v>8</v>
      </c>
      <c r="L1107">
        <v>3</v>
      </c>
      <c r="M1107">
        <v>7.4</v>
      </c>
      <c r="N1107" s="1">
        <v>55</v>
      </c>
      <c r="O1107">
        <v>215687</v>
      </c>
      <c r="P1107">
        <v>43129</v>
      </c>
      <c r="Q1107">
        <v>111445</v>
      </c>
      <c r="R1107">
        <v>5403</v>
      </c>
      <c r="S1107">
        <v>0</v>
      </c>
      <c r="T1107">
        <v>375664</v>
      </c>
      <c r="U1107">
        <v>0</v>
      </c>
      <c r="V1107">
        <v>375664</v>
      </c>
      <c r="W1107">
        <v>200496</v>
      </c>
      <c r="X1107">
        <v>0</v>
      </c>
      <c r="Y1107">
        <v>0</v>
      </c>
      <c r="Z1107">
        <v>0</v>
      </c>
      <c r="AA1107">
        <v>175168</v>
      </c>
      <c r="AB1107">
        <v>375664</v>
      </c>
      <c r="AC1107">
        <v>0</v>
      </c>
      <c r="AD1107">
        <v>0</v>
      </c>
      <c r="AE1107">
        <v>0</v>
      </c>
      <c r="AF1107">
        <v>348978</v>
      </c>
      <c r="AG1107">
        <v>0</v>
      </c>
      <c r="AH1107">
        <v>0</v>
      </c>
      <c r="AI1107">
        <v>14451</v>
      </c>
      <c r="AJ1107">
        <v>363429</v>
      </c>
      <c r="AK1107">
        <v>81958</v>
      </c>
      <c r="AL1107">
        <v>0</v>
      </c>
      <c r="AM1107">
        <v>0</v>
      </c>
      <c r="AN1107">
        <v>0</v>
      </c>
      <c r="AO1107">
        <v>81958</v>
      </c>
      <c r="AP1107">
        <v>281471</v>
      </c>
    </row>
    <row r="1108" spans="1:42" x14ac:dyDescent="0.35">
      <c r="A1108" t="s">
        <v>3081</v>
      </c>
      <c r="B1108" t="s">
        <v>3082</v>
      </c>
      <c r="D1108" t="s">
        <v>87</v>
      </c>
      <c r="E1108" t="s">
        <v>52</v>
      </c>
      <c r="F1108" t="s">
        <v>123</v>
      </c>
      <c r="G1108" t="str">
        <f t="shared" si="24"/>
        <v>Medium</v>
      </c>
      <c r="H1108" t="s">
        <v>45</v>
      </c>
      <c r="I1108" t="s">
        <v>43</v>
      </c>
      <c r="J1108">
        <v>0</v>
      </c>
      <c r="K1108">
        <v>0</v>
      </c>
      <c r="L1108">
        <v>0</v>
      </c>
      <c r="M1108">
        <v>0</v>
      </c>
      <c r="N1108" s="1">
        <v>0</v>
      </c>
      <c r="O1108">
        <v>0</v>
      </c>
      <c r="P1108">
        <v>0</v>
      </c>
      <c r="Q1108">
        <v>0</v>
      </c>
      <c r="R1108">
        <v>243251</v>
      </c>
      <c r="S1108">
        <v>48204</v>
      </c>
      <c r="T1108">
        <v>291455</v>
      </c>
      <c r="U1108">
        <v>696497</v>
      </c>
      <c r="V1108">
        <v>987952</v>
      </c>
      <c r="W1108">
        <v>0</v>
      </c>
      <c r="X1108">
        <v>0</v>
      </c>
      <c r="Y1108">
        <v>0</v>
      </c>
      <c r="Z1108">
        <v>0</v>
      </c>
      <c r="AA1108">
        <v>119859</v>
      </c>
      <c r="AB1108">
        <v>119859</v>
      </c>
      <c r="AC1108">
        <v>868093</v>
      </c>
      <c r="AD1108">
        <v>-97220</v>
      </c>
      <c r="AE1108">
        <v>770873</v>
      </c>
      <c r="AF1108">
        <v>782253</v>
      </c>
      <c r="AG1108">
        <v>0</v>
      </c>
      <c r="AH1108">
        <v>0</v>
      </c>
      <c r="AI1108">
        <v>8781602</v>
      </c>
      <c r="AJ1108">
        <v>9563855</v>
      </c>
      <c r="AK1108">
        <v>5400</v>
      </c>
      <c r="AL1108">
        <v>0</v>
      </c>
      <c r="AM1108">
        <v>0</v>
      </c>
      <c r="AN1108">
        <v>0</v>
      </c>
      <c r="AO1108">
        <v>5400</v>
      </c>
      <c r="AP1108">
        <v>9558455</v>
      </c>
    </row>
    <row r="1109" spans="1:42" x14ac:dyDescent="0.35">
      <c r="A1109" t="s">
        <v>3083</v>
      </c>
      <c r="B1109" t="s">
        <v>3084</v>
      </c>
      <c r="D1109" t="s">
        <v>301</v>
      </c>
      <c r="E1109" t="s">
        <v>52</v>
      </c>
      <c r="F1109" t="s">
        <v>302</v>
      </c>
      <c r="G1109" t="str">
        <f t="shared" si="24"/>
        <v>Extra Large</v>
      </c>
      <c r="H1109" t="s">
        <v>45</v>
      </c>
      <c r="I1109" t="s">
        <v>55</v>
      </c>
      <c r="J1109">
        <v>111</v>
      </c>
      <c r="K1109">
        <v>49</v>
      </c>
      <c r="L1109">
        <v>20</v>
      </c>
      <c r="M1109">
        <v>142.5</v>
      </c>
      <c r="N1109" s="1">
        <v>0</v>
      </c>
      <c r="O1109">
        <v>5809590</v>
      </c>
      <c r="P1109">
        <v>0</v>
      </c>
      <c r="Q1109">
        <v>16196054</v>
      </c>
      <c r="R1109">
        <v>32000</v>
      </c>
      <c r="S1109">
        <v>1792323</v>
      </c>
      <c r="T1109">
        <v>23829967</v>
      </c>
      <c r="U1109">
        <v>0</v>
      </c>
      <c r="V1109">
        <v>23829967</v>
      </c>
      <c r="W1109">
        <v>18478318</v>
      </c>
      <c r="X1109">
        <v>409794</v>
      </c>
      <c r="Y1109">
        <v>0</v>
      </c>
      <c r="Z1109">
        <v>0</v>
      </c>
      <c r="AA1109">
        <v>5708692</v>
      </c>
      <c r="AB1109">
        <v>24596804</v>
      </c>
      <c r="AC1109">
        <v>-766837</v>
      </c>
      <c r="AD1109">
        <v>0</v>
      </c>
      <c r="AE1109">
        <v>-766837</v>
      </c>
      <c r="AF1109">
        <v>3330170</v>
      </c>
      <c r="AG1109">
        <v>0</v>
      </c>
      <c r="AH1109">
        <v>43707608</v>
      </c>
      <c r="AI1109">
        <v>43707608</v>
      </c>
      <c r="AJ1109">
        <v>47037778</v>
      </c>
      <c r="AK1109">
        <v>8489709</v>
      </c>
      <c r="AL1109">
        <v>9500000</v>
      </c>
      <c r="AM1109">
        <v>305488</v>
      </c>
      <c r="AN1109">
        <v>9805488</v>
      </c>
      <c r="AO1109">
        <v>18295197</v>
      </c>
      <c r="AP1109">
        <v>28742581</v>
      </c>
    </row>
    <row r="1110" spans="1:42" x14ac:dyDescent="0.35">
      <c r="A1110" t="s">
        <v>3085</v>
      </c>
      <c r="B1110" t="s">
        <v>3086</v>
      </c>
      <c r="D1110" t="s">
        <v>257</v>
      </c>
      <c r="E1110" t="s">
        <v>52</v>
      </c>
      <c r="F1110" t="s">
        <v>210</v>
      </c>
      <c r="G1110" t="str">
        <f t="shared" si="24"/>
        <v>Extra Small</v>
      </c>
      <c r="H1110" t="s">
        <v>141</v>
      </c>
      <c r="I1110" t="s">
        <v>250</v>
      </c>
      <c r="J1110">
        <v>0</v>
      </c>
      <c r="K1110">
        <v>0</v>
      </c>
      <c r="L1110">
        <v>0</v>
      </c>
      <c r="M1110">
        <v>0</v>
      </c>
      <c r="N1110" s="1">
        <v>4</v>
      </c>
      <c r="O1110">
        <v>0</v>
      </c>
      <c r="P1110">
        <v>2355</v>
      </c>
      <c r="Q1110">
        <v>0</v>
      </c>
      <c r="R1110">
        <v>0</v>
      </c>
      <c r="S1110">
        <v>300</v>
      </c>
      <c r="T1110">
        <v>2655</v>
      </c>
      <c r="U1110">
        <v>0</v>
      </c>
      <c r="V1110">
        <v>2655</v>
      </c>
      <c r="W1110">
        <v>0</v>
      </c>
      <c r="X1110">
        <v>0</v>
      </c>
      <c r="Y1110">
        <v>0</v>
      </c>
      <c r="Z1110">
        <v>0</v>
      </c>
      <c r="AA1110">
        <v>7583</v>
      </c>
      <c r="AB1110">
        <v>7583</v>
      </c>
      <c r="AC1110">
        <v>-4928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12789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12789</v>
      </c>
    </row>
    <row r="1111" spans="1:42" x14ac:dyDescent="0.35">
      <c r="A1111" t="s">
        <v>3087</v>
      </c>
      <c r="B1111" t="s">
        <v>3088</v>
      </c>
      <c r="D1111" t="s">
        <v>1316</v>
      </c>
      <c r="E1111" t="s">
        <v>52</v>
      </c>
      <c r="F1111" t="s">
        <v>1317</v>
      </c>
      <c r="G1111" t="str">
        <f t="shared" si="24"/>
        <v>Small</v>
      </c>
      <c r="H1111" t="s">
        <v>45</v>
      </c>
      <c r="I1111" t="s">
        <v>43</v>
      </c>
      <c r="J1111">
        <v>0</v>
      </c>
      <c r="K1111">
        <v>0</v>
      </c>
      <c r="L1111">
        <v>0</v>
      </c>
      <c r="M1111">
        <v>0</v>
      </c>
      <c r="N1111" s="1">
        <v>4</v>
      </c>
      <c r="O1111">
        <v>0</v>
      </c>
      <c r="P1111">
        <v>0</v>
      </c>
      <c r="Q1111">
        <v>0</v>
      </c>
      <c r="R1111">
        <v>157022</v>
      </c>
      <c r="S1111">
        <v>0</v>
      </c>
      <c r="T1111">
        <v>157022</v>
      </c>
      <c r="U1111">
        <v>0</v>
      </c>
      <c r="V1111">
        <v>157022</v>
      </c>
      <c r="W1111">
        <v>0</v>
      </c>
      <c r="X1111">
        <v>0</v>
      </c>
      <c r="Y1111">
        <v>35000</v>
      </c>
      <c r="Z1111">
        <v>0</v>
      </c>
      <c r="AA1111">
        <v>26556</v>
      </c>
      <c r="AB1111">
        <v>61556</v>
      </c>
      <c r="AC1111">
        <v>95466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1763031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1763031</v>
      </c>
    </row>
    <row r="1112" spans="1:42" x14ac:dyDescent="0.35">
      <c r="A1112" t="s">
        <v>3089</v>
      </c>
      <c r="B1112" t="s">
        <v>3090</v>
      </c>
      <c r="D1112" t="s">
        <v>258</v>
      </c>
      <c r="E1112" t="s">
        <v>52</v>
      </c>
      <c r="F1112" t="s">
        <v>197</v>
      </c>
      <c r="G1112" t="str">
        <f t="shared" si="24"/>
        <v>Extra Small</v>
      </c>
      <c r="H1112" t="s">
        <v>45</v>
      </c>
      <c r="I1112" t="s">
        <v>55</v>
      </c>
      <c r="J1112">
        <v>0</v>
      </c>
      <c r="K1112">
        <v>0</v>
      </c>
      <c r="L1112">
        <v>0</v>
      </c>
      <c r="M1112">
        <v>0</v>
      </c>
      <c r="N1112" s="1">
        <v>7</v>
      </c>
      <c r="O1112">
        <v>0</v>
      </c>
      <c r="P1112">
        <v>30000</v>
      </c>
      <c r="Q1112">
        <v>0</v>
      </c>
      <c r="R1112">
        <v>2</v>
      </c>
      <c r="S1112">
        <v>30</v>
      </c>
      <c r="T1112">
        <v>30032</v>
      </c>
      <c r="U1112">
        <v>0</v>
      </c>
      <c r="V1112">
        <v>30032</v>
      </c>
      <c r="W1112">
        <v>0</v>
      </c>
      <c r="X1112">
        <v>0</v>
      </c>
      <c r="Y1112">
        <v>30000</v>
      </c>
      <c r="Z1112">
        <v>0</v>
      </c>
      <c r="AA1112">
        <v>990</v>
      </c>
      <c r="AB1112">
        <v>30990</v>
      </c>
      <c r="AC1112">
        <v>-958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1880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1880</v>
      </c>
    </row>
    <row r="1113" spans="1:42" x14ac:dyDescent="0.35">
      <c r="A1113" t="s">
        <v>8673</v>
      </c>
      <c r="B1113" t="s">
        <v>8674</v>
      </c>
      <c r="D1113" t="s">
        <v>260</v>
      </c>
      <c r="E1113" t="s">
        <v>52</v>
      </c>
      <c r="F1113" t="s">
        <v>261</v>
      </c>
      <c r="G1113" t="str">
        <f t="shared" si="24"/>
        <v>Extra Small</v>
      </c>
      <c r="H1113" t="s">
        <v>86</v>
      </c>
      <c r="I1113" t="s">
        <v>46</v>
      </c>
      <c r="J1113">
        <v>0</v>
      </c>
      <c r="K1113">
        <v>0</v>
      </c>
      <c r="L1113">
        <v>0</v>
      </c>
      <c r="M1113">
        <v>0</v>
      </c>
      <c r="N1113" s="1">
        <v>10</v>
      </c>
      <c r="O1113">
        <v>0</v>
      </c>
      <c r="P1113">
        <v>0</v>
      </c>
      <c r="Q1113">
        <v>6046</v>
      </c>
      <c r="R1113">
        <v>0</v>
      </c>
      <c r="S1113">
        <v>12</v>
      </c>
      <c r="T1113">
        <v>6058</v>
      </c>
      <c r="U1113">
        <v>0</v>
      </c>
      <c r="V1113">
        <v>6058</v>
      </c>
      <c r="W1113">
        <v>0</v>
      </c>
      <c r="X1113">
        <v>0</v>
      </c>
      <c r="Y1113">
        <v>0</v>
      </c>
      <c r="Z1113">
        <v>0</v>
      </c>
      <c r="AA1113">
        <v>6758</v>
      </c>
      <c r="AB1113">
        <v>6758</v>
      </c>
      <c r="AC1113">
        <v>-700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21491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21491</v>
      </c>
    </row>
    <row r="1114" spans="1:42" x14ac:dyDescent="0.35">
      <c r="A1114" t="s">
        <v>3091</v>
      </c>
      <c r="B1114" t="s">
        <v>9272</v>
      </c>
      <c r="D1114" t="s">
        <v>224</v>
      </c>
      <c r="E1114" t="s">
        <v>52</v>
      </c>
      <c r="F1114" t="s">
        <v>124</v>
      </c>
      <c r="G1114" t="str">
        <f t="shared" si="24"/>
        <v>Large</v>
      </c>
      <c r="H1114" t="s">
        <v>86</v>
      </c>
      <c r="I1114" t="s">
        <v>47</v>
      </c>
      <c r="J1114">
        <v>3</v>
      </c>
      <c r="K1114">
        <v>12</v>
      </c>
      <c r="L1114">
        <v>8</v>
      </c>
      <c r="M1114">
        <v>12.82</v>
      </c>
      <c r="N1114" s="1">
        <v>1</v>
      </c>
      <c r="O1114">
        <v>1314553</v>
      </c>
      <c r="P1114">
        <v>186147</v>
      </c>
      <c r="Q1114">
        <v>0</v>
      </c>
      <c r="R1114">
        <v>38923</v>
      </c>
      <c r="S1114">
        <v>1444</v>
      </c>
      <c r="T1114">
        <v>1541067</v>
      </c>
      <c r="U1114">
        <v>0</v>
      </c>
      <c r="V1114">
        <v>1541067</v>
      </c>
      <c r="W1114">
        <v>723901</v>
      </c>
      <c r="X1114">
        <v>1228</v>
      </c>
      <c r="Y1114">
        <v>0</v>
      </c>
      <c r="Z1114">
        <v>0</v>
      </c>
      <c r="AA1114">
        <v>810081</v>
      </c>
      <c r="AB1114">
        <v>1535210</v>
      </c>
      <c r="AC1114">
        <v>5857</v>
      </c>
      <c r="AD1114">
        <v>0</v>
      </c>
      <c r="AE1114">
        <v>5857</v>
      </c>
      <c r="AF1114">
        <v>1270087</v>
      </c>
      <c r="AG1114">
        <v>449879</v>
      </c>
      <c r="AH1114">
        <v>0</v>
      </c>
      <c r="AI1114">
        <v>449879</v>
      </c>
      <c r="AJ1114">
        <v>1719966</v>
      </c>
      <c r="AK1114">
        <v>252445</v>
      </c>
      <c r="AL1114">
        <v>0</v>
      </c>
      <c r="AM1114">
        <v>61718</v>
      </c>
      <c r="AN1114">
        <v>61718</v>
      </c>
      <c r="AO1114">
        <v>314163</v>
      </c>
      <c r="AP1114">
        <v>1405803</v>
      </c>
    </row>
    <row r="1115" spans="1:42" x14ac:dyDescent="0.35">
      <c r="A1115" t="s">
        <v>3092</v>
      </c>
      <c r="B1115" t="s">
        <v>3093</v>
      </c>
      <c r="D1115" t="s">
        <v>1351</v>
      </c>
      <c r="E1115" t="s">
        <v>52</v>
      </c>
      <c r="F1115" t="s">
        <v>1352</v>
      </c>
      <c r="G1115" t="str">
        <f t="shared" si="24"/>
        <v>Extra Small</v>
      </c>
      <c r="H1115" t="s">
        <v>58</v>
      </c>
      <c r="I1115" t="s">
        <v>50</v>
      </c>
      <c r="J1115">
        <v>0</v>
      </c>
      <c r="K1115">
        <v>0</v>
      </c>
      <c r="L1115">
        <v>0</v>
      </c>
      <c r="M1115">
        <v>0</v>
      </c>
      <c r="N1115" s="1">
        <v>3</v>
      </c>
      <c r="O1115">
        <v>0</v>
      </c>
      <c r="P1115">
        <v>5000</v>
      </c>
      <c r="Q1115">
        <v>0</v>
      </c>
      <c r="R1115">
        <v>2199</v>
      </c>
      <c r="S1115">
        <v>0</v>
      </c>
      <c r="T1115">
        <v>7199</v>
      </c>
      <c r="U1115">
        <v>0</v>
      </c>
      <c r="V1115">
        <v>7199</v>
      </c>
      <c r="W1115">
        <v>0</v>
      </c>
      <c r="X1115">
        <v>0</v>
      </c>
      <c r="Y1115">
        <v>192</v>
      </c>
      <c r="Z1115">
        <v>0</v>
      </c>
      <c r="AA1115">
        <v>2300</v>
      </c>
      <c r="AB1115">
        <v>2492</v>
      </c>
      <c r="AC1115">
        <v>4707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98269</v>
      </c>
      <c r="AK1115">
        <v>0</v>
      </c>
      <c r="AL1115">
        <v>0</v>
      </c>
      <c r="AM1115">
        <v>0</v>
      </c>
      <c r="AN1115">
        <v>0</v>
      </c>
      <c r="AO1115">
        <v>1500</v>
      </c>
      <c r="AP1115">
        <v>96769</v>
      </c>
    </row>
    <row r="1116" spans="1:42" x14ac:dyDescent="0.35">
      <c r="A1116" t="s">
        <v>3094</v>
      </c>
      <c r="B1116" t="s">
        <v>3095</v>
      </c>
      <c r="D1116" t="s">
        <v>931</v>
      </c>
      <c r="E1116" t="s">
        <v>52</v>
      </c>
      <c r="F1116" t="s">
        <v>561</v>
      </c>
      <c r="G1116" t="str">
        <f t="shared" si="24"/>
        <v>Small</v>
      </c>
      <c r="H1116" t="s">
        <v>86</v>
      </c>
      <c r="I1116" t="s">
        <v>606</v>
      </c>
      <c r="J1116">
        <v>0</v>
      </c>
      <c r="K1116">
        <v>1</v>
      </c>
      <c r="L1116">
        <v>0</v>
      </c>
      <c r="M1116">
        <v>0.2</v>
      </c>
      <c r="N1116" s="1">
        <v>10</v>
      </c>
      <c r="O1116">
        <v>0</v>
      </c>
      <c r="P1116">
        <v>54580</v>
      </c>
      <c r="Q1116">
        <v>0</v>
      </c>
      <c r="R1116">
        <v>32954</v>
      </c>
      <c r="S1116">
        <v>0</v>
      </c>
      <c r="T1116">
        <v>87534</v>
      </c>
      <c r="U1116">
        <v>0</v>
      </c>
      <c r="V1116">
        <v>87534</v>
      </c>
      <c r="W1116">
        <v>20466</v>
      </c>
      <c r="X1116">
        <v>0</v>
      </c>
      <c r="Y1116">
        <v>46701</v>
      </c>
      <c r="Z1116">
        <v>0</v>
      </c>
      <c r="AA1116">
        <v>20081</v>
      </c>
      <c r="AB1116">
        <v>87248</v>
      </c>
      <c r="AC1116">
        <v>286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230912</v>
      </c>
      <c r="AK1116">
        <v>0</v>
      </c>
      <c r="AL1116">
        <v>0</v>
      </c>
      <c r="AM1116">
        <v>0</v>
      </c>
      <c r="AN1116">
        <v>0</v>
      </c>
      <c r="AO1116">
        <v>17533</v>
      </c>
      <c r="AP1116">
        <v>213379</v>
      </c>
    </row>
    <row r="1117" spans="1:42" x14ac:dyDescent="0.35">
      <c r="A1117" t="s">
        <v>3096</v>
      </c>
      <c r="B1117" t="s">
        <v>3097</v>
      </c>
      <c r="D1117" t="s">
        <v>1831</v>
      </c>
      <c r="E1117" t="s">
        <v>52</v>
      </c>
      <c r="F1117" t="s">
        <v>1546</v>
      </c>
      <c r="G1117" t="str">
        <f t="shared" si="24"/>
        <v>Medium</v>
      </c>
      <c r="H1117" t="s">
        <v>45</v>
      </c>
      <c r="I1117" t="s">
        <v>46</v>
      </c>
      <c r="J1117">
        <v>3</v>
      </c>
      <c r="K1117">
        <v>1</v>
      </c>
      <c r="L1117">
        <v>1</v>
      </c>
      <c r="M1117">
        <v>3</v>
      </c>
      <c r="N1117" s="1">
        <v>0</v>
      </c>
      <c r="O1117">
        <v>242059</v>
      </c>
      <c r="P1117">
        <v>19</v>
      </c>
      <c r="Q1117">
        <v>88275</v>
      </c>
      <c r="R1117">
        <v>0</v>
      </c>
      <c r="S1117">
        <v>0</v>
      </c>
      <c r="T1117">
        <v>330353</v>
      </c>
      <c r="U1117">
        <v>0</v>
      </c>
      <c r="V1117">
        <v>330353</v>
      </c>
      <c r="W1117">
        <v>264765</v>
      </c>
      <c r="X1117">
        <v>0</v>
      </c>
      <c r="Y1117">
        <v>0</v>
      </c>
      <c r="Z1117">
        <v>0</v>
      </c>
      <c r="AA1117">
        <v>57410</v>
      </c>
      <c r="AB1117">
        <v>322175</v>
      </c>
      <c r="AC1117">
        <v>8178</v>
      </c>
      <c r="AD1117">
        <v>0</v>
      </c>
      <c r="AE1117">
        <v>8178</v>
      </c>
      <c r="AF1117">
        <v>249452</v>
      </c>
      <c r="AG1117">
        <v>0</v>
      </c>
      <c r="AH1117">
        <v>0</v>
      </c>
      <c r="AI1117">
        <v>20355</v>
      </c>
      <c r="AJ1117">
        <v>269807</v>
      </c>
      <c r="AK1117">
        <v>69580</v>
      </c>
      <c r="AL1117">
        <v>0</v>
      </c>
      <c r="AM1117">
        <v>0</v>
      </c>
      <c r="AN1117">
        <v>0</v>
      </c>
      <c r="AO1117">
        <v>69580</v>
      </c>
      <c r="AP1117">
        <v>200227</v>
      </c>
    </row>
    <row r="1118" spans="1:42" x14ac:dyDescent="0.35">
      <c r="A1118" t="s">
        <v>3098</v>
      </c>
      <c r="B1118" t="s">
        <v>3099</v>
      </c>
      <c r="D1118" t="s">
        <v>344</v>
      </c>
      <c r="E1118" t="s">
        <v>52</v>
      </c>
      <c r="F1118" t="s">
        <v>345</v>
      </c>
      <c r="G1118" t="str">
        <f t="shared" si="24"/>
        <v>Extra Small</v>
      </c>
      <c r="H1118" t="s">
        <v>72</v>
      </c>
      <c r="I1118" t="s">
        <v>94</v>
      </c>
      <c r="J1118">
        <v>0</v>
      </c>
      <c r="K1118">
        <v>0</v>
      </c>
      <c r="L1118">
        <v>0</v>
      </c>
      <c r="M1118">
        <v>0</v>
      </c>
      <c r="N1118" s="1">
        <v>12</v>
      </c>
      <c r="O1118">
        <v>0</v>
      </c>
      <c r="P1118">
        <v>1278</v>
      </c>
      <c r="Q1118">
        <v>635</v>
      </c>
      <c r="R1118">
        <v>89</v>
      </c>
      <c r="S1118">
        <v>0</v>
      </c>
      <c r="T1118">
        <v>2002</v>
      </c>
      <c r="U1118">
        <v>0</v>
      </c>
      <c r="V1118">
        <v>2002</v>
      </c>
      <c r="W1118">
        <v>0</v>
      </c>
      <c r="X1118">
        <v>0</v>
      </c>
      <c r="Y1118">
        <v>0</v>
      </c>
      <c r="Z1118">
        <v>0</v>
      </c>
      <c r="AA1118">
        <v>6379</v>
      </c>
      <c r="AB1118">
        <v>6379</v>
      </c>
      <c r="AC1118">
        <v>-4377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20257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20257</v>
      </c>
    </row>
    <row r="1119" spans="1:42" x14ac:dyDescent="0.35">
      <c r="A1119" t="s">
        <v>3101</v>
      </c>
      <c r="B1119" t="s">
        <v>3102</v>
      </c>
      <c r="D1119" t="s">
        <v>1006</v>
      </c>
      <c r="E1119" t="s">
        <v>52</v>
      </c>
      <c r="F1119" t="s">
        <v>472</v>
      </c>
      <c r="G1119" t="str">
        <f t="shared" si="24"/>
        <v>Extra Small</v>
      </c>
      <c r="H1119" t="s">
        <v>86</v>
      </c>
      <c r="I1119" t="s">
        <v>135</v>
      </c>
      <c r="J1119">
        <v>0</v>
      </c>
      <c r="K1119">
        <v>0</v>
      </c>
      <c r="L1119">
        <v>0</v>
      </c>
      <c r="M1119">
        <v>2</v>
      </c>
      <c r="N1119" s="1">
        <v>4</v>
      </c>
      <c r="O1119">
        <v>0</v>
      </c>
      <c r="P1119">
        <v>0</v>
      </c>
      <c r="Q1119">
        <v>0</v>
      </c>
      <c r="R1119">
        <v>0</v>
      </c>
      <c r="S1119">
        <v>19200</v>
      </c>
      <c r="T1119">
        <v>19200</v>
      </c>
      <c r="U1119">
        <v>0</v>
      </c>
      <c r="V1119">
        <v>19200</v>
      </c>
      <c r="W1119">
        <v>0</v>
      </c>
      <c r="X1119">
        <v>0</v>
      </c>
      <c r="Y1119">
        <v>0</v>
      </c>
      <c r="Z1119">
        <v>0</v>
      </c>
      <c r="AA1119">
        <v>19200</v>
      </c>
      <c r="AB1119">
        <v>19200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</row>
    <row r="1120" spans="1:42" x14ac:dyDescent="0.35">
      <c r="A1120" t="s">
        <v>3103</v>
      </c>
      <c r="B1120" t="s">
        <v>3104</v>
      </c>
      <c r="D1120" t="s">
        <v>3105</v>
      </c>
      <c r="E1120" t="s">
        <v>52</v>
      </c>
      <c r="F1120" t="s">
        <v>3106</v>
      </c>
      <c r="G1120" t="str">
        <f t="shared" si="24"/>
        <v>Extra Small</v>
      </c>
      <c r="H1120" t="s">
        <v>93</v>
      </c>
      <c r="I1120" t="s">
        <v>94</v>
      </c>
      <c r="J1120">
        <v>0</v>
      </c>
      <c r="K1120">
        <v>0</v>
      </c>
      <c r="L1120">
        <v>0</v>
      </c>
      <c r="M1120">
        <v>0</v>
      </c>
      <c r="N1120" s="1">
        <v>17</v>
      </c>
      <c r="O1120">
        <v>500</v>
      </c>
      <c r="P1120">
        <v>4320</v>
      </c>
      <c r="Q1120">
        <v>16085</v>
      </c>
      <c r="R1120">
        <v>0</v>
      </c>
      <c r="S1120">
        <v>16</v>
      </c>
      <c r="T1120">
        <v>20921</v>
      </c>
      <c r="U1120">
        <v>0</v>
      </c>
      <c r="V1120">
        <v>20921</v>
      </c>
      <c r="W1120">
        <v>0</v>
      </c>
      <c r="X1120">
        <v>0</v>
      </c>
      <c r="Y1120">
        <v>36629</v>
      </c>
      <c r="Z1120">
        <v>0</v>
      </c>
      <c r="AA1120">
        <v>2538</v>
      </c>
      <c r="AB1120">
        <v>39167</v>
      </c>
      <c r="AC1120">
        <v>-18246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22264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22264</v>
      </c>
    </row>
    <row r="1121" spans="1:42" x14ac:dyDescent="0.35">
      <c r="A1121" t="s">
        <v>3109</v>
      </c>
      <c r="B1121" t="s">
        <v>3110</v>
      </c>
      <c r="D1121" t="s">
        <v>609</v>
      </c>
      <c r="E1121" t="s">
        <v>52</v>
      </c>
      <c r="F1121" t="s">
        <v>610</v>
      </c>
      <c r="G1121" t="str">
        <f t="shared" si="24"/>
        <v>Extra Small</v>
      </c>
      <c r="H1121" t="s">
        <v>86</v>
      </c>
      <c r="I1121" t="s">
        <v>43</v>
      </c>
      <c r="J1121">
        <v>0</v>
      </c>
      <c r="K1121">
        <v>1</v>
      </c>
      <c r="L1121">
        <v>0</v>
      </c>
      <c r="M1121">
        <v>0</v>
      </c>
      <c r="N1121" s="1">
        <v>16</v>
      </c>
      <c r="O1121">
        <v>0</v>
      </c>
      <c r="P1121">
        <v>570</v>
      </c>
      <c r="Q1121">
        <v>23602</v>
      </c>
      <c r="R1121">
        <v>16</v>
      </c>
      <c r="S1121">
        <v>0</v>
      </c>
      <c r="T1121">
        <v>24188</v>
      </c>
      <c r="U1121">
        <v>0</v>
      </c>
      <c r="V1121">
        <v>24188</v>
      </c>
      <c r="W1121">
        <v>6393</v>
      </c>
      <c r="X1121">
        <v>0</v>
      </c>
      <c r="Y1121">
        <v>0</v>
      </c>
      <c r="Z1121">
        <v>0</v>
      </c>
      <c r="AA1121">
        <v>13842</v>
      </c>
      <c r="AB1121">
        <v>20235</v>
      </c>
      <c r="AC1121">
        <v>3953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30000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30000</v>
      </c>
    </row>
    <row r="1122" spans="1:42" x14ac:dyDescent="0.35">
      <c r="A1122" t="s">
        <v>3111</v>
      </c>
      <c r="B1122" t="s">
        <v>3112</v>
      </c>
      <c r="D1122" t="s">
        <v>611</v>
      </c>
      <c r="E1122" t="s">
        <v>52</v>
      </c>
      <c r="F1122" t="s">
        <v>539</v>
      </c>
      <c r="G1122" t="str">
        <f t="shared" si="24"/>
        <v>Large</v>
      </c>
      <c r="H1122" t="s">
        <v>56</v>
      </c>
      <c r="I1122" t="s">
        <v>43</v>
      </c>
      <c r="J1122">
        <v>0</v>
      </c>
      <c r="K1122">
        <v>0</v>
      </c>
      <c r="L1122">
        <v>0</v>
      </c>
      <c r="M1122">
        <v>0</v>
      </c>
      <c r="N1122" s="1">
        <v>0</v>
      </c>
      <c r="O1122">
        <v>0</v>
      </c>
      <c r="P1122">
        <v>1223186</v>
      </c>
      <c r="Q1122">
        <v>0</v>
      </c>
      <c r="R1122">
        <v>55055</v>
      </c>
      <c r="S1122">
        <v>0</v>
      </c>
      <c r="T1122">
        <v>1278241</v>
      </c>
      <c r="U1122">
        <v>0</v>
      </c>
      <c r="V1122">
        <v>1278241</v>
      </c>
      <c r="W1122">
        <v>0</v>
      </c>
      <c r="X1122">
        <v>0</v>
      </c>
      <c r="Y1122">
        <v>2311355</v>
      </c>
      <c r="Z1122">
        <v>0</v>
      </c>
      <c r="AA1122">
        <v>12039</v>
      </c>
      <c r="AB1122">
        <v>2323394</v>
      </c>
      <c r="AC1122">
        <v>-1045153</v>
      </c>
      <c r="AD1122">
        <v>0</v>
      </c>
      <c r="AE1122">
        <v>-1045153</v>
      </c>
      <c r="AF1122">
        <v>3359979</v>
      </c>
      <c r="AG1122">
        <v>500000</v>
      </c>
      <c r="AH1122">
        <v>0</v>
      </c>
      <c r="AI1122">
        <v>500000</v>
      </c>
      <c r="AJ1122">
        <v>3859979</v>
      </c>
      <c r="AK1122">
        <v>2700</v>
      </c>
      <c r="AL1122">
        <v>0</v>
      </c>
      <c r="AM1122">
        <v>0</v>
      </c>
      <c r="AN1122">
        <v>0</v>
      </c>
      <c r="AO1122">
        <v>2700</v>
      </c>
      <c r="AP1122">
        <v>3857279</v>
      </c>
    </row>
    <row r="1123" spans="1:42" x14ac:dyDescent="0.35">
      <c r="A1123" t="s">
        <v>3113</v>
      </c>
      <c r="B1123" t="s">
        <v>3114</v>
      </c>
      <c r="D1123" t="s">
        <v>3115</v>
      </c>
      <c r="E1123" t="s">
        <v>52</v>
      </c>
      <c r="F1123" t="s">
        <v>158</v>
      </c>
      <c r="G1123" t="str">
        <f t="shared" si="24"/>
        <v>Extra Small</v>
      </c>
      <c r="H1123" t="s">
        <v>58</v>
      </c>
      <c r="I1123" t="s">
        <v>43</v>
      </c>
      <c r="J1123">
        <v>0</v>
      </c>
      <c r="K1123">
        <v>0</v>
      </c>
      <c r="L1123">
        <v>0</v>
      </c>
      <c r="M1123">
        <v>0</v>
      </c>
      <c r="N1123" s="1">
        <v>30</v>
      </c>
      <c r="O1123">
        <v>1400</v>
      </c>
      <c r="P1123">
        <v>500</v>
      </c>
      <c r="Q1123">
        <v>0</v>
      </c>
      <c r="R1123">
        <v>845</v>
      </c>
      <c r="S1123">
        <v>884</v>
      </c>
      <c r="T1123">
        <v>3629</v>
      </c>
      <c r="U1123">
        <v>2424</v>
      </c>
      <c r="V1123">
        <v>6053</v>
      </c>
      <c r="W1123">
        <v>0</v>
      </c>
      <c r="X1123">
        <v>0</v>
      </c>
      <c r="Y1123">
        <v>500</v>
      </c>
      <c r="Z1123">
        <v>0</v>
      </c>
      <c r="AA1123">
        <v>0</v>
      </c>
      <c r="AB1123">
        <v>500</v>
      </c>
      <c r="AC1123">
        <v>5553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58052</v>
      </c>
      <c r="AK1123">
        <v>0</v>
      </c>
      <c r="AL1123">
        <v>0</v>
      </c>
      <c r="AM1123">
        <v>0</v>
      </c>
      <c r="AN1123">
        <v>0</v>
      </c>
      <c r="AO1123">
        <v>50964</v>
      </c>
      <c r="AP1123">
        <v>7088</v>
      </c>
    </row>
    <row r="1124" spans="1:42" x14ac:dyDescent="0.35">
      <c r="A1124" t="s">
        <v>3116</v>
      </c>
      <c r="B1124" t="s">
        <v>9273</v>
      </c>
      <c r="D1124" t="s">
        <v>87</v>
      </c>
      <c r="E1124" t="s">
        <v>52</v>
      </c>
      <c r="F1124" t="s">
        <v>123</v>
      </c>
      <c r="G1124" t="str">
        <f t="shared" si="24"/>
        <v>Small</v>
      </c>
      <c r="H1124" t="s">
        <v>56</v>
      </c>
      <c r="I1124" t="s">
        <v>100</v>
      </c>
      <c r="J1124">
        <v>0</v>
      </c>
      <c r="K1124">
        <v>0</v>
      </c>
      <c r="L1124">
        <v>0</v>
      </c>
      <c r="M1124">
        <v>0</v>
      </c>
      <c r="N1124" s="1">
        <v>0</v>
      </c>
      <c r="O1124">
        <v>0</v>
      </c>
      <c r="P1124">
        <v>84222</v>
      </c>
      <c r="Q1124">
        <v>0</v>
      </c>
      <c r="R1124">
        <v>0</v>
      </c>
      <c r="S1124">
        <v>0</v>
      </c>
      <c r="T1124">
        <v>84222</v>
      </c>
      <c r="U1124">
        <v>0</v>
      </c>
      <c r="V1124">
        <v>84222</v>
      </c>
      <c r="W1124">
        <v>0</v>
      </c>
      <c r="X1124">
        <v>0</v>
      </c>
      <c r="Y1124">
        <v>0</v>
      </c>
      <c r="Z1124">
        <v>0</v>
      </c>
      <c r="AA1124">
        <v>91011</v>
      </c>
      <c r="AB1124">
        <v>91011</v>
      </c>
      <c r="AC1124">
        <v>-6789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296581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296581</v>
      </c>
    </row>
    <row r="1125" spans="1:42" x14ac:dyDescent="0.35">
      <c r="A1125" t="s">
        <v>3117</v>
      </c>
      <c r="B1125" t="s">
        <v>9274</v>
      </c>
      <c r="D1125" t="s">
        <v>307</v>
      </c>
      <c r="E1125" t="s">
        <v>52</v>
      </c>
      <c r="F1125" t="s">
        <v>594</v>
      </c>
      <c r="G1125" t="str">
        <f t="shared" si="24"/>
        <v>Small</v>
      </c>
      <c r="H1125" t="s">
        <v>58</v>
      </c>
      <c r="I1125" t="s">
        <v>54</v>
      </c>
      <c r="J1125">
        <v>0</v>
      </c>
      <c r="K1125">
        <v>0</v>
      </c>
      <c r="L1125">
        <v>0</v>
      </c>
      <c r="M1125">
        <v>0</v>
      </c>
      <c r="N1125" s="1">
        <v>9</v>
      </c>
      <c r="O1125">
        <v>0</v>
      </c>
      <c r="P1125">
        <v>0</v>
      </c>
      <c r="Q1125">
        <v>0</v>
      </c>
      <c r="R1125">
        <v>66507</v>
      </c>
      <c r="S1125">
        <v>0</v>
      </c>
      <c r="T1125">
        <v>66507</v>
      </c>
      <c r="U1125">
        <v>33922</v>
      </c>
      <c r="V1125">
        <v>100429</v>
      </c>
      <c r="W1125">
        <v>0</v>
      </c>
      <c r="X1125">
        <v>0</v>
      </c>
      <c r="Y1125">
        <v>166064</v>
      </c>
      <c r="Z1125">
        <v>0</v>
      </c>
      <c r="AA1125">
        <v>48470</v>
      </c>
      <c r="AB1125">
        <v>214534</v>
      </c>
      <c r="AC1125">
        <v>-114105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5588443</v>
      </c>
      <c r="AK1125">
        <v>0</v>
      </c>
      <c r="AL1125">
        <v>0</v>
      </c>
      <c r="AM1125">
        <v>0</v>
      </c>
      <c r="AN1125">
        <v>0</v>
      </c>
      <c r="AO1125">
        <v>3000</v>
      </c>
      <c r="AP1125">
        <v>5585443</v>
      </c>
    </row>
    <row r="1126" spans="1:42" x14ac:dyDescent="0.35">
      <c r="A1126" t="s">
        <v>3118</v>
      </c>
      <c r="B1126" t="s">
        <v>3119</v>
      </c>
      <c r="D1126" t="s">
        <v>198</v>
      </c>
      <c r="E1126" t="s">
        <v>52</v>
      </c>
      <c r="F1126" t="s">
        <v>199</v>
      </c>
      <c r="G1126" t="str">
        <f t="shared" si="24"/>
        <v>Large</v>
      </c>
      <c r="H1126" t="s">
        <v>45</v>
      </c>
      <c r="I1126" t="s">
        <v>46</v>
      </c>
      <c r="J1126">
        <v>58</v>
      </c>
      <c r="K1126">
        <v>5</v>
      </c>
      <c r="L1126">
        <v>2</v>
      </c>
      <c r="M1126">
        <v>61</v>
      </c>
      <c r="N1126" s="1">
        <v>15</v>
      </c>
      <c r="O1126">
        <v>609830</v>
      </c>
      <c r="P1126">
        <v>0</v>
      </c>
      <c r="Q1126">
        <v>3962275</v>
      </c>
      <c r="R1126">
        <v>0</v>
      </c>
      <c r="S1126">
        <v>119452</v>
      </c>
      <c r="T1126">
        <v>4691557</v>
      </c>
      <c r="U1126">
        <v>0</v>
      </c>
      <c r="V1126">
        <v>4691557</v>
      </c>
      <c r="W1126">
        <v>901185</v>
      </c>
      <c r="X1126">
        <v>0</v>
      </c>
      <c r="Y1126">
        <v>0</v>
      </c>
      <c r="Z1126">
        <v>0</v>
      </c>
      <c r="AA1126">
        <v>3620794</v>
      </c>
      <c r="AB1126">
        <v>4521979</v>
      </c>
      <c r="AC1126">
        <v>169578</v>
      </c>
      <c r="AD1126">
        <v>0</v>
      </c>
      <c r="AE1126">
        <v>169578</v>
      </c>
      <c r="AF1126">
        <v>824749</v>
      </c>
      <c r="AG1126">
        <v>0</v>
      </c>
      <c r="AH1126">
        <v>174973</v>
      </c>
      <c r="AI1126">
        <v>174973</v>
      </c>
      <c r="AJ1126">
        <v>999722</v>
      </c>
      <c r="AK1126">
        <v>582914</v>
      </c>
      <c r="AL1126">
        <v>0</v>
      </c>
      <c r="AM1126">
        <v>0</v>
      </c>
      <c r="AN1126">
        <v>0</v>
      </c>
      <c r="AO1126">
        <v>582914</v>
      </c>
      <c r="AP1126">
        <v>416808</v>
      </c>
    </row>
    <row r="1127" spans="1:42" x14ac:dyDescent="0.35">
      <c r="A1127" t="s">
        <v>3120</v>
      </c>
      <c r="B1127" t="s">
        <v>3121</v>
      </c>
      <c r="D1127" t="s">
        <v>2219</v>
      </c>
      <c r="E1127" t="s">
        <v>52</v>
      </c>
      <c r="F1127" t="s">
        <v>274</v>
      </c>
      <c r="G1127" t="str">
        <f t="shared" si="24"/>
        <v>Extra Large</v>
      </c>
      <c r="H1127" t="s">
        <v>72</v>
      </c>
      <c r="I1127" t="s">
        <v>43</v>
      </c>
      <c r="J1127">
        <v>102</v>
      </c>
      <c r="K1127">
        <v>37</v>
      </c>
      <c r="L1127">
        <v>27</v>
      </c>
      <c r="M1127">
        <v>126</v>
      </c>
      <c r="N1127" s="1">
        <v>0</v>
      </c>
      <c r="O1127">
        <v>24411527</v>
      </c>
      <c r="P1127">
        <v>0</v>
      </c>
      <c r="Q1127">
        <v>3355354</v>
      </c>
      <c r="R1127">
        <v>337149</v>
      </c>
      <c r="S1127">
        <v>0</v>
      </c>
      <c r="T1127">
        <v>28104030</v>
      </c>
      <c r="U1127">
        <v>0</v>
      </c>
      <c r="V1127">
        <v>28104030</v>
      </c>
      <c r="W1127">
        <v>15764493</v>
      </c>
      <c r="X1127">
        <v>0</v>
      </c>
      <c r="Y1127">
        <v>0</v>
      </c>
      <c r="Z1127">
        <v>0</v>
      </c>
      <c r="AA1127">
        <v>12505691</v>
      </c>
      <c r="AB1127">
        <v>28270184</v>
      </c>
      <c r="AC1127">
        <v>-166154</v>
      </c>
      <c r="AD1127">
        <v>0</v>
      </c>
      <c r="AE1127">
        <v>-166154</v>
      </c>
      <c r="AF1127">
        <v>19690556</v>
      </c>
      <c r="AG1127">
        <v>0</v>
      </c>
      <c r="AH1127">
        <v>4336713</v>
      </c>
      <c r="AI1127">
        <v>4336713</v>
      </c>
      <c r="AJ1127">
        <v>24027269</v>
      </c>
      <c r="AK1127">
        <v>7160216</v>
      </c>
      <c r="AL1127">
        <v>646615</v>
      </c>
      <c r="AM1127">
        <v>515690</v>
      </c>
      <c r="AN1127">
        <v>1162305</v>
      </c>
      <c r="AO1127">
        <v>8322521</v>
      </c>
      <c r="AP1127">
        <v>15704748</v>
      </c>
    </row>
    <row r="1128" spans="1:42" x14ac:dyDescent="0.35">
      <c r="A1128" t="s">
        <v>3122</v>
      </c>
      <c r="B1128" t="s">
        <v>3123</v>
      </c>
      <c r="D1128" t="s">
        <v>1081</v>
      </c>
      <c r="E1128" t="s">
        <v>52</v>
      </c>
      <c r="F1128" t="s">
        <v>508</v>
      </c>
      <c r="G1128" t="str">
        <f t="shared" si="24"/>
        <v>Medium</v>
      </c>
      <c r="H1128" t="s">
        <v>49</v>
      </c>
      <c r="I1128" t="s">
        <v>47</v>
      </c>
      <c r="J1128">
        <v>0</v>
      </c>
      <c r="K1128">
        <v>15</v>
      </c>
      <c r="L1128">
        <v>2</v>
      </c>
      <c r="M1128">
        <v>4</v>
      </c>
      <c r="N1128" s="1">
        <v>25</v>
      </c>
      <c r="O1128">
        <v>339590</v>
      </c>
      <c r="P1128">
        <v>0</v>
      </c>
      <c r="Q1128">
        <v>153830</v>
      </c>
      <c r="R1128">
        <v>2674</v>
      </c>
      <c r="S1128">
        <v>46164</v>
      </c>
      <c r="T1128">
        <v>542258</v>
      </c>
      <c r="U1128">
        <v>0</v>
      </c>
      <c r="V1128">
        <v>542258</v>
      </c>
      <c r="W1128">
        <v>395500</v>
      </c>
      <c r="X1128">
        <v>0</v>
      </c>
      <c r="Y1128">
        <v>0</v>
      </c>
      <c r="Z1128">
        <v>0</v>
      </c>
      <c r="AA1128">
        <v>62972</v>
      </c>
      <c r="AB1128">
        <v>458472</v>
      </c>
      <c r="AC1128">
        <v>83786</v>
      </c>
      <c r="AD1128">
        <v>0</v>
      </c>
      <c r="AE1128">
        <v>83786</v>
      </c>
      <c r="AF1128">
        <v>369137</v>
      </c>
      <c r="AG1128">
        <v>0</v>
      </c>
      <c r="AH1128">
        <v>0</v>
      </c>
      <c r="AI1128">
        <v>1312</v>
      </c>
      <c r="AJ1128">
        <v>370449</v>
      </c>
      <c r="AK1128">
        <v>180095</v>
      </c>
      <c r="AL1128">
        <v>0</v>
      </c>
      <c r="AM1128">
        <v>0</v>
      </c>
      <c r="AN1128">
        <v>0</v>
      </c>
      <c r="AO1128">
        <v>180095</v>
      </c>
      <c r="AP1128">
        <v>190354</v>
      </c>
    </row>
    <row r="1129" spans="1:42" x14ac:dyDescent="0.35">
      <c r="A1129" t="s">
        <v>3124</v>
      </c>
      <c r="B1129" t="s">
        <v>3125</v>
      </c>
      <c r="D1129" t="s">
        <v>761</v>
      </c>
      <c r="E1129" t="s">
        <v>52</v>
      </c>
      <c r="F1129" t="s">
        <v>746</v>
      </c>
      <c r="G1129" t="str">
        <f t="shared" si="24"/>
        <v>Medium</v>
      </c>
      <c r="H1129" t="s">
        <v>45</v>
      </c>
      <c r="I1129" t="s">
        <v>55</v>
      </c>
      <c r="J1129">
        <v>1</v>
      </c>
      <c r="K1129">
        <v>12</v>
      </c>
      <c r="L1129">
        <v>3</v>
      </c>
      <c r="M1129">
        <v>6</v>
      </c>
      <c r="N1129" s="1">
        <v>10</v>
      </c>
      <c r="O1129">
        <v>467832</v>
      </c>
      <c r="P1129">
        <v>0</v>
      </c>
      <c r="Q1129">
        <v>185060</v>
      </c>
      <c r="R1129">
        <v>4085</v>
      </c>
      <c r="S1129">
        <v>22987</v>
      </c>
      <c r="T1129">
        <v>679964</v>
      </c>
      <c r="U1129">
        <v>0</v>
      </c>
      <c r="V1129">
        <v>679964</v>
      </c>
      <c r="W1129">
        <v>547614</v>
      </c>
      <c r="X1129">
        <v>0</v>
      </c>
      <c r="Y1129">
        <v>0</v>
      </c>
      <c r="Z1129">
        <v>0</v>
      </c>
      <c r="AA1129">
        <v>83355</v>
      </c>
      <c r="AB1129">
        <v>630969</v>
      </c>
      <c r="AC1129">
        <v>48995</v>
      </c>
      <c r="AD1129">
        <v>0</v>
      </c>
      <c r="AE1129">
        <v>48995</v>
      </c>
      <c r="AF1129">
        <v>437574</v>
      </c>
      <c r="AG1129">
        <v>0</v>
      </c>
      <c r="AH1129">
        <v>0</v>
      </c>
      <c r="AI1129">
        <v>47017</v>
      </c>
      <c r="AJ1129">
        <v>484591</v>
      </c>
      <c r="AK1129">
        <v>229296</v>
      </c>
      <c r="AL1129">
        <v>0</v>
      </c>
      <c r="AM1129">
        <v>0</v>
      </c>
      <c r="AN1129">
        <v>0</v>
      </c>
      <c r="AO1129">
        <v>229296</v>
      </c>
      <c r="AP1129">
        <v>255295</v>
      </c>
    </row>
    <row r="1130" spans="1:42" x14ac:dyDescent="0.35">
      <c r="A1130" t="s">
        <v>3126</v>
      </c>
      <c r="B1130" t="s">
        <v>3127</v>
      </c>
      <c r="D1130" t="s">
        <v>497</v>
      </c>
      <c r="E1130" t="s">
        <v>52</v>
      </c>
      <c r="F1130" t="s">
        <v>475</v>
      </c>
      <c r="G1130" t="str">
        <f t="shared" si="24"/>
        <v>Extra Small</v>
      </c>
      <c r="H1130" t="s">
        <v>119</v>
      </c>
      <c r="I1130" t="s">
        <v>120</v>
      </c>
      <c r="J1130">
        <v>0</v>
      </c>
      <c r="K1130">
        <v>0</v>
      </c>
      <c r="L1130">
        <v>0</v>
      </c>
      <c r="M1130">
        <v>0</v>
      </c>
      <c r="N1130" s="1">
        <v>5</v>
      </c>
      <c r="O1130">
        <v>0</v>
      </c>
      <c r="P1130">
        <v>217</v>
      </c>
      <c r="Q1130">
        <v>0</v>
      </c>
      <c r="R1130">
        <v>0</v>
      </c>
      <c r="S1130">
        <v>0</v>
      </c>
      <c r="T1130">
        <v>217</v>
      </c>
      <c r="U1130">
        <v>0</v>
      </c>
      <c r="V1130">
        <v>217</v>
      </c>
      <c r="W1130">
        <v>0</v>
      </c>
      <c r="X1130">
        <v>0</v>
      </c>
      <c r="Y1130">
        <v>0</v>
      </c>
      <c r="Z1130">
        <v>7300</v>
      </c>
      <c r="AA1130">
        <v>157</v>
      </c>
      <c r="AB1130">
        <v>7457</v>
      </c>
      <c r="AC1130">
        <v>-7240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52365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52365</v>
      </c>
    </row>
    <row r="1131" spans="1:42" x14ac:dyDescent="0.35">
      <c r="A1131" t="s">
        <v>3131</v>
      </c>
      <c r="B1131" t="s">
        <v>3132</v>
      </c>
      <c r="D1131" t="s">
        <v>307</v>
      </c>
      <c r="E1131" t="s">
        <v>52</v>
      </c>
      <c r="F1131" t="s">
        <v>308</v>
      </c>
      <c r="G1131" t="str">
        <f t="shared" si="24"/>
        <v>Extra Small</v>
      </c>
      <c r="H1131" t="s">
        <v>86</v>
      </c>
      <c r="I1131" t="s">
        <v>43</v>
      </c>
      <c r="J1131">
        <v>0</v>
      </c>
      <c r="K1131">
        <v>0</v>
      </c>
      <c r="L1131">
        <v>0</v>
      </c>
      <c r="M1131">
        <v>0</v>
      </c>
      <c r="N1131" s="1">
        <v>20</v>
      </c>
      <c r="O1131">
        <v>18000</v>
      </c>
      <c r="P1131">
        <v>11850</v>
      </c>
      <c r="Q1131">
        <v>0</v>
      </c>
      <c r="R1131">
        <v>862</v>
      </c>
      <c r="S1131">
        <v>0</v>
      </c>
      <c r="T1131">
        <v>30712</v>
      </c>
      <c r="U1131">
        <v>0</v>
      </c>
      <c r="V1131">
        <v>30712</v>
      </c>
      <c r="W1131">
        <v>0</v>
      </c>
      <c r="X1131">
        <v>0</v>
      </c>
      <c r="Y1131">
        <v>920319</v>
      </c>
      <c r="Z1131">
        <v>0</v>
      </c>
      <c r="AA1131">
        <v>8666</v>
      </c>
      <c r="AB1131">
        <v>928985</v>
      </c>
      <c r="AC1131">
        <v>-898273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112903</v>
      </c>
      <c r="AK1131">
        <v>0</v>
      </c>
      <c r="AL1131">
        <v>0</v>
      </c>
      <c r="AM1131">
        <v>0</v>
      </c>
      <c r="AN1131">
        <v>0</v>
      </c>
      <c r="AO1131">
        <v>1850</v>
      </c>
      <c r="AP1131">
        <v>111053</v>
      </c>
    </row>
    <row r="1132" spans="1:42" x14ac:dyDescent="0.35">
      <c r="A1132" t="s">
        <v>3133</v>
      </c>
      <c r="B1132" t="s">
        <v>3134</v>
      </c>
      <c r="D1132" t="s">
        <v>3135</v>
      </c>
      <c r="E1132" t="s">
        <v>52</v>
      </c>
      <c r="F1132" t="s">
        <v>1149</v>
      </c>
      <c r="G1132" t="str">
        <f t="shared" si="24"/>
        <v>Extra Small</v>
      </c>
      <c r="H1132" t="s">
        <v>93</v>
      </c>
      <c r="I1132" t="s">
        <v>120</v>
      </c>
      <c r="J1132">
        <v>0</v>
      </c>
      <c r="K1132">
        <v>0</v>
      </c>
      <c r="L1132">
        <v>0</v>
      </c>
      <c r="M1132">
        <v>0</v>
      </c>
      <c r="N1132" s="1">
        <v>15</v>
      </c>
      <c r="O1132">
        <v>2310</v>
      </c>
      <c r="P1132">
        <v>9831</v>
      </c>
      <c r="Q1132">
        <v>19118</v>
      </c>
      <c r="R1132">
        <v>1332</v>
      </c>
      <c r="S1132">
        <v>300</v>
      </c>
      <c r="T1132">
        <v>32891</v>
      </c>
      <c r="U1132">
        <v>0</v>
      </c>
      <c r="V1132">
        <v>32891</v>
      </c>
      <c r="W1132">
        <v>0</v>
      </c>
      <c r="X1132">
        <v>0</v>
      </c>
      <c r="Y1132">
        <v>500</v>
      </c>
      <c r="Z1132">
        <v>22876</v>
      </c>
      <c r="AA1132">
        <v>3558</v>
      </c>
      <c r="AB1132">
        <v>26934</v>
      </c>
      <c r="AC1132">
        <v>5957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75255</v>
      </c>
      <c r="AK1132">
        <v>0</v>
      </c>
      <c r="AL1132">
        <v>0</v>
      </c>
      <c r="AM1132">
        <v>0</v>
      </c>
      <c r="AN1132">
        <v>0</v>
      </c>
      <c r="AO1132">
        <v>3120</v>
      </c>
      <c r="AP1132">
        <v>72135</v>
      </c>
    </row>
    <row r="1133" spans="1:42" x14ac:dyDescent="0.35">
      <c r="A1133" t="s">
        <v>3136</v>
      </c>
      <c r="B1133" t="s">
        <v>3137</v>
      </c>
      <c r="D1133" t="s">
        <v>257</v>
      </c>
      <c r="E1133" t="s">
        <v>52</v>
      </c>
      <c r="F1133" t="s">
        <v>210</v>
      </c>
      <c r="G1133" t="str">
        <f t="shared" si="24"/>
        <v>Small</v>
      </c>
      <c r="H1133" t="s">
        <v>49</v>
      </c>
      <c r="I1133" t="s">
        <v>454</v>
      </c>
      <c r="J1133">
        <v>0</v>
      </c>
      <c r="K1133">
        <v>0</v>
      </c>
      <c r="L1133">
        <v>3</v>
      </c>
      <c r="M1133">
        <v>1</v>
      </c>
      <c r="N1133" s="1">
        <v>5</v>
      </c>
      <c r="O1133">
        <v>180000</v>
      </c>
      <c r="P1133">
        <v>0</v>
      </c>
      <c r="Q1133">
        <v>24000</v>
      </c>
      <c r="R1133">
        <v>0</v>
      </c>
      <c r="S1133">
        <v>0</v>
      </c>
      <c r="T1133">
        <v>204000</v>
      </c>
      <c r="U1133">
        <v>0</v>
      </c>
      <c r="V1133">
        <v>204000</v>
      </c>
      <c r="W1133">
        <v>46579</v>
      </c>
      <c r="X1133">
        <v>0</v>
      </c>
      <c r="Y1133">
        <v>0</v>
      </c>
      <c r="Z1133">
        <v>0</v>
      </c>
      <c r="AA1133">
        <v>223026</v>
      </c>
      <c r="AB1133">
        <v>269605</v>
      </c>
      <c r="AC1133">
        <v>-65605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79930</v>
      </c>
      <c r="AK1133">
        <v>0</v>
      </c>
      <c r="AL1133">
        <v>0</v>
      </c>
      <c r="AM1133">
        <v>0</v>
      </c>
      <c r="AN1133">
        <v>0</v>
      </c>
      <c r="AO1133">
        <v>18725</v>
      </c>
      <c r="AP1133">
        <v>61205</v>
      </c>
    </row>
    <row r="1134" spans="1:42" x14ac:dyDescent="0.35">
      <c r="A1134" t="s">
        <v>3139</v>
      </c>
      <c r="B1134" t="s">
        <v>3140</v>
      </c>
      <c r="D1134" t="s">
        <v>805</v>
      </c>
      <c r="E1134" t="s">
        <v>52</v>
      </c>
      <c r="F1134" t="s">
        <v>806</v>
      </c>
      <c r="G1134" t="str">
        <f t="shared" si="24"/>
        <v>Small</v>
      </c>
      <c r="H1134" t="s">
        <v>155</v>
      </c>
      <c r="I1134" t="s">
        <v>50</v>
      </c>
      <c r="J1134">
        <v>0</v>
      </c>
      <c r="K1134">
        <v>3</v>
      </c>
      <c r="L1134">
        <v>0</v>
      </c>
      <c r="M1134">
        <v>1</v>
      </c>
      <c r="N1134" s="1">
        <v>20</v>
      </c>
      <c r="O1134">
        <v>19000</v>
      </c>
      <c r="P1134">
        <v>76984</v>
      </c>
      <c r="Q1134">
        <v>0</v>
      </c>
      <c r="R1134">
        <v>135</v>
      </c>
      <c r="S1134">
        <v>8636</v>
      </c>
      <c r="T1134">
        <v>104755</v>
      </c>
      <c r="U1134">
        <v>0</v>
      </c>
      <c r="V1134">
        <v>104755</v>
      </c>
      <c r="W1134">
        <v>88893</v>
      </c>
      <c r="X1134">
        <v>0</v>
      </c>
      <c r="Y1134">
        <v>0</v>
      </c>
      <c r="Z1134">
        <v>0</v>
      </c>
      <c r="AA1134">
        <v>47867</v>
      </c>
      <c r="AB1134">
        <v>136760</v>
      </c>
      <c r="AC1134">
        <v>-32005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29022</v>
      </c>
      <c r="AK1134">
        <v>0</v>
      </c>
      <c r="AL1134">
        <v>0</v>
      </c>
      <c r="AM1134">
        <v>0</v>
      </c>
      <c r="AN1134">
        <v>0</v>
      </c>
      <c r="AO1134">
        <v>7835</v>
      </c>
      <c r="AP1134">
        <v>21187</v>
      </c>
    </row>
    <row r="1135" spans="1:42" x14ac:dyDescent="0.35">
      <c r="A1135" t="s">
        <v>3142</v>
      </c>
      <c r="B1135" t="s">
        <v>3143</v>
      </c>
      <c r="D1135" t="s">
        <v>639</v>
      </c>
      <c r="E1135" t="s">
        <v>52</v>
      </c>
      <c r="F1135" t="s">
        <v>268</v>
      </c>
      <c r="G1135" t="str">
        <f t="shared" si="24"/>
        <v>Extra Large</v>
      </c>
      <c r="H1135" t="s">
        <v>45</v>
      </c>
      <c r="I1135" t="s">
        <v>55</v>
      </c>
      <c r="J1135">
        <v>57</v>
      </c>
      <c r="K1135">
        <v>132</v>
      </c>
      <c r="L1135">
        <v>54</v>
      </c>
      <c r="M1135">
        <v>163</v>
      </c>
      <c r="N1135" s="1">
        <v>10</v>
      </c>
      <c r="O1135">
        <v>13405902</v>
      </c>
      <c r="P1135">
        <v>541490</v>
      </c>
      <c r="Q1135">
        <v>5311002</v>
      </c>
      <c r="R1135">
        <v>13738</v>
      </c>
      <c r="S1135">
        <v>584788</v>
      </c>
      <c r="T1135">
        <v>19856920</v>
      </c>
      <c r="U1135">
        <v>0</v>
      </c>
      <c r="V1135">
        <v>19856920</v>
      </c>
      <c r="W1135">
        <v>12332447</v>
      </c>
      <c r="X1135">
        <v>169812</v>
      </c>
      <c r="Y1135">
        <v>0</v>
      </c>
      <c r="Z1135">
        <v>0</v>
      </c>
      <c r="AA1135">
        <v>6862668</v>
      </c>
      <c r="AB1135">
        <v>19364927</v>
      </c>
      <c r="AC1135">
        <v>491993</v>
      </c>
      <c r="AD1135">
        <v>0</v>
      </c>
      <c r="AE1135">
        <v>491993</v>
      </c>
      <c r="AF1135">
        <v>2284858</v>
      </c>
      <c r="AG1135">
        <v>0</v>
      </c>
      <c r="AH1135">
        <v>32466357</v>
      </c>
      <c r="AI1135">
        <v>32466357</v>
      </c>
      <c r="AJ1135">
        <v>34751215</v>
      </c>
      <c r="AK1135">
        <v>4933871</v>
      </c>
      <c r="AL1135">
        <v>749695</v>
      </c>
      <c r="AM1135">
        <v>850003</v>
      </c>
      <c r="AN1135">
        <v>1599698</v>
      </c>
      <c r="AO1135">
        <v>6533569</v>
      </c>
      <c r="AP1135">
        <v>28217646</v>
      </c>
    </row>
    <row r="1136" spans="1:42" x14ac:dyDescent="0.35">
      <c r="A1136" t="s">
        <v>3145</v>
      </c>
      <c r="B1136" t="s">
        <v>3146</v>
      </c>
      <c r="D1136" t="s">
        <v>1438</v>
      </c>
      <c r="E1136" t="s">
        <v>52</v>
      </c>
      <c r="F1136" t="s">
        <v>1439</v>
      </c>
      <c r="G1136" t="str">
        <f t="shared" si="24"/>
        <v>Extra Small</v>
      </c>
      <c r="H1136" t="s">
        <v>56</v>
      </c>
      <c r="I1136" t="s">
        <v>57</v>
      </c>
      <c r="J1136">
        <v>0</v>
      </c>
      <c r="K1136">
        <v>0</v>
      </c>
      <c r="L1136">
        <v>0</v>
      </c>
      <c r="M1136">
        <v>0</v>
      </c>
      <c r="N1136" s="1">
        <v>5</v>
      </c>
      <c r="O1136">
        <v>0</v>
      </c>
      <c r="P1136">
        <v>500</v>
      </c>
      <c r="Q1136">
        <v>0</v>
      </c>
      <c r="R1136">
        <v>0</v>
      </c>
      <c r="S1136">
        <v>0</v>
      </c>
      <c r="T1136">
        <v>500</v>
      </c>
      <c r="U1136">
        <v>4985</v>
      </c>
      <c r="V1136">
        <v>5485</v>
      </c>
      <c r="W1136">
        <v>0</v>
      </c>
      <c r="X1136">
        <v>0</v>
      </c>
      <c r="Y1136">
        <v>0</v>
      </c>
      <c r="Z1136">
        <v>0</v>
      </c>
      <c r="AA1136">
        <v>7649</v>
      </c>
      <c r="AB1136">
        <v>7649</v>
      </c>
      <c r="AC1136">
        <v>-2164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234614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234614</v>
      </c>
    </row>
    <row r="1137" spans="1:42" x14ac:dyDescent="0.35">
      <c r="A1137" t="s">
        <v>3147</v>
      </c>
      <c r="B1137" t="s">
        <v>3148</v>
      </c>
      <c r="D1137" t="s">
        <v>196</v>
      </c>
      <c r="E1137" t="s">
        <v>52</v>
      </c>
      <c r="F1137" t="s">
        <v>197</v>
      </c>
      <c r="G1137" t="str">
        <f t="shared" si="24"/>
        <v>Small</v>
      </c>
      <c r="H1137" t="s">
        <v>95</v>
      </c>
      <c r="I1137" t="s">
        <v>43</v>
      </c>
      <c r="J1137">
        <v>0</v>
      </c>
      <c r="K1137">
        <v>0</v>
      </c>
      <c r="L1137">
        <v>0</v>
      </c>
      <c r="M1137">
        <v>0</v>
      </c>
      <c r="N1137" s="1">
        <v>15</v>
      </c>
      <c r="O1137">
        <v>0</v>
      </c>
      <c r="P1137">
        <v>0</v>
      </c>
      <c r="Q1137">
        <v>0</v>
      </c>
      <c r="R1137">
        <v>0</v>
      </c>
      <c r="S1137">
        <v>152877</v>
      </c>
      <c r="T1137">
        <v>152877</v>
      </c>
      <c r="U1137">
        <v>0</v>
      </c>
      <c r="V1137">
        <v>152877</v>
      </c>
      <c r="W1137">
        <v>0</v>
      </c>
      <c r="X1137">
        <v>0</v>
      </c>
      <c r="Y1137">
        <v>0</v>
      </c>
      <c r="Z1137">
        <v>0</v>
      </c>
      <c r="AA1137">
        <v>130390</v>
      </c>
      <c r="AB1137">
        <v>130390</v>
      </c>
      <c r="AC1137">
        <v>22487</v>
      </c>
      <c r="AD1137">
        <v>0</v>
      </c>
      <c r="AE1137">
        <v>22487</v>
      </c>
      <c r="AF1137">
        <v>0</v>
      </c>
      <c r="AG1137">
        <v>0</v>
      </c>
      <c r="AH1137">
        <v>0</v>
      </c>
      <c r="AI1137">
        <v>0</v>
      </c>
      <c r="AJ1137">
        <v>77825</v>
      </c>
      <c r="AK1137">
        <v>0</v>
      </c>
      <c r="AL1137">
        <v>0</v>
      </c>
      <c r="AM1137">
        <v>0</v>
      </c>
      <c r="AN1137">
        <v>0</v>
      </c>
      <c r="AO1137">
        <v>6524</v>
      </c>
      <c r="AP1137">
        <v>71301</v>
      </c>
    </row>
    <row r="1138" spans="1:42" x14ac:dyDescent="0.35">
      <c r="A1138" t="s">
        <v>3151</v>
      </c>
      <c r="B1138" t="s">
        <v>3152</v>
      </c>
      <c r="D1138" t="s">
        <v>384</v>
      </c>
      <c r="E1138" t="s">
        <v>52</v>
      </c>
      <c r="F1138" t="s">
        <v>385</v>
      </c>
      <c r="G1138" t="str">
        <f t="shared" si="24"/>
        <v>Large</v>
      </c>
      <c r="H1138" t="s">
        <v>58</v>
      </c>
      <c r="I1138" t="s">
        <v>50</v>
      </c>
      <c r="J1138">
        <v>10</v>
      </c>
      <c r="K1138">
        <v>46</v>
      </c>
      <c r="L1138">
        <v>114</v>
      </c>
      <c r="M1138">
        <v>111</v>
      </c>
      <c r="N1138" s="1">
        <v>5</v>
      </c>
      <c r="O1138">
        <v>6951243</v>
      </c>
      <c r="P1138">
        <v>0</v>
      </c>
      <c r="Q1138">
        <v>172774</v>
      </c>
      <c r="R1138">
        <v>21533</v>
      </c>
      <c r="S1138">
        <v>6052</v>
      </c>
      <c r="T1138">
        <v>7151602</v>
      </c>
      <c r="U1138">
        <v>0</v>
      </c>
      <c r="V1138">
        <v>7151602</v>
      </c>
      <c r="W1138">
        <v>6141314</v>
      </c>
      <c r="X1138">
        <v>0</v>
      </c>
      <c r="Y1138">
        <v>0</v>
      </c>
      <c r="Z1138">
        <v>0</v>
      </c>
      <c r="AA1138">
        <v>776280</v>
      </c>
      <c r="AB1138">
        <v>6917594</v>
      </c>
      <c r="AC1138">
        <v>234008</v>
      </c>
      <c r="AD1138">
        <v>0</v>
      </c>
      <c r="AE1138">
        <v>234008</v>
      </c>
      <c r="AF1138">
        <v>2374993</v>
      </c>
      <c r="AG1138">
        <v>0</v>
      </c>
      <c r="AH1138">
        <v>1820707</v>
      </c>
      <c r="AI1138">
        <v>1820707</v>
      </c>
      <c r="AJ1138">
        <v>4195700</v>
      </c>
      <c r="AK1138">
        <v>2009194</v>
      </c>
      <c r="AL1138">
        <v>0</v>
      </c>
      <c r="AM1138">
        <v>105936</v>
      </c>
      <c r="AN1138">
        <v>105936</v>
      </c>
      <c r="AO1138">
        <v>2115130</v>
      </c>
      <c r="AP1138">
        <v>2080570</v>
      </c>
    </row>
    <row r="1139" spans="1:42" x14ac:dyDescent="0.35">
      <c r="A1139" t="s">
        <v>3153</v>
      </c>
      <c r="B1139" t="s">
        <v>3154</v>
      </c>
      <c r="D1139" t="s">
        <v>318</v>
      </c>
      <c r="E1139" t="s">
        <v>52</v>
      </c>
      <c r="F1139" t="s">
        <v>319</v>
      </c>
      <c r="G1139" t="str">
        <f t="shared" si="24"/>
        <v>Large</v>
      </c>
      <c r="H1139" t="s">
        <v>72</v>
      </c>
      <c r="I1139" t="s">
        <v>43</v>
      </c>
      <c r="J1139">
        <v>11</v>
      </c>
      <c r="K1139">
        <v>70</v>
      </c>
      <c r="L1139">
        <v>10</v>
      </c>
      <c r="M1139">
        <v>54.23</v>
      </c>
      <c r="N1139" s="1">
        <v>27</v>
      </c>
      <c r="O1139">
        <v>5724331</v>
      </c>
      <c r="P1139">
        <v>20723</v>
      </c>
      <c r="Q1139">
        <v>571977</v>
      </c>
      <c r="R1139">
        <v>83466</v>
      </c>
      <c r="S1139">
        <v>1000068</v>
      </c>
      <c r="T1139">
        <v>7400565</v>
      </c>
      <c r="U1139">
        <v>0</v>
      </c>
      <c r="V1139">
        <v>7400565</v>
      </c>
      <c r="W1139">
        <v>5581312</v>
      </c>
      <c r="X1139">
        <v>0</v>
      </c>
      <c r="Y1139">
        <v>0</v>
      </c>
      <c r="Z1139">
        <v>0</v>
      </c>
      <c r="AA1139">
        <v>1666707</v>
      </c>
      <c r="AB1139">
        <v>7248019</v>
      </c>
      <c r="AC1139">
        <v>152546</v>
      </c>
      <c r="AD1139">
        <v>0</v>
      </c>
      <c r="AE1139">
        <v>152546</v>
      </c>
      <c r="AF1139">
        <v>4849443</v>
      </c>
      <c r="AG1139">
        <v>0</v>
      </c>
      <c r="AH1139">
        <v>2398784</v>
      </c>
      <c r="AI1139">
        <v>2398784</v>
      </c>
      <c r="AJ1139">
        <v>7248227</v>
      </c>
      <c r="AK1139">
        <v>4710186</v>
      </c>
      <c r="AL1139">
        <v>0</v>
      </c>
      <c r="AM1139">
        <v>287468</v>
      </c>
      <c r="AN1139">
        <v>287468</v>
      </c>
      <c r="AO1139">
        <v>4997654</v>
      </c>
      <c r="AP1139">
        <v>2250573</v>
      </c>
    </row>
    <row r="1140" spans="1:42" x14ac:dyDescent="0.35">
      <c r="A1140" t="s">
        <v>3155</v>
      </c>
      <c r="B1140" t="s">
        <v>3156</v>
      </c>
      <c r="D1140" t="s">
        <v>1939</v>
      </c>
      <c r="E1140" t="s">
        <v>52</v>
      </c>
      <c r="F1140" t="s">
        <v>1940</v>
      </c>
      <c r="G1140" t="str">
        <f t="shared" si="24"/>
        <v>Medium</v>
      </c>
      <c r="H1140" t="s">
        <v>86</v>
      </c>
      <c r="I1140" t="s">
        <v>57</v>
      </c>
      <c r="J1140">
        <v>0</v>
      </c>
      <c r="K1140">
        <v>4</v>
      </c>
      <c r="L1140">
        <v>4</v>
      </c>
      <c r="M1140">
        <v>4.3</v>
      </c>
      <c r="N1140" s="1">
        <v>38</v>
      </c>
      <c r="O1140">
        <v>199936</v>
      </c>
      <c r="P1140">
        <v>23713</v>
      </c>
      <c r="Q1140">
        <v>1650</v>
      </c>
      <c r="R1140">
        <v>124</v>
      </c>
      <c r="S1140">
        <v>51904</v>
      </c>
      <c r="T1140">
        <v>277327</v>
      </c>
      <c r="U1140">
        <v>0</v>
      </c>
      <c r="V1140">
        <v>277327</v>
      </c>
      <c r="W1140">
        <v>201071</v>
      </c>
      <c r="X1140">
        <v>0</v>
      </c>
      <c r="Y1140">
        <v>42329</v>
      </c>
      <c r="Z1140">
        <v>0</v>
      </c>
      <c r="AA1140">
        <v>33969</v>
      </c>
      <c r="AB1140">
        <v>277369</v>
      </c>
      <c r="AC1140">
        <v>-42</v>
      </c>
      <c r="AD1140">
        <v>0</v>
      </c>
      <c r="AE1140">
        <v>-42</v>
      </c>
      <c r="AF1140">
        <v>77370</v>
      </c>
      <c r="AG1140">
        <v>0</v>
      </c>
      <c r="AH1140">
        <v>0</v>
      </c>
      <c r="AI1140">
        <v>0</v>
      </c>
      <c r="AJ1140">
        <v>77370</v>
      </c>
      <c r="AK1140">
        <v>44683</v>
      </c>
      <c r="AL1140">
        <v>0</v>
      </c>
      <c r="AM1140">
        <v>0</v>
      </c>
      <c r="AN1140">
        <v>0</v>
      </c>
      <c r="AO1140">
        <v>44683</v>
      </c>
      <c r="AP1140">
        <v>32687</v>
      </c>
    </row>
    <row r="1141" spans="1:42" x14ac:dyDescent="0.35">
      <c r="A1141" t="s">
        <v>3157</v>
      </c>
      <c r="B1141" t="s">
        <v>3158</v>
      </c>
      <c r="D1141" t="s">
        <v>2411</v>
      </c>
      <c r="E1141" t="s">
        <v>52</v>
      </c>
      <c r="F1141" t="s">
        <v>2412</v>
      </c>
      <c r="G1141" t="str">
        <f t="shared" si="24"/>
        <v>Extra Small</v>
      </c>
      <c r="H1141" t="s">
        <v>93</v>
      </c>
      <c r="I1141" t="s">
        <v>250</v>
      </c>
      <c r="J1141">
        <v>0</v>
      </c>
      <c r="K1141">
        <v>0</v>
      </c>
      <c r="L1141">
        <v>0</v>
      </c>
      <c r="M1141">
        <v>0</v>
      </c>
      <c r="N1141" s="1">
        <v>8</v>
      </c>
      <c r="O1141">
        <v>0</v>
      </c>
      <c r="P1141">
        <v>3901</v>
      </c>
      <c r="Q1141">
        <v>17324</v>
      </c>
      <c r="R1141">
        <v>950</v>
      </c>
      <c r="S1141">
        <v>0</v>
      </c>
      <c r="T1141">
        <v>22175</v>
      </c>
      <c r="U1141">
        <v>0</v>
      </c>
      <c r="V1141">
        <v>22175</v>
      </c>
      <c r="W1141">
        <v>0</v>
      </c>
      <c r="X1141">
        <v>0</v>
      </c>
      <c r="Y1141">
        <v>0</v>
      </c>
      <c r="Z1141">
        <v>0</v>
      </c>
      <c r="AA1141">
        <v>10658</v>
      </c>
      <c r="AB1141">
        <v>10658</v>
      </c>
      <c r="AC1141">
        <v>11517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54064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54064</v>
      </c>
    </row>
    <row r="1142" spans="1:42" x14ac:dyDescent="0.35">
      <c r="A1142" t="s">
        <v>3161</v>
      </c>
      <c r="B1142" t="s">
        <v>3162</v>
      </c>
      <c r="D1142" t="s">
        <v>75</v>
      </c>
      <c r="E1142" t="s">
        <v>52</v>
      </c>
      <c r="F1142" t="s">
        <v>274</v>
      </c>
      <c r="G1142" t="str">
        <f t="shared" ref="G1142:G1186" si="25">IF(V1142&lt;=50000,"Extra Small",IF(AND(V1142&gt;50000,V1142&lt;250000),"Small",IF(AND(V1142&gt;=250000,V1142&lt;1000000),"Medium",IF(AND(V1142&gt;=1000000,V1142&lt;10000000),"Large",IF(AND(V1142&gt;=10000000,V1142&lt;100000000),"Extra Large",IF(V1142&gt;=100000000,"Extra-extra-large"))))))</f>
        <v>Extra Small</v>
      </c>
      <c r="H1142" t="s">
        <v>86</v>
      </c>
      <c r="I1142" t="s">
        <v>43</v>
      </c>
      <c r="J1142">
        <v>0</v>
      </c>
      <c r="K1142">
        <v>0</v>
      </c>
      <c r="L1142">
        <v>0</v>
      </c>
      <c r="M1142">
        <v>0</v>
      </c>
      <c r="N1142" s="1">
        <v>5</v>
      </c>
      <c r="O1142">
        <v>0</v>
      </c>
      <c r="P1142">
        <v>25135</v>
      </c>
      <c r="Q1142">
        <v>0</v>
      </c>
      <c r="R1142">
        <v>20</v>
      </c>
      <c r="S1142">
        <v>0</v>
      </c>
      <c r="T1142">
        <v>25155</v>
      </c>
      <c r="U1142">
        <v>0</v>
      </c>
      <c r="V1142">
        <v>25155</v>
      </c>
      <c r="W1142">
        <v>0</v>
      </c>
      <c r="X1142">
        <v>0</v>
      </c>
      <c r="Y1142">
        <v>24735</v>
      </c>
      <c r="Z1142">
        <v>0</v>
      </c>
      <c r="AA1142">
        <v>1817</v>
      </c>
      <c r="AB1142">
        <v>26552</v>
      </c>
      <c r="AC1142">
        <v>-1397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6293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6293</v>
      </c>
    </row>
    <row r="1143" spans="1:42" x14ac:dyDescent="0.35">
      <c r="A1143" t="s">
        <v>3163</v>
      </c>
      <c r="B1143" t="s">
        <v>3164</v>
      </c>
      <c r="D1143" t="s">
        <v>1371</v>
      </c>
      <c r="E1143" t="s">
        <v>52</v>
      </c>
      <c r="F1143" t="s">
        <v>117</v>
      </c>
      <c r="G1143" t="str">
        <f t="shared" si="25"/>
        <v>Small</v>
      </c>
      <c r="H1143" t="s">
        <v>56</v>
      </c>
      <c r="I1143" t="s">
        <v>115</v>
      </c>
      <c r="J1143">
        <v>1</v>
      </c>
      <c r="K1143">
        <v>1</v>
      </c>
      <c r="L1143">
        <v>0</v>
      </c>
      <c r="M1143">
        <v>1.66</v>
      </c>
      <c r="N1143" s="1">
        <v>15</v>
      </c>
      <c r="O1143">
        <v>0</v>
      </c>
      <c r="P1143">
        <v>1520</v>
      </c>
      <c r="Q1143">
        <v>0</v>
      </c>
      <c r="R1143">
        <v>0</v>
      </c>
      <c r="S1143">
        <v>0</v>
      </c>
      <c r="T1143">
        <v>1520</v>
      </c>
      <c r="U1143">
        <v>176776</v>
      </c>
      <c r="V1143">
        <v>178296</v>
      </c>
      <c r="W1143">
        <v>85743</v>
      </c>
      <c r="X1143">
        <v>0</v>
      </c>
      <c r="Y1143">
        <v>20516</v>
      </c>
      <c r="Z1143">
        <v>0</v>
      </c>
      <c r="AA1143">
        <v>61222</v>
      </c>
      <c r="AB1143">
        <v>167481</v>
      </c>
      <c r="AC1143">
        <v>10815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71795</v>
      </c>
      <c r="AK1143">
        <v>0</v>
      </c>
      <c r="AL1143">
        <v>0</v>
      </c>
      <c r="AM1143">
        <v>0</v>
      </c>
      <c r="AN1143">
        <v>0</v>
      </c>
      <c r="AO1143">
        <v>43789</v>
      </c>
      <c r="AP1143">
        <v>28006</v>
      </c>
    </row>
    <row r="1144" spans="1:42" x14ac:dyDescent="0.35">
      <c r="A1144" t="s">
        <v>3165</v>
      </c>
      <c r="B1144" t="s">
        <v>9275</v>
      </c>
      <c r="D1144" t="s">
        <v>87</v>
      </c>
      <c r="E1144" t="s">
        <v>52</v>
      </c>
      <c r="F1144" t="s">
        <v>123</v>
      </c>
      <c r="G1144" t="str">
        <f t="shared" si="25"/>
        <v>Large</v>
      </c>
      <c r="H1144" t="s">
        <v>45</v>
      </c>
      <c r="I1144" t="s">
        <v>43</v>
      </c>
      <c r="J1144">
        <v>17</v>
      </c>
      <c r="K1144">
        <v>6</v>
      </c>
      <c r="L1144">
        <v>9</v>
      </c>
      <c r="M1144">
        <v>25</v>
      </c>
      <c r="N1144" s="1">
        <v>400</v>
      </c>
      <c r="O1144">
        <v>0</v>
      </c>
      <c r="P1144">
        <v>118388</v>
      </c>
      <c r="Q1144">
        <v>3725450</v>
      </c>
      <c r="R1144">
        <v>37939</v>
      </c>
      <c r="S1144">
        <v>140716</v>
      </c>
      <c r="T1144">
        <v>4022493</v>
      </c>
      <c r="U1144">
        <v>0</v>
      </c>
      <c r="V1144">
        <v>4022493</v>
      </c>
      <c r="W1144">
        <v>2181481</v>
      </c>
      <c r="X1144">
        <v>0</v>
      </c>
      <c r="Y1144">
        <v>5900</v>
      </c>
      <c r="Z1144">
        <v>0</v>
      </c>
      <c r="AA1144">
        <v>1739795</v>
      </c>
      <c r="AB1144">
        <v>3927176</v>
      </c>
      <c r="AC1144">
        <v>95317</v>
      </c>
      <c r="AD1144">
        <v>0</v>
      </c>
      <c r="AE1144">
        <v>95317</v>
      </c>
      <c r="AF1144">
        <v>3475295</v>
      </c>
      <c r="AG1144">
        <v>0</v>
      </c>
      <c r="AH1144">
        <v>74682</v>
      </c>
      <c r="AI1144">
        <v>74682</v>
      </c>
      <c r="AJ1144">
        <v>3549977</v>
      </c>
      <c r="AK1144">
        <v>2788396</v>
      </c>
      <c r="AL1144">
        <v>0</v>
      </c>
      <c r="AM1144">
        <v>0</v>
      </c>
      <c r="AN1144">
        <v>0</v>
      </c>
      <c r="AO1144">
        <v>2788396</v>
      </c>
      <c r="AP1144">
        <v>761581</v>
      </c>
    </row>
    <row r="1145" spans="1:42" x14ac:dyDescent="0.35">
      <c r="A1145" t="s">
        <v>3166</v>
      </c>
      <c r="B1145" t="s">
        <v>3167</v>
      </c>
      <c r="D1145" t="s">
        <v>3168</v>
      </c>
      <c r="E1145" t="s">
        <v>52</v>
      </c>
      <c r="F1145" t="s">
        <v>2352</v>
      </c>
      <c r="G1145" t="str">
        <f t="shared" si="25"/>
        <v>Extra Small</v>
      </c>
      <c r="H1145" t="s">
        <v>72</v>
      </c>
      <c r="I1145" t="s">
        <v>43</v>
      </c>
      <c r="J1145">
        <v>0</v>
      </c>
      <c r="K1145">
        <v>0</v>
      </c>
      <c r="L1145">
        <v>0</v>
      </c>
      <c r="M1145">
        <v>0</v>
      </c>
      <c r="N1145" s="1">
        <v>6</v>
      </c>
      <c r="O1145">
        <v>0</v>
      </c>
      <c r="P1145">
        <v>0</v>
      </c>
      <c r="Q1145">
        <v>9475</v>
      </c>
      <c r="R1145">
        <v>924</v>
      </c>
      <c r="S1145">
        <v>32</v>
      </c>
      <c r="T1145">
        <v>10431</v>
      </c>
      <c r="U1145">
        <v>0</v>
      </c>
      <c r="V1145">
        <v>10431</v>
      </c>
      <c r="W1145">
        <v>0</v>
      </c>
      <c r="X1145">
        <v>0</v>
      </c>
      <c r="Y1145">
        <v>0</v>
      </c>
      <c r="Z1145">
        <v>0</v>
      </c>
      <c r="AA1145">
        <v>4729</v>
      </c>
      <c r="AB1145">
        <v>4729</v>
      </c>
      <c r="AC1145">
        <v>5702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76764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76764</v>
      </c>
    </row>
    <row r="1146" spans="1:42" x14ac:dyDescent="0.35">
      <c r="A1146" t="s">
        <v>3169</v>
      </c>
      <c r="B1146" t="s">
        <v>3170</v>
      </c>
      <c r="D1146" t="s">
        <v>87</v>
      </c>
      <c r="E1146" t="s">
        <v>52</v>
      </c>
      <c r="F1146" t="s">
        <v>123</v>
      </c>
      <c r="G1146" t="str">
        <f t="shared" si="25"/>
        <v>Medium</v>
      </c>
      <c r="H1146" t="s">
        <v>121</v>
      </c>
      <c r="I1146" t="s">
        <v>50</v>
      </c>
      <c r="J1146">
        <v>1</v>
      </c>
      <c r="K1146">
        <v>3</v>
      </c>
      <c r="L1146">
        <v>1</v>
      </c>
      <c r="M1146">
        <v>2.7</v>
      </c>
      <c r="N1146" s="1">
        <v>40</v>
      </c>
      <c r="O1146">
        <v>308244</v>
      </c>
      <c r="P1146">
        <v>770</v>
      </c>
      <c r="Q1146">
        <v>12075</v>
      </c>
      <c r="R1146">
        <v>2812</v>
      </c>
      <c r="S1146">
        <v>0</v>
      </c>
      <c r="T1146">
        <v>323901</v>
      </c>
      <c r="U1146">
        <v>0</v>
      </c>
      <c r="V1146">
        <v>323901</v>
      </c>
      <c r="W1146">
        <v>261276</v>
      </c>
      <c r="X1146">
        <v>0</v>
      </c>
      <c r="Y1146">
        <v>0</v>
      </c>
      <c r="Z1146">
        <v>0</v>
      </c>
      <c r="AA1146">
        <v>44917</v>
      </c>
      <c r="AB1146">
        <v>306193</v>
      </c>
      <c r="AC1146">
        <v>17708</v>
      </c>
      <c r="AD1146">
        <v>0</v>
      </c>
      <c r="AE1146">
        <v>17708</v>
      </c>
      <c r="AF1146">
        <v>253363</v>
      </c>
      <c r="AG1146">
        <v>0</v>
      </c>
      <c r="AH1146">
        <v>0</v>
      </c>
      <c r="AI1146">
        <v>19889</v>
      </c>
      <c r="AJ1146">
        <v>273252</v>
      </c>
      <c r="AK1146">
        <v>101254</v>
      </c>
      <c r="AL1146">
        <v>0</v>
      </c>
      <c r="AM1146">
        <v>0</v>
      </c>
      <c r="AN1146">
        <v>30224</v>
      </c>
      <c r="AO1146">
        <v>131478</v>
      </c>
      <c r="AP1146">
        <v>141774</v>
      </c>
    </row>
    <row r="1147" spans="1:42" x14ac:dyDescent="0.35">
      <c r="A1147" t="s">
        <v>3171</v>
      </c>
      <c r="B1147" t="s">
        <v>3172</v>
      </c>
      <c r="D1147" t="s">
        <v>956</v>
      </c>
      <c r="E1147" t="s">
        <v>52</v>
      </c>
      <c r="F1147" t="s">
        <v>957</v>
      </c>
      <c r="G1147" t="str">
        <f t="shared" si="25"/>
        <v>Extra Small</v>
      </c>
      <c r="H1147" t="s">
        <v>155</v>
      </c>
      <c r="I1147" t="s">
        <v>55</v>
      </c>
      <c r="J1147">
        <v>0</v>
      </c>
      <c r="K1147">
        <v>2</v>
      </c>
      <c r="L1147">
        <v>0</v>
      </c>
      <c r="M1147">
        <v>0.2</v>
      </c>
      <c r="N1147" s="1">
        <v>200</v>
      </c>
      <c r="O1147">
        <v>0</v>
      </c>
      <c r="P1147">
        <v>581</v>
      </c>
      <c r="Q1147">
        <v>20254</v>
      </c>
      <c r="R1147">
        <v>0</v>
      </c>
      <c r="S1147">
        <v>4451</v>
      </c>
      <c r="T1147">
        <v>25286</v>
      </c>
      <c r="U1147">
        <v>5421</v>
      </c>
      <c r="V1147">
        <v>30707</v>
      </c>
      <c r="W1147">
        <v>0</v>
      </c>
      <c r="X1147">
        <v>0</v>
      </c>
      <c r="Y1147">
        <v>0</v>
      </c>
      <c r="Z1147">
        <v>0</v>
      </c>
      <c r="AA1147">
        <v>34330</v>
      </c>
      <c r="AB1147">
        <v>34330</v>
      </c>
      <c r="AC1147">
        <v>-3623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62403</v>
      </c>
      <c r="AK1147">
        <v>0</v>
      </c>
      <c r="AL1147">
        <v>0</v>
      </c>
      <c r="AM1147">
        <v>0</v>
      </c>
      <c r="AN1147">
        <v>0</v>
      </c>
      <c r="AO1147">
        <v>5896</v>
      </c>
      <c r="AP1147">
        <v>56507</v>
      </c>
    </row>
    <row r="1148" spans="1:42" x14ac:dyDescent="0.35">
      <c r="A1148" t="s">
        <v>3173</v>
      </c>
      <c r="B1148" t="s">
        <v>9276</v>
      </c>
      <c r="D1148" t="s">
        <v>386</v>
      </c>
      <c r="E1148" t="s">
        <v>52</v>
      </c>
      <c r="F1148" t="s">
        <v>387</v>
      </c>
      <c r="G1148" t="str">
        <f t="shared" si="25"/>
        <v>Large</v>
      </c>
      <c r="H1148" t="s">
        <v>58</v>
      </c>
      <c r="I1148" t="s">
        <v>115</v>
      </c>
      <c r="J1148">
        <v>13</v>
      </c>
      <c r="K1148">
        <v>14</v>
      </c>
      <c r="L1148">
        <v>1</v>
      </c>
      <c r="M1148">
        <v>18.3</v>
      </c>
      <c r="N1148" s="1">
        <v>1</v>
      </c>
      <c r="O1148">
        <v>2434931</v>
      </c>
      <c r="P1148">
        <v>6720</v>
      </c>
      <c r="Q1148">
        <v>28283</v>
      </c>
      <c r="R1148">
        <v>12945</v>
      </c>
      <c r="S1148">
        <v>8478</v>
      </c>
      <c r="T1148">
        <v>2491357</v>
      </c>
      <c r="U1148">
        <v>0</v>
      </c>
      <c r="V1148">
        <v>2491357</v>
      </c>
      <c r="W1148">
        <v>1570193</v>
      </c>
      <c r="X1148">
        <v>0</v>
      </c>
      <c r="Y1148">
        <v>2000</v>
      </c>
      <c r="Z1148">
        <v>0</v>
      </c>
      <c r="AA1148">
        <v>834772</v>
      </c>
      <c r="AB1148">
        <v>2406965</v>
      </c>
      <c r="AC1148">
        <v>84392</v>
      </c>
      <c r="AD1148">
        <v>0</v>
      </c>
      <c r="AE1148">
        <v>84392</v>
      </c>
      <c r="AF1148">
        <v>1282438</v>
      </c>
      <c r="AG1148">
        <v>0</v>
      </c>
      <c r="AH1148">
        <v>46908</v>
      </c>
      <c r="AI1148">
        <v>46908</v>
      </c>
      <c r="AJ1148">
        <v>1329346</v>
      </c>
      <c r="AK1148">
        <v>612847</v>
      </c>
      <c r="AL1148">
        <v>0</v>
      </c>
      <c r="AM1148">
        <v>10458</v>
      </c>
      <c r="AN1148">
        <v>10458</v>
      </c>
      <c r="AO1148">
        <v>623305</v>
      </c>
      <c r="AP1148">
        <v>706041</v>
      </c>
    </row>
    <row r="1149" spans="1:42" x14ac:dyDescent="0.35">
      <c r="A1149" t="s">
        <v>3175</v>
      </c>
      <c r="B1149" t="s">
        <v>3176</v>
      </c>
      <c r="D1149" t="s">
        <v>1323</v>
      </c>
      <c r="E1149" t="s">
        <v>52</v>
      </c>
      <c r="F1149" t="s">
        <v>174</v>
      </c>
      <c r="G1149" t="str">
        <f t="shared" si="25"/>
        <v>Extra Small</v>
      </c>
      <c r="H1149" t="s">
        <v>45</v>
      </c>
      <c r="I1149" t="s">
        <v>250</v>
      </c>
      <c r="J1149">
        <v>0</v>
      </c>
      <c r="K1149">
        <v>0</v>
      </c>
      <c r="L1149">
        <v>0</v>
      </c>
      <c r="M1149">
        <v>0</v>
      </c>
      <c r="N1149" s="1">
        <v>50</v>
      </c>
      <c r="O1149">
        <v>5000</v>
      </c>
      <c r="P1149">
        <v>3788</v>
      </c>
      <c r="Q1149">
        <v>3260</v>
      </c>
      <c r="R1149">
        <v>749</v>
      </c>
      <c r="S1149">
        <v>0</v>
      </c>
      <c r="T1149">
        <v>12797</v>
      </c>
      <c r="U1149">
        <v>0</v>
      </c>
      <c r="V1149">
        <v>12797</v>
      </c>
      <c r="W1149">
        <v>0</v>
      </c>
      <c r="X1149">
        <v>0</v>
      </c>
      <c r="Y1149">
        <v>5000</v>
      </c>
      <c r="Z1149">
        <v>0</v>
      </c>
      <c r="AA1149">
        <v>15012</v>
      </c>
      <c r="AB1149">
        <v>20012</v>
      </c>
      <c r="AC1149">
        <v>-7215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40362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40362</v>
      </c>
    </row>
    <row r="1150" spans="1:42" x14ac:dyDescent="0.35">
      <c r="A1150" t="s">
        <v>3177</v>
      </c>
      <c r="B1150" t="s">
        <v>3178</v>
      </c>
      <c r="D1150" t="s">
        <v>2393</v>
      </c>
      <c r="E1150" t="s">
        <v>52</v>
      </c>
      <c r="F1150" t="s">
        <v>1016</v>
      </c>
      <c r="G1150" t="str">
        <f t="shared" si="25"/>
        <v>Medium</v>
      </c>
      <c r="H1150" t="s">
        <v>86</v>
      </c>
      <c r="I1150" t="s">
        <v>55</v>
      </c>
      <c r="J1150">
        <v>0</v>
      </c>
      <c r="K1150">
        <v>8</v>
      </c>
      <c r="L1150">
        <v>0</v>
      </c>
      <c r="M1150">
        <v>3.4</v>
      </c>
      <c r="N1150" s="1">
        <v>650</v>
      </c>
      <c r="O1150">
        <v>17328</v>
      </c>
      <c r="P1150">
        <v>289555</v>
      </c>
      <c r="Q1150">
        <v>83328</v>
      </c>
      <c r="R1150">
        <v>4982</v>
      </c>
      <c r="S1150">
        <v>273948</v>
      </c>
      <c r="T1150">
        <v>669141</v>
      </c>
      <c r="U1150">
        <v>0</v>
      </c>
      <c r="V1150">
        <v>669141</v>
      </c>
      <c r="W1150">
        <v>177793</v>
      </c>
      <c r="X1150">
        <v>0</v>
      </c>
      <c r="Y1150">
        <v>0</v>
      </c>
      <c r="Z1150">
        <v>5000</v>
      </c>
      <c r="AA1150">
        <v>441762</v>
      </c>
      <c r="AB1150">
        <v>624555</v>
      </c>
      <c r="AC1150">
        <v>44586</v>
      </c>
      <c r="AD1150">
        <v>0</v>
      </c>
      <c r="AE1150">
        <v>44586</v>
      </c>
      <c r="AF1150">
        <v>334146</v>
      </c>
      <c r="AG1150">
        <v>0</v>
      </c>
      <c r="AH1150">
        <v>0</v>
      </c>
      <c r="AI1150">
        <v>20492</v>
      </c>
      <c r="AJ1150">
        <v>354638</v>
      </c>
      <c r="AK1150">
        <v>126884</v>
      </c>
      <c r="AL1150">
        <v>0</v>
      </c>
      <c r="AM1150">
        <v>0</v>
      </c>
      <c r="AN1150">
        <v>959</v>
      </c>
      <c r="AO1150">
        <v>127843</v>
      </c>
      <c r="AP1150">
        <v>226795</v>
      </c>
    </row>
    <row r="1151" spans="1:42" x14ac:dyDescent="0.35">
      <c r="A1151" t="s">
        <v>3179</v>
      </c>
      <c r="B1151" t="s">
        <v>3180</v>
      </c>
      <c r="D1151" t="s">
        <v>227</v>
      </c>
      <c r="E1151" t="s">
        <v>52</v>
      </c>
      <c r="F1151" t="s">
        <v>228</v>
      </c>
      <c r="G1151" t="str">
        <f t="shared" si="25"/>
        <v>Large</v>
      </c>
      <c r="H1151" t="s">
        <v>49</v>
      </c>
      <c r="I1151" t="s">
        <v>50</v>
      </c>
      <c r="J1151">
        <v>48</v>
      </c>
      <c r="K1151">
        <v>121</v>
      </c>
      <c r="L1151">
        <v>35</v>
      </c>
      <c r="M1151">
        <v>120</v>
      </c>
      <c r="N1151" s="1">
        <v>200</v>
      </c>
      <c r="O1151">
        <v>4242877</v>
      </c>
      <c r="P1151">
        <v>23761</v>
      </c>
      <c r="Q1151">
        <v>3991385</v>
      </c>
      <c r="R1151">
        <v>14470</v>
      </c>
      <c r="S1151">
        <v>265892</v>
      </c>
      <c r="T1151">
        <v>8538385</v>
      </c>
      <c r="U1151">
        <v>178383</v>
      </c>
      <c r="V1151">
        <v>8716768</v>
      </c>
      <c r="W1151">
        <v>6160626</v>
      </c>
      <c r="X1151">
        <v>64965</v>
      </c>
      <c r="Y1151">
        <v>0</v>
      </c>
      <c r="Z1151">
        <v>0</v>
      </c>
      <c r="AA1151">
        <v>2112821</v>
      </c>
      <c r="AB1151">
        <v>8338412</v>
      </c>
      <c r="AC1151">
        <v>378356</v>
      </c>
      <c r="AD1151">
        <v>425000</v>
      </c>
      <c r="AE1151">
        <v>803356</v>
      </c>
      <c r="AF1151">
        <v>2045466</v>
      </c>
      <c r="AG1151">
        <v>799419</v>
      </c>
      <c r="AH1151">
        <v>10178045</v>
      </c>
      <c r="AI1151">
        <v>10977464</v>
      </c>
      <c r="AJ1151">
        <v>13022930</v>
      </c>
      <c r="AK1151">
        <v>1237013</v>
      </c>
      <c r="AL1151">
        <v>366404</v>
      </c>
      <c r="AM1151">
        <v>1165822</v>
      </c>
      <c r="AN1151">
        <v>1532226</v>
      </c>
      <c r="AO1151">
        <v>2769239</v>
      </c>
      <c r="AP1151">
        <v>10253691</v>
      </c>
    </row>
    <row r="1152" spans="1:42" x14ac:dyDescent="0.35">
      <c r="A1152" t="s">
        <v>3181</v>
      </c>
      <c r="B1152" t="s">
        <v>3182</v>
      </c>
      <c r="D1152" t="s">
        <v>816</v>
      </c>
      <c r="E1152" t="s">
        <v>52</v>
      </c>
      <c r="F1152" t="s">
        <v>800</v>
      </c>
      <c r="G1152" t="str">
        <f t="shared" si="25"/>
        <v>Large</v>
      </c>
      <c r="H1152" t="s">
        <v>49</v>
      </c>
      <c r="I1152" t="s">
        <v>54</v>
      </c>
      <c r="J1152">
        <v>2</v>
      </c>
      <c r="K1152">
        <v>12</v>
      </c>
      <c r="L1152">
        <v>2</v>
      </c>
      <c r="M1152">
        <v>8</v>
      </c>
      <c r="N1152" s="1">
        <v>20</v>
      </c>
      <c r="O1152">
        <v>2693874</v>
      </c>
      <c r="P1152">
        <v>0</v>
      </c>
      <c r="Q1152">
        <v>727214</v>
      </c>
      <c r="R1152">
        <v>24857</v>
      </c>
      <c r="S1152">
        <v>0</v>
      </c>
      <c r="T1152">
        <v>3445945</v>
      </c>
      <c r="U1152">
        <v>0</v>
      </c>
      <c r="V1152">
        <v>3445945</v>
      </c>
      <c r="W1152">
        <v>958392</v>
      </c>
      <c r="X1152">
        <v>0</v>
      </c>
      <c r="Y1152">
        <v>0</v>
      </c>
      <c r="Z1152">
        <v>0</v>
      </c>
      <c r="AA1152">
        <v>2048386</v>
      </c>
      <c r="AB1152">
        <v>3006778</v>
      </c>
      <c r="AC1152">
        <v>439167</v>
      </c>
      <c r="AD1152">
        <v>0</v>
      </c>
      <c r="AE1152">
        <v>439167</v>
      </c>
      <c r="AF1152">
        <v>1395473</v>
      </c>
      <c r="AG1152">
        <v>62489</v>
      </c>
      <c r="AH1152">
        <v>508079</v>
      </c>
      <c r="AI1152">
        <v>570568</v>
      </c>
      <c r="AJ1152">
        <v>1966041</v>
      </c>
      <c r="AK1152">
        <v>144798</v>
      </c>
      <c r="AL1152">
        <v>0</v>
      </c>
      <c r="AM1152">
        <v>0</v>
      </c>
      <c r="AN1152">
        <v>0</v>
      </c>
      <c r="AO1152">
        <v>144798</v>
      </c>
      <c r="AP1152">
        <v>1821243</v>
      </c>
    </row>
    <row r="1153" spans="1:42" x14ac:dyDescent="0.35">
      <c r="A1153" t="s">
        <v>3183</v>
      </c>
      <c r="B1153" t="s">
        <v>3184</v>
      </c>
      <c r="D1153" t="s">
        <v>929</v>
      </c>
      <c r="E1153" t="s">
        <v>52</v>
      </c>
      <c r="F1153" t="s">
        <v>930</v>
      </c>
      <c r="G1153" t="str">
        <f t="shared" si="25"/>
        <v>Medium</v>
      </c>
      <c r="H1153" t="s">
        <v>58</v>
      </c>
      <c r="I1153" t="s">
        <v>43</v>
      </c>
      <c r="J1153">
        <v>2</v>
      </c>
      <c r="K1153">
        <v>7</v>
      </c>
      <c r="L1153">
        <v>0</v>
      </c>
      <c r="M1153">
        <v>4.5</v>
      </c>
      <c r="N1153" s="1">
        <v>90</v>
      </c>
      <c r="O1153">
        <v>0</v>
      </c>
      <c r="P1153">
        <v>312085</v>
      </c>
      <c r="Q1153">
        <v>57537</v>
      </c>
      <c r="R1153">
        <v>78101</v>
      </c>
      <c r="S1153">
        <v>115473</v>
      </c>
      <c r="T1153">
        <v>563196</v>
      </c>
      <c r="U1153">
        <v>0</v>
      </c>
      <c r="V1153">
        <v>563196</v>
      </c>
      <c r="W1153">
        <v>374156</v>
      </c>
      <c r="X1153">
        <v>0</v>
      </c>
      <c r="Y1153">
        <v>116799</v>
      </c>
      <c r="Z1153">
        <v>15785</v>
      </c>
      <c r="AA1153">
        <v>106990</v>
      </c>
      <c r="AB1153">
        <v>613730</v>
      </c>
      <c r="AC1153">
        <v>-50534</v>
      </c>
      <c r="AD1153">
        <v>0</v>
      </c>
      <c r="AE1153">
        <v>-50534</v>
      </c>
      <c r="AF1153">
        <v>714313</v>
      </c>
      <c r="AG1153">
        <v>0</v>
      </c>
      <c r="AH1153">
        <v>0</v>
      </c>
      <c r="AI1153">
        <v>0</v>
      </c>
      <c r="AJ1153">
        <v>714313</v>
      </c>
      <c r="AK1153">
        <v>75571</v>
      </c>
      <c r="AL1153">
        <v>0</v>
      </c>
      <c r="AM1153">
        <v>0</v>
      </c>
      <c r="AN1153">
        <v>0</v>
      </c>
      <c r="AO1153">
        <v>75571</v>
      </c>
      <c r="AP1153">
        <v>638742</v>
      </c>
    </row>
    <row r="1154" spans="1:42" x14ac:dyDescent="0.35">
      <c r="A1154" t="s">
        <v>3185</v>
      </c>
      <c r="B1154" t="s">
        <v>3186</v>
      </c>
      <c r="D1154" t="s">
        <v>87</v>
      </c>
      <c r="E1154" t="s">
        <v>52</v>
      </c>
      <c r="F1154" t="s">
        <v>123</v>
      </c>
      <c r="G1154" t="str">
        <f t="shared" si="25"/>
        <v>Small</v>
      </c>
      <c r="H1154" t="s">
        <v>119</v>
      </c>
      <c r="I1154" t="s">
        <v>120</v>
      </c>
      <c r="J1154">
        <v>0</v>
      </c>
      <c r="K1154">
        <v>1</v>
      </c>
      <c r="L1154">
        <v>0</v>
      </c>
      <c r="M1154">
        <v>0.2</v>
      </c>
      <c r="N1154" s="1">
        <v>1</v>
      </c>
      <c r="O1154">
        <v>0</v>
      </c>
      <c r="P1154">
        <v>69651</v>
      </c>
      <c r="Q1154">
        <v>0</v>
      </c>
      <c r="R1154">
        <v>0</v>
      </c>
      <c r="S1154">
        <v>0</v>
      </c>
      <c r="T1154">
        <v>69651</v>
      </c>
      <c r="U1154">
        <v>0</v>
      </c>
      <c r="V1154">
        <v>69651</v>
      </c>
      <c r="W1154">
        <v>0</v>
      </c>
      <c r="X1154">
        <v>0</v>
      </c>
      <c r="Y1154">
        <v>0</v>
      </c>
      <c r="Z1154">
        <v>55456</v>
      </c>
      <c r="AA1154">
        <v>49</v>
      </c>
      <c r="AB1154">
        <v>55505</v>
      </c>
      <c r="AC1154">
        <v>14146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87940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87940</v>
      </c>
    </row>
    <row r="1155" spans="1:42" x14ac:dyDescent="0.35">
      <c r="A1155" t="s">
        <v>3187</v>
      </c>
      <c r="B1155" t="s">
        <v>3188</v>
      </c>
      <c r="D1155" t="s">
        <v>734</v>
      </c>
      <c r="E1155" t="s">
        <v>52</v>
      </c>
      <c r="F1155" t="s">
        <v>638</v>
      </c>
      <c r="G1155" t="str">
        <f t="shared" si="25"/>
        <v>Medium</v>
      </c>
      <c r="H1155" t="s">
        <v>86</v>
      </c>
      <c r="I1155" t="s">
        <v>43</v>
      </c>
      <c r="J1155">
        <v>0</v>
      </c>
      <c r="K1155">
        <v>8</v>
      </c>
      <c r="L1155">
        <v>2</v>
      </c>
      <c r="M1155">
        <v>3.22</v>
      </c>
      <c r="N1155" s="1">
        <v>30</v>
      </c>
      <c r="O1155">
        <v>143670</v>
      </c>
      <c r="P1155">
        <v>520</v>
      </c>
      <c r="Q1155">
        <v>233368</v>
      </c>
      <c r="R1155">
        <v>2051</v>
      </c>
      <c r="S1155">
        <v>1314</v>
      </c>
      <c r="T1155">
        <v>380923</v>
      </c>
      <c r="U1155">
        <v>0</v>
      </c>
      <c r="V1155">
        <v>380923</v>
      </c>
      <c r="W1155">
        <v>252297</v>
      </c>
      <c r="X1155">
        <v>0</v>
      </c>
      <c r="Y1155">
        <v>0</v>
      </c>
      <c r="Z1155">
        <v>0</v>
      </c>
      <c r="AA1155">
        <v>171846</v>
      </c>
      <c r="AB1155">
        <v>424143</v>
      </c>
      <c r="AC1155">
        <v>-43220</v>
      </c>
      <c r="AD1155">
        <v>0</v>
      </c>
      <c r="AE1155">
        <v>-43220</v>
      </c>
      <c r="AF1155">
        <v>152050</v>
      </c>
      <c r="AG1155">
        <v>0</v>
      </c>
      <c r="AH1155">
        <v>0</v>
      </c>
      <c r="AI1155">
        <v>34376</v>
      </c>
      <c r="AJ1155">
        <v>186426</v>
      </c>
      <c r="AK1155">
        <v>101589</v>
      </c>
      <c r="AL1155">
        <v>0</v>
      </c>
      <c r="AM1155">
        <v>0</v>
      </c>
      <c r="AN1155">
        <v>0</v>
      </c>
      <c r="AO1155">
        <v>101589</v>
      </c>
      <c r="AP1155">
        <v>84837</v>
      </c>
    </row>
    <row r="1156" spans="1:42" x14ac:dyDescent="0.35">
      <c r="A1156" t="s">
        <v>3189</v>
      </c>
      <c r="B1156" t="s">
        <v>3190</v>
      </c>
      <c r="D1156" t="s">
        <v>87</v>
      </c>
      <c r="E1156" t="s">
        <v>52</v>
      </c>
      <c r="F1156" t="s">
        <v>123</v>
      </c>
      <c r="G1156" t="str">
        <f t="shared" si="25"/>
        <v>Medium</v>
      </c>
      <c r="H1156" t="s">
        <v>86</v>
      </c>
      <c r="I1156" t="s">
        <v>122</v>
      </c>
      <c r="J1156">
        <v>0</v>
      </c>
      <c r="K1156">
        <v>3</v>
      </c>
      <c r="L1156">
        <v>2</v>
      </c>
      <c r="M1156">
        <v>5.47</v>
      </c>
      <c r="N1156" s="1">
        <v>8</v>
      </c>
      <c r="O1156">
        <v>0</v>
      </c>
      <c r="P1156">
        <v>290293</v>
      </c>
      <c r="Q1156">
        <v>0</v>
      </c>
      <c r="R1156">
        <v>0</v>
      </c>
      <c r="S1156">
        <v>0</v>
      </c>
      <c r="T1156">
        <v>290293</v>
      </c>
      <c r="U1156">
        <v>0</v>
      </c>
      <c r="V1156">
        <v>290293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290293</v>
      </c>
      <c r="AD1156">
        <v>0</v>
      </c>
      <c r="AE1156">
        <v>290293</v>
      </c>
      <c r="AF1156">
        <v>119562</v>
      </c>
      <c r="AG1156">
        <v>0</v>
      </c>
      <c r="AH1156">
        <v>0</v>
      </c>
      <c r="AI1156">
        <v>0</v>
      </c>
      <c r="AJ1156">
        <v>119562</v>
      </c>
      <c r="AK1156">
        <v>15602</v>
      </c>
      <c r="AL1156">
        <v>0</v>
      </c>
      <c r="AM1156">
        <v>0</v>
      </c>
      <c r="AN1156">
        <v>0</v>
      </c>
      <c r="AO1156">
        <v>15602</v>
      </c>
      <c r="AP1156">
        <v>103960</v>
      </c>
    </row>
    <row r="1157" spans="1:42" x14ac:dyDescent="0.35">
      <c r="A1157" t="s">
        <v>3191</v>
      </c>
      <c r="B1157" t="s">
        <v>3192</v>
      </c>
      <c r="D1157" t="s">
        <v>87</v>
      </c>
      <c r="E1157" t="s">
        <v>52</v>
      </c>
      <c r="F1157" t="s">
        <v>123</v>
      </c>
      <c r="G1157" t="str">
        <f t="shared" si="25"/>
        <v>Extra Large</v>
      </c>
      <c r="H1157" t="s">
        <v>86</v>
      </c>
      <c r="I1157" t="s">
        <v>57</v>
      </c>
      <c r="J1157">
        <v>88</v>
      </c>
      <c r="K1157">
        <v>9</v>
      </c>
      <c r="L1157">
        <v>0</v>
      </c>
      <c r="M1157">
        <v>97</v>
      </c>
      <c r="N1157" s="1">
        <v>0</v>
      </c>
      <c r="O1157">
        <v>13101301</v>
      </c>
      <c r="P1157">
        <v>5838</v>
      </c>
      <c r="Q1157">
        <v>0</v>
      </c>
      <c r="R1157">
        <v>30610</v>
      </c>
      <c r="S1157">
        <v>7952880</v>
      </c>
      <c r="T1157">
        <v>21090629</v>
      </c>
      <c r="U1157">
        <v>1494</v>
      </c>
      <c r="V1157">
        <v>21092123</v>
      </c>
      <c r="W1157">
        <v>8002996</v>
      </c>
      <c r="X1157">
        <v>0</v>
      </c>
      <c r="Y1157">
        <v>5430713</v>
      </c>
      <c r="Z1157">
        <v>0</v>
      </c>
      <c r="AA1157">
        <v>6734454</v>
      </c>
      <c r="AB1157">
        <v>20168163</v>
      </c>
      <c r="AC1157">
        <v>923960</v>
      </c>
      <c r="AD1157">
        <v>0</v>
      </c>
      <c r="AE1157">
        <v>923960</v>
      </c>
      <c r="AF1157">
        <v>6200620</v>
      </c>
      <c r="AG1157">
        <v>0</v>
      </c>
      <c r="AH1157">
        <v>487587</v>
      </c>
      <c r="AI1157">
        <v>487587</v>
      </c>
      <c r="AJ1157">
        <v>6688207</v>
      </c>
      <c r="AK1157">
        <v>3455406</v>
      </c>
      <c r="AL1157">
        <v>0</v>
      </c>
      <c r="AM1157">
        <v>125494</v>
      </c>
      <c r="AN1157">
        <v>125494</v>
      </c>
      <c r="AO1157">
        <v>3580900</v>
      </c>
      <c r="AP1157">
        <v>3107307</v>
      </c>
    </row>
    <row r="1158" spans="1:42" x14ac:dyDescent="0.35">
      <c r="A1158" t="s">
        <v>3193</v>
      </c>
      <c r="B1158" t="s">
        <v>3194</v>
      </c>
      <c r="D1158" t="s">
        <v>198</v>
      </c>
      <c r="E1158" t="s">
        <v>52</v>
      </c>
      <c r="F1158" t="s">
        <v>199</v>
      </c>
      <c r="G1158" t="str">
        <f t="shared" si="25"/>
        <v>Extra Small</v>
      </c>
      <c r="H1158" t="s">
        <v>45</v>
      </c>
      <c r="I1158" t="s">
        <v>43</v>
      </c>
      <c r="J1158">
        <v>0</v>
      </c>
      <c r="K1158">
        <v>0</v>
      </c>
      <c r="L1158">
        <v>0</v>
      </c>
      <c r="M1158">
        <v>0</v>
      </c>
      <c r="N1158" s="1">
        <v>0</v>
      </c>
      <c r="O1158">
        <v>0</v>
      </c>
      <c r="P1158">
        <v>200</v>
      </c>
      <c r="Q1158">
        <v>19679</v>
      </c>
      <c r="R1158">
        <v>8686</v>
      </c>
      <c r="S1158">
        <v>0</v>
      </c>
      <c r="T1158">
        <v>28565</v>
      </c>
      <c r="U1158">
        <v>0</v>
      </c>
      <c r="V1158">
        <v>28565</v>
      </c>
      <c r="W1158">
        <v>0</v>
      </c>
      <c r="X1158">
        <v>0</v>
      </c>
      <c r="Y1158">
        <v>0</v>
      </c>
      <c r="Z1158">
        <v>0</v>
      </c>
      <c r="AA1158">
        <v>19821</v>
      </c>
      <c r="AB1158">
        <v>19821</v>
      </c>
      <c r="AC1158">
        <v>8744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203912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203912</v>
      </c>
    </row>
    <row r="1159" spans="1:42" x14ac:dyDescent="0.35">
      <c r="A1159" t="s">
        <v>3195</v>
      </c>
      <c r="B1159" t="s">
        <v>3196</v>
      </c>
      <c r="D1159" t="s">
        <v>794</v>
      </c>
      <c r="E1159" t="s">
        <v>52</v>
      </c>
      <c r="F1159" t="s">
        <v>581</v>
      </c>
      <c r="G1159" t="str">
        <f t="shared" si="25"/>
        <v>Extra Small</v>
      </c>
      <c r="H1159" t="s">
        <v>45</v>
      </c>
      <c r="I1159" t="s">
        <v>43</v>
      </c>
      <c r="J1159">
        <v>0</v>
      </c>
      <c r="K1159">
        <v>0</v>
      </c>
      <c r="L1159">
        <v>0</v>
      </c>
      <c r="M1159">
        <v>0</v>
      </c>
      <c r="N1159" s="1">
        <v>28</v>
      </c>
      <c r="O1159">
        <v>21007</v>
      </c>
      <c r="P1159">
        <v>550</v>
      </c>
      <c r="Q1159">
        <v>15606</v>
      </c>
      <c r="R1159">
        <v>719</v>
      </c>
      <c r="S1159">
        <v>986</v>
      </c>
      <c r="T1159">
        <v>38868</v>
      </c>
      <c r="U1159">
        <v>0</v>
      </c>
      <c r="V1159">
        <v>38868</v>
      </c>
      <c r="W1159">
        <v>0</v>
      </c>
      <c r="X1159">
        <v>0</v>
      </c>
      <c r="Y1159">
        <v>0</v>
      </c>
      <c r="Z1159">
        <v>0</v>
      </c>
      <c r="AA1159">
        <v>54787</v>
      </c>
      <c r="AB1159">
        <v>54787</v>
      </c>
      <c r="AC1159">
        <v>-15919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146631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146631</v>
      </c>
    </row>
    <row r="1160" spans="1:42" x14ac:dyDescent="0.35">
      <c r="A1160" t="s">
        <v>3197</v>
      </c>
      <c r="B1160" t="s">
        <v>3198</v>
      </c>
      <c r="D1160" t="s">
        <v>487</v>
      </c>
      <c r="E1160" t="s">
        <v>52</v>
      </c>
      <c r="F1160" t="s">
        <v>247</v>
      </c>
      <c r="G1160" t="str">
        <f t="shared" si="25"/>
        <v>Medium</v>
      </c>
      <c r="H1160" t="s">
        <v>155</v>
      </c>
      <c r="I1160" t="s">
        <v>606</v>
      </c>
      <c r="J1160">
        <v>1</v>
      </c>
      <c r="K1160">
        <v>0</v>
      </c>
      <c r="L1160">
        <v>0</v>
      </c>
      <c r="M1160">
        <v>1</v>
      </c>
      <c r="N1160" s="1">
        <v>20</v>
      </c>
      <c r="O1160">
        <v>0</v>
      </c>
      <c r="P1160">
        <v>391919</v>
      </c>
      <c r="Q1160">
        <v>11691</v>
      </c>
      <c r="R1160">
        <v>0</v>
      </c>
      <c r="S1160">
        <v>112017</v>
      </c>
      <c r="T1160">
        <v>515627</v>
      </c>
      <c r="U1160">
        <v>0</v>
      </c>
      <c r="V1160">
        <v>515627</v>
      </c>
      <c r="W1160">
        <v>130405</v>
      </c>
      <c r="X1160">
        <v>0</v>
      </c>
      <c r="Y1160">
        <v>0</v>
      </c>
      <c r="Z1160">
        <v>0</v>
      </c>
      <c r="AA1160">
        <v>431424</v>
      </c>
      <c r="AB1160">
        <v>561829</v>
      </c>
      <c r="AC1160">
        <v>-46202</v>
      </c>
      <c r="AD1160">
        <v>0</v>
      </c>
      <c r="AE1160">
        <v>-46202</v>
      </c>
      <c r="AF1160">
        <v>103783</v>
      </c>
      <c r="AG1160">
        <v>0</v>
      </c>
      <c r="AH1160">
        <v>0</v>
      </c>
      <c r="AI1160">
        <v>18774</v>
      </c>
      <c r="AJ1160">
        <v>122557</v>
      </c>
      <c r="AK1160">
        <v>15865</v>
      </c>
      <c r="AL1160">
        <v>0</v>
      </c>
      <c r="AM1160">
        <v>0</v>
      </c>
      <c r="AN1160">
        <v>0</v>
      </c>
      <c r="AO1160">
        <v>15865</v>
      </c>
      <c r="AP1160">
        <v>106692</v>
      </c>
    </row>
    <row r="1161" spans="1:42" x14ac:dyDescent="0.35">
      <c r="A1161" t="s">
        <v>3199</v>
      </c>
      <c r="B1161" t="s">
        <v>3200</v>
      </c>
      <c r="D1161" t="s">
        <v>2812</v>
      </c>
      <c r="E1161" t="s">
        <v>52</v>
      </c>
      <c r="F1161" t="s">
        <v>904</v>
      </c>
      <c r="G1161" t="str">
        <f t="shared" si="25"/>
        <v>Small</v>
      </c>
      <c r="H1161" t="s">
        <v>95</v>
      </c>
      <c r="I1161" t="s">
        <v>43</v>
      </c>
      <c r="J1161">
        <v>0</v>
      </c>
      <c r="K1161">
        <v>0</v>
      </c>
      <c r="L1161">
        <v>0</v>
      </c>
      <c r="M1161">
        <v>0</v>
      </c>
      <c r="N1161" s="1">
        <v>5</v>
      </c>
      <c r="O1161">
        <v>0</v>
      </c>
      <c r="P1161">
        <v>0</v>
      </c>
      <c r="Q1161">
        <v>0</v>
      </c>
      <c r="R1161">
        <v>0</v>
      </c>
      <c r="S1161">
        <v>140872</v>
      </c>
      <c r="T1161">
        <v>140872</v>
      </c>
      <c r="U1161">
        <v>0</v>
      </c>
      <c r="V1161">
        <v>140872</v>
      </c>
      <c r="W1161">
        <v>0</v>
      </c>
      <c r="X1161">
        <v>0</v>
      </c>
      <c r="Y1161">
        <v>0</v>
      </c>
      <c r="Z1161">
        <v>0</v>
      </c>
      <c r="AA1161">
        <v>178301</v>
      </c>
      <c r="AB1161">
        <v>178301</v>
      </c>
      <c r="AC1161">
        <v>-37429</v>
      </c>
      <c r="AD1161">
        <v>0</v>
      </c>
      <c r="AE1161">
        <v>-37429</v>
      </c>
      <c r="AF1161">
        <v>0</v>
      </c>
      <c r="AG1161">
        <v>0</v>
      </c>
      <c r="AH1161">
        <v>0</v>
      </c>
      <c r="AI1161">
        <v>0</v>
      </c>
      <c r="AJ1161">
        <v>148282</v>
      </c>
      <c r="AK1161">
        <v>0</v>
      </c>
      <c r="AL1161">
        <v>0</v>
      </c>
      <c r="AM1161">
        <v>0</v>
      </c>
      <c r="AN1161">
        <v>0</v>
      </c>
      <c r="AO1161">
        <v>29268</v>
      </c>
      <c r="AP1161">
        <v>119014</v>
      </c>
    </row>
    <row r="1162" spans="1:42" x14ac:dyDescent="0.35">
      <c r="A1162" t="s">
        <v>3202</v>
      </c>
      <c r="B1162" t="s">
        <v>3203</v>
      </c>
      <c r="D1162" t="s">
        <v>362</v>
      </c>
      <c r="E1162" t="s">
        <v>52</v>
      </c>
      <c r="F1162" t="s">
        <v>554</v>
      </c>
      <c r="G1162" t="str">
        <f t="shared" si="25"/>
        <v>Medium</v>
      </c>
      <c r="H1162" t="s">
        <v>56</v>
      </c>
      <c r="I1162" t="s">
        <v>57</v>
      </c>
      <c r="J1162">
        <v>0</v>
      </c>
      <c r="K1162">
        <v>4</v>
      </c>
      <c r="L1162">
        <v>5</v>
      </c>
      <c r="M1162">
        <v>3.16</v>
      </c>
      <c r="N1162" s="1">
        <v>90</v>
      </c>
      <c r="O1162">
        <v>98533</v>
      </c>
      <c r="P1162">
        <v>3619</v>
      </c>
      <c r="Q1162">
        <v>459052</v>
      </c>
      <c r="R1162">
        <v>4304</v>
      </c>
      <c r="S1162">
        <v>3070</v>
      </c>
      <c r="T1162">
        <v>568578</v>
      </c>
      <c r="U1162">
        <v>0</v>
      </c>
      <c r="V1162">
        <v>568578</v>
      </c>
      <c r="W1162">
        <v>298983</v>
      </c>
      <c r="X1162">
        <v>0</v>
      </c>
      <c r="Y1162">
        <v>95979</v>
      </c>
      <c r="Z1162">
        <v>0</v>
      </c>
      <c r="AA1162">
        <v>170123</v>
      </c>
      <c r="AB1162">
        <v>565085</v>
      </c>
      <c r="AC1162">
        <v>3493</v>
      </c>
      <c r="AD1162">
        <v>0</v>
      </c>
      <c r="AE1162">
        <v>3493</v>
      </c>
      <c r="AF1162">
        <v>255581</v>
      </c>
      <c r="AG1162">
        <v>0</v>
      </c>
      <c r="AH1162">
        <v>0</v>
      </c>
      <c r="AI1162">
        <v>30749</v>
      </c>
      <c r="AJ1162">
        <v>286330</v>
      </c>
      <c r="AK1162">
        <v>56415</v>
      </c>
      <c r="AL1162">
        <v>0</v>
      </c>
      <c r="AM1162">
        <v>0</v>
      </c>
      <c r="AN1162">
        <v>0</v>
      </c>
      <c r="AO1162">
        <v>56415</v>
      </c>
      <c r="AP1162">
        <v>229915</v>
      </c>
    </row>
    <row r="1163" spans="1:42" x14ac:dyDescent="0.35">
      <c r="A1163" t="s">
        <v>3204</v>
      </c>
      <c r="B1163" t="s">
        <v>3205</v>
      </c>
      <c r="D1163" t="s">
        <v>156</v>
      </c>
      <c r="E1163" t="s">
        <v>52</v>
      </c>
      <c r="F1163" t="s">
        <v>105</v>
      </c>
      <c r="G1163" t="str">
        <f t="shared" si="25"/>
        <v>Medium</v>
      </c>
      <c r="H1163" t="s">
        <v>45</v>
      </c>
      <c r="I1163" t="s">
        <v>46</v>
      </c>
      <c r="J1163">
        <v>1</v>
      </c>
      <c r="K1163">
        <v>5</v>
      </c>
      <c r="L1163">
        <v>0</v>
      </c>
      <c r="M1163">
        <v>2.4700000000000002</v>
      </c>
      <c r="N1163" s="1">
        <v>8</v>
      </c>
      <c r="O1163">
        <v>242957</v>
      </c>
      <c r="P1163">
        <v>10</v>
      </c>
      <c r="Q1163">
        <v>87055</v>
      </c>
      <c r="R1163">
        <v>0</v>
      </c>
      <c r="S1163">
        <v>0</v>
      </c>
      <c r="T1163">
        <v>330022</v>
      </c>
      <c r="U1163">
        <v>0</v>
      </c>
      <c r="V1163">
        <v>330022</v>
      </c>
      <c r="W1163">
        <v>299541</v>
      </c>
      <c r="X1163">
        <v>0</v>
      </c>
      <c r="Y1163">
        <v>0</v>
      </c>
      <c r="Z1163">
        <v>0</v>
      </c>
      <c r="AA1163">
        <v>51135</v>
      </c>
      <c r="AB1163">
        <v>350676</v>
      </c>
      <c r="AC1163">
        <v>-20654</v>
      </c>
      <c r="AD1163">
        <v>0</v>
      </c>
      <c r="AE1163">
        <v>-20654</v>
      </c>
      <c r="AF1163">
        <v>103130</v>
      </c>
      <c r="AG1163">
        <v>0</v>
      </c>
      <c r="AH1163">
        <v>0</v>
      </c>
      <c r="AI1163">
        <v>659</v>
      </c>
      <c r="AJ1163">
        <v>103789</v>
      </c>
      <c r="AK1163">
        <v>9174</v>
      </c>
      <c r="AL1163">
        <v>0</v>
      </c>
      <c r="AM1163">
        <v>0</v>
      </c>
      <c r="AN1163">
        <v>0</v>
      </c>
      <c r="AO1163">
        <v>9174</v>
      </c>
      <c r="AP1163">
        <v>94615</v>
      </c>
    </row>
    <row r="1164" spans="1:42" x14ac:dyDescent="0.35">
      <c r="A1164" t="s">
        <v>3206</v>
      </c>
      <c r="B1164" t="s">
        <v>3207</v>
      </c>
      <c r="D1164" t="s">
        <v>3208</v>
      </c>
      <c r="E1164" t="s">
        <v>52</v>
      </c>
      <c r="F1164" t="s">
        <v>876</v>
      </c>
      <c r="G1164" t="str">
        <f t="shared" si="25"/>
        <v>Large</v>
      </c>
      <c r="H1164" t="s">
        <v>45</v>
      </c>
      <c r="I1164" t="s">
        <v>76</v>
      </c>
      <c r="J1164">
        <v>25</v>
      </c>
      <c r="K1164">
        <v>11</v>
      </c>
      <c r="L1164">
        <v>3</v>
      </c>
      <c r="M1164">
        <v>23.07</v>
      </c>
      <c r="N1164" s="1">
        <v>50</v>
      </c>
      <c r="O1164">
        <v>136508</v>
      </c>
      <c r="P1164">
        <v>0</v>
      </c>
      <c r="Q1164">
        <v>1739638</v>
      </c>
      <c r="R1164">
        <v>2692</v>
      </c>
      <c r="S1164">
        <v>10748</v>
      </c>
      <c r="T1164">
        <v>1889586</v>
      </c>
      <c r="U1164">
        <v>0</v>
      </c>
      <c r="V1164">
        <v>1889586</v>
      </c>
      <c r="W1164">
        <v>1708660</v>
      </c>
      <c r="X1164">
        <v>0</v>
      </c>
      <c r="Y1164">
        <v>0</v>
      </c>
      <c r="Z1164">
        <v>0</v>
      </c>
      <c r="AA1164">
        <v>247892</v>
      </c>
      <c r="AB1164">
        <v>1956552</v>
      </c>
      <c r="AC1164">
        <v>-66966</v>
      </c>
      <c r="AD1164">
        <v>0</v>
      </c>
      <c r="AE1164">
        <v>-66966</v>
      </c>
      <c r="AF1164">
        <v>223813</v>
      </c>
      <c r="AG1164">
        <v>0</v>
      </c>
      <c r="AH1164">
        <v>46624</v>
      </c>
      <c r="AI1164">
        <v>46624</v>
      </c>
      <c r="AJ1164">
        <v>270437</v>
      </c>
      <c r="AK1164">
        <v>51091</v>
      </c>
      <c r="AL1164">
        <v>0</v>
      </c>
      <c r="AM1164">
        <v>234904</v>
      </c>
      <c r="AN1164">
        <v>234904</v>
      </c>
      <c r="AO1164">
        <v>285995</v>
      </c>
      <c r="AP1164">
        <v>-15558</v>
      </c>
    </row>
    <row r="1165" spans="1:42" x14ac:dyDescent="0.35">
      <c r="A1165" t="s">
        <v>3209</v>
      </c>
      <c r="B1165" t="s">
        <v>3210</v>
      </c>
      <c r="D1165" t="s">
        <v>459</v>
      </c>
      <c r="E1165" t="s">
        <v>52</v>
      </c>
      <c r="F1165" t="s">
        <v>460</v>
      </c>
      <c r="G1165" t="str">
        <f t="shared" si="25"/>
        <v>Extra Small</v>
      </c>
      <c r="H1165" t="s">
        <v>119</v>
      </c>
      <c r="I1165" t="s">
        <v>55</v>
      </c>
      <c r="J1165">
        <v>0</v>
      </c>
      <c r="K1165">
        <v>0</v>
      </c>
      <c r="L1165">
        <v>0</v>
      </c>
      <c r="M1165">
        <v>0.2</v>
      </c>
      <c r="N1165" s="1">
        <v>13</v>
      </c>
      <c r="O1165">
        <v>0</v>
      </c>
      <c r="P1165">
        <v>4108</v>
      </c>
      <c r="Q1165">
        <v>2316</v>
      </c>
      <c r="R1165">
        <v>0</v>
      </c>
      <c r="S1165">
        <v>0</v>
      </c>
      <c r="T1165">
        <v>6424</v>
      </c>
      <c r="U1165">
        <v>0</v>
      </c>
      <c r="V1165">
        <v>6424</v>
      </c>
      <c r="W1165">
        <v>0</v>
      </c>
      <c r="X1165">
        <v>0</v>
      </c>
      <c r="Y1165">
        <v>0</v>
      </c>
      <c r="Z1165">
        <v>2468</v>
      </c>
      <c r="AA1165">
        <v>223</v>
      </c>
      <c r="AB1165">
        <v>2691</v>
      </c>
      <c r="AC1165">
        <v>3733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</row>
    <row r="1166" spans="1:42" x14ac:dyDescent="0.35">
      <c r="A1166" t="s">
        <v>3213</v>
      </c>
      <c r="B1166" t="s">
        <v>3214</v>
      </c>
      <c r="D1166" t="s">
        <v>63</v>
      </c>
      <c r="E1166" t="s">
        <v>52</v>
      </c>
      <c r="F1166" t="s">
        <v>123</v>
      </c>
      <c r="G1166" t="str">
        <f t="shared" si="25"/>
        <v>Extra Small</v>
      </c>
      <c r="H1166" t="s">
        <v>58</v>
      </c>
      <c r="I1166" t="s">
        <v>150</v>
      </c>
      <c r="J1166">
        <v>0</v>
      </c>
      <c r="K1166">
        <v>0</v>
      </c>
      <c r="L1166">
        <v>0</v>
      </c>
      <c r="M1166">
        <v>0</v>
      </c>
      <c r="N1166" s="1">
        <v>5</v>
      </c>
      <c r="O1166">
        <v>0</v>
      </c>
      <c r="P1166">
        <v>0</v>
      </c>
      <c r="Q1166">
        <v>3600</v>
      </c>
      <c r="R1166">
        <v>153</v>
      </c>
      <c r="S1166">
        <v>1125</v>
      </c>
      <c r="T1166">
        <v>4878</v>
      </c>
      <c r="U1166">
        <v>2214</v>
      </c>
      <c r="V1166">
        <v>7092</v>
      </c>
      <c r="W1166">
        <v>0</v>
      </c>
      <c r="X1166">
        <v>0</v>
      </c>
      <c r="Y1166">
        <v>0</v>
      </c>
      <c r="Z1166">
        <v>0</v>
      </c>
      <c r="AA1166">
        <v>6946</v>
      </c>
      <c r="AB1166">
        <v>6946</v>
      </c>
      <c r="AC1166">
        <v>146</v>
      </c>
      <c r="AD1166">
        <v>0</v>
      </c>
      <c r="AE1166">
        <v>146</v>
      </c>
      <c r="AF1166">
        <v>0</v>
      </c>
      <c r="AG1166">
        <v>0</v>
      </c>
      <c r="AH1166">
        <v>0</v>
      </c>
      <c r="AI1166">
        <v>0</v>
      </c>
      <c r="AJ1166">
        <v>618959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618959</v>
      </c>
    </row>
    <row r="1167" spans="1:42" x14ac:dyDescent="0.35">
      <c r="A1167" t="s">
        <v>3215</v>
      </c>
      <c r="B1167" t="s">
        <v>9277</v>
      </c>
      <c r="D1167" t="s">
        <v>73</v>
      </c>
      <c r="E1167" t="s">
        <v>52</v>
      </c>
      <c r="F1167" t="s">
        <v>175</v>
      </c>
      <c r="G1167" t="str">
        <f t="shared" si="25"/>
        <v>Large</v>
      </c>
      <c r="H1167" t="s">
        <v>58</v>
      </c>
      <c r="I1167" t="s">
        <v>250</v>
      </c>
      <c r="J1167">
        <v>7</v>
      </c>
      <c r="K1167">
        <v>3</v>
      </c>
      <c r="L1167">
        <v>0</v>
      </c>
      <c r="M1167">
        <v>8.8000000000000007</v>
      </c>
      <c r="N1167" s="1">
        <v>11</v>
      </c>
      <c r="O1167">
        <v>645822</v>
      </c>
      <c r="P1167">
        <v>144597</v>
      </c>
      <c r="Q1167">
        <v>258360</v>
      </c>
      <c r="R1167">
        <v>129729</v>
      </c>
      <c r="S1167">
        <v>0</v>
      </c>
      <c r="T1167">
        <v>1178508</v>
      </c>
      <c r="U1167">
        <v>0</v>
      </c>
      <c r="V1167">
        <v>1178508</v>
      </c>
      <c r="W1167">
        <v>611222</v>
      </c>
      <c r="X1167">
        <v>0</v>
      </c>
      <c r="Y1167">
        <v>0</v>
      </c>
      <c r="Z1167">
        <v>0</v>
      </c>
      <c r="AA1167">
        <v>354713</v>
      </c>
      <c r="AB1167">
        <v>965935</v>
      </c>
      <c r="AC1167">
        <v>212573</v>
      </c>
      <c r="AD1167">
        <v>0</v>
      </c>
      <c r="AE1167">
        <v>212573</v>
      </c>
      <c r="AF1167">
        <v>4133291</v>
      </c>
      <c r="AG1167">
        <v>0</v>
      </c>
      <c r="AH1167">
        <v>50538</v>
      </c>
      <c r="AI1167">
        <v>50538</v>
      </c>
      <c r="AJ1167">
        <v>4183829</v>
      </c>
      <c r="AK1167">
        <v>141931</v>
      </c>
      <c r="AL1167">
        <v>0</v>
      </c>
      <c r="AM1167">
        <v>57773</v>
      </c>
      <c r="AN1167">
        <v>57773</v>
      </c>
      <c r="AO1167">
        <v>199704</v>
      </c>
      <c r="AP1167">
        <v>3984125</v>
      </c>
    </row>
    <row r="1168" spans="1:42" x14ac:dyDescent="0.35">
      <c r="A1168" t="s">
        <v>3216</v>
      </c>
      <c r="B1168" t="s">
        <v>3217</v>
      </c>
      <c r="D1168" t="s">
        <v>63</v>
      </c>
      <c r="E1168" t="s">
        <v>52</v>
      </c>
      <c r="F1168" t="s">
        <v>123</v>
      </c>
      <c r="G1168" t="str">
        <f t="shared" si="25"/>
        <v>Large</v>
      </c>
      <c r="H1168" t="s">
        <v>58</v>
      </c>
      <c r="I1168" t="s">
        <v>150</v>
      </c>
      <c r="J1168">
        <v>0</v>
      </c>
      <c r="K1168">
        <v>0</v>
      </c>
      <c r="L1168">
        <v>0</v>
      </c>
      <c r="M1168">
        <v>0</v>
      </c>
      <c r="N1168" s="1">
        <v>5</v>
      </c>
      <c r="O1168">
        <v>515045</v>
      </c>
      <c r="P1168">
        <v>0</v>
      </c>
      <c r="Q1168">
        <v>0</v>
      </c>
      <c r="R1168">
        <v>75</v>
      </c>
      <c r="S1168">
        <v>572260</v>
      </c>
      <c r="T1168">
        <v>1087380</v>
      </c>
      <c r="U1168">
        <v>0</v>
      </c>
      <c r="V1168">
        <v>1087380</v>
      </c>
      <c r="W1168">
        <v>0</v>
      </c>
      <c r="X1168">
        <v>0</v>
      </c>
      <c r="Y1168">
        <v>0</v>
      </c>
      <c r="Z1168">
        <v>0</v>
      </c>
      <c r="AA1168">
        <v>1465965</v>
      </c>
      <c r="AB1168">
        <v>1465965</v>
      </c>
      <c r="AC1168">
        <v>-378585</v>
      </c>
      <c r="AD1168">
        <v>0</v>
      </c>
      <c r="AE1168">
        <v>-378585</v>
      </c>
      <c r="AF1168">
        <v>492331</v>
      </c>
      <c r="AG1168">
        <v>0</v>
      </c>
      <c r="AH1168">
        <v>10846017</v>
      </c>
      <c r="AI1168">
        <v>10846017</v>
      </c>
      <c r="AJ1168">
        <v>11338348</v>
      </c>
      <c r="AK1168">
        <v>2231792</v>
      </c>
      <c r="AL1168">
        <v>0</v>
      </c>
      <c r="AM1168">
        <v>1915000</v>
      </c>
      <c r="AN1168">
        <v>1915000</v>
      </c>
      <c r="AO1168">
        <v>4146792</v>
      </c>
      <c r="AP1168">
        <v>7191556</v>
      </c>
    </row>
    <row r="1169" spans="1:42" x14ac:dyDescent="0.35">
      <c r="A1169" t="s">
        <v>3218</v>
      </c>
      <c r="B1169" t="s">
        <v>9278</v>
      </c>
      <c r="D1169" t="s">
        <v>156</v>
      </c>
      <c r="E1169" t="s">
        <v>52</v>
      </c>
      <c r="F1169" t="s">
        <v>105</v>
      </c>
      <c r="G1169" t="str">
        <f t="shared" si="25"/>
        <v>Large</v>
      </c>
      <c r="H1169" t="s">
        <v>58</v>
      </c>
      <c r="I1169" t="s">
        <v>50</v>
      </c>
      <c r="J1169">
        <v>29</v>
      </c>
      <c r="K1169">
        <v>35</v>
      </c>
      <c r="L1169">
        <v>63</v>
      </c>
      <c r="M1169">
        <v>63</v>
      </c>
      <c r="N1169" s="1">
        <v>7</v>
      </c>
      <c r="O1169">
        <v>4253434</v>
      </c>
      <c r="P1169">
        <v>0</v>
      </c>
      <c r="Q1169">
        <v>734160</v>
      </c>
      <c r="R1169">
        <v>236</v>
      </c>
      <c r="S1169">
        <v>400657</v>
      </c>
      <c r="T1169">
        <v>5388487</v>
      </c>
      <c r="U1169">
        <v>27331</v>
      </c>
      <c r="V1169">
        <v>5415818</v>
      </c>
      <c r="W1169">
        <v>4205381</v>
      </c>
      <c r="X1169">
        <v>330</v>
      </c>
      <c r="Y1169">
        <v>0</v>
      </c>
      <c r="Z1169">
        <v>0</v>
      </c>
      <c r="AA1169">
        <v>1030503</v>
      </c>
      <c r="AB1169">
        <v>5236214</v>
      </c>
      <c r="AC1169">
        <v>179604</v>
      </c>
      <c r="AD1169">
        <v>0</v>
      </c>
      <c r="AE1169">
        <v>179604</v>
      </c>
      <c r="AF1169">
        <v>1590867</v>
      </c>
      <c r="AG1169">
        <v>0</v>
      </c>
      <c r="AH1169">
        <v>2107091</v>
      </c>
      <c r="AI1169">
        <v>2107091</v>
      </c>
      <c r="AJ1169">
        <v>3697958</v>
      </c>
      <c r="AK1169">
        <v>1067220</v>
      </c>
      <c r="AL1169">
        <v>683105</v>
      </c>
      <c r="AM1169">
        <v>104860</v>
      </c>
      <c r="AN1169">
        <v>787965</v>
      </c>
      <c r="AO1169">
        <v>1855185</v>
      </c>
      <c r="AP1169">
        <v>1842773</v>
      </c>
    </row>
    <row r="1170" spans="1:42" x14ac:dyDescent="0.35">
      <c r="A1170" t="s">
        <v>3219</v>
      </c>
      <c r="B1170" t="s">
        <v>3220</v>
      </c>
      <c r="D1170" t="s">
        <v>269</v>
      </c>
      <c r="E1170" t="s">
        <v>52</v>
      </c>
      <c r="F1170" t="s">
        <v>270</v>
      </c>
      <c r="G1170" t="str">
        <f t="shared" si="25"/>
        <v>Large</v>
      </c>
      <c r="H1170" t="s">
        <v>93</v>
      </c>
      <c r="I1170" t="s">
        <v>94</v>
      </c>
      <c r="J1170">
        <v>3</v>
      </c>
      <c r="K1170">
        <v>116</v>
      </c>
      <c r="L1170">
        <v>29</v>
      </c>
      <c r="M1170">
        <v>57</v>
      </c>
      <c r="N1170" s="1">
        <v>34</v>
      </c>
      <c r="O1170">
        <v>5053973</v>
      </c>
      <c r="P1170">
        <v>0</v>
      </c>
      <c r="Q1170">
        <v>2194964</v>
      </c>
      <c r="R1170">
        <v>867596</v>
      </c>
      <c r="S1170">
        <v>0</v>
      </c>
      <c r="T1170">
        <v>8116533</v>
      </c>
      <c r="U1170">
        <v>0</v>
      </c>
      <c r="V1170">
        <v>8116533</v>
      </c>
      <c r="W1170">
        <v>5995868</v>
      </c>
      <c r="X1170">
        <v>30023</v>
      </c>
      <c r="Y1170">
        <v>0</v>
      </c>
      <c r="Z1170">
        <v>0</v>
      </c>
      <c r="AA1170">
        <v>2312948</v>
      </c>
      <c r="AB1170">
        <v>8338839</v>
      </c>
      <c r="AC1170">
        <v>-222306</v>
      </c>
      <c r="AD1170">
        <v>0</v>
      </c>
      <c r="AE1170">
        <v>-222306</v>
      </c>
      <c r="AF1170">
        <v>11063672</v>
      </c>
      <c r="AG1170">
        <v>0</v>
      </c>
      <c r="AH1170">
        <v>53247363</v>
      </c>
      <c r="AI1170">
        <v>53247363</v>
      </c>
      <c r="AJ1170">
        <v>64311035</v>
      </c>
      <c r="AK1170">
        <v>20635680</v>
      </c>
      <c r="AL1170">
        <v>0</v>
      </c>
      <c r="AM1170">
        <v>192292</v>
      </c>
      <c r="AN1170">
        <v>192292</v>
      </c>
      <c r="AO1170">
        <v>20827972</v>
      </c>
      <c r="AP1170">
        <v>43483063</v>
      </c>
    </row>
    <row r="1171" spans="1:42" x14ac:dyDescent="0.35">
      <c r="A1171" t="s">
        <v>3221</v>
      </c>
      <c r="B1171" t="s">
        <v>3222</v>
      </c>
      <c r="D1171" t="s">
        <v>911</v>
      </c>
      <c r="E1171" t="s">
        <v>52</v>
      </c>
      <c r="F1171" t="s">
        <v>912</v>
      </c>
      <c r="G1171" t="str">
        <f t="shared" si="25"/>
        <v>Extra Small</v>
      </c>
      <c r="H1171" t="s">
        <v>45</v>
      </c>
      <c r="I1171" t="s">
        <v>55</v>
      </c>
      <c r="J1171">
        <v>0</v>
      </c>
      <c r="K1171">
        <v>7</v>
      </c>
      <c r="L1171">
        <v>0</v>
      </c>
      <c r="M1171">
        <v>0.5</v>
      </c>
      <c r="N1171" s="1">
        <v>2</v>
      </c>
      <c r="O1171">
        <v>10608</v>
      </c>
      <c r="P1171">
        <v>0</v>
      </c>
      <c r="Q1171">
        <v>4140</v>
      </c>
      <c r="R1171">
        <v>0</v>
      </c>
      <c r="S1171">
        <v>282</v>
      </c>
      <c r="T1171">
        <v>15030</v>
      </c>
      <c r="U1171">
        <v>0</v>
      </c>
      <c r="V1171">
        <v>15030</v>
      </c>
      <c r="W1171">
        <v>9207</v>
      </c>
      <c r="X1171">
        <v>0</v>
      </c>
      <c r="Y1171">
        <v>0</v>
      </c>
      <c r="Z1171">
        <v>0</v>
      </c>
      <c r="AA1171">
        <v>3598</v>
      </c>
      <c r="AB1171">
        <v>12805</v>
      </c>
      <c r="AC1171">
        <v>2225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3559</v>
      </c>
      <c r="AK1171">
        <v>0</v>
      </c>
      <c r="AL1171">
        <v>0</v>
      </c>
      <c r="AM1171">
        <v>0</v>
      </c>
      <c r="AN1171">
        <v>0</v>
      </c>
      <c r="AO1171">
        <v>3559</v>
      </c>
      <c r="AP1171">
        <v>0</v>
      </c>
    </row>
    <row r="1172" spans="1:42" x14ac:dyDescent="0.35">
      <c r="A1172" t="s">
        <v>9161</v>
      </c>
      <c r="B1172" t="s">
        <v>9162</v>
      </c>
      <c r="D1172" t="s">
        <v>2056</v>
      </c>
      <c r="E1172" t="s">
        <v>52</v>
      </c>
      <c r="F1172" t="s">
        <v>2057</v>
      </c>
      <c r="G1172" t="str">
        <f t="shared" si="25"/>
        <v>Extra Small</v>
      </c>
      <c r="H1172" t="s">
        <v>45</v>
      </c>
      <c r="I1172" t="s">
        <v>46</v>
      </c>
      <c r="J1172">
        <v>0</v>
      </c>
      <c r="K1172">
        <v>0</v>
      </c>
      <c r="L1172">
        <v>0</v>
      </c>
      <c r="M1172">
        <v>0</v>
      </c>
      <c r="N1172" s="1">
        <v>7</v>
      </c>
      <c r="O1172">
        <v>0</v>
      </c>
      <c r="P1172">
        <v>0</v>
      </c>
      <c r="Q1172">
        <v>7944</v>
      </c>
      <c r="R1172">
        <v>0</v>
      </c>
      <c r="S1172">
        <v>173</v>
      </c>
      <c r="T1172">
        <v>8117</v>
      </c>
      <c r="U1172">
        <v>0</v>
      </c>
      <c r="V1172">
        <v>8117</v>
      </c>
      <c r="W1172">
        <v>0</v>
      </c>
      <c r="X1172">
        <v>0</v>
      </c>
      <c r="Y1172">
        <v>0</v>
      </c>
      <c r="Z1172">
        <v>0</v>
      </c>
      <c r="AA1172">
        <v>17853</v>
      </c>
      <c r="AB1172">
        <v>17853</v>
      </c>
      <c r="AC1172">
        <v>-9736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121777</v>
      </c>
      <c r="AK1172">
        <v>0</v>
      </c>
      <c r="AL1172">
        <v>0</v>
      </c>
      <c r="AM1172">
        <v>0</v>
      </c>
      <c r="AN1172">
        <v>0</v>
      </c>
      <c r="AO1172">
        <v>17218</v>
      </c>
      <c r="AP1172">
        <v>104559</v>
      </c>
    </row>
    <row r="1173" spans="1:42" x14ac:dyDescent="0.35">
      <c r="A1173" t="s">
        <v>3225</v>
      </c>
      <c r="B1173" t="s">
        <v>9279</v>
      </c>
      <c r="D1173" t="s">
        <v>63</v>
      </c>
      <c r="E1173" t="s">
        <v>52</v>
      </c>
      <c r="F1173" t="s">
        <v>123</v>
      </c>
      <c r="G1173" t="str">
        <f t="shared" si="25"/>
        <v>Extra Small</v>
      </c>
      <c r="H1173" t="s">
        <v>58</v>
      </c>
      <c r="I1173" t="s">
        <v>150</v>
      </c>
      <c r="J1173">
        <v>0</v>
      </c>
      <c r="K1173">
        <v>0</v>
      </c>
      <c r="L1173">
        <v>0</v>
      </c>
      <c r="M1173">
        <v>0</v>
      </c>
      <c r="N1173" s="1">
        <v>5</v>
      </c>
      <c r="O1173">
        <v>0</v>
      </c>
      <c r="P1173">
        <v>0</v>
      </c>
      <c r="Q1173">
        <v>0</v>
      </c>
      <c r="R1173">
        <v>0</v>
      </c>
      <c r="S1173">
        <v>1440</v>
      </c>
      <c r="T1173">
        <v>1440</v>
      </c>
      <c r="U1173">
        <v>0</v>
      </c>
      <c r="V1173">
        <v>1440</v>
      </c>
      <c r="W1173">
        <v>0</v>
      </c>
      <c r="X1173">
        <v>0</v>
      </c>
      <c r="Y1173">
        <v>0</v>
      </c>
      <c r="Z1173">
        <v>0</v>
      </c>
      <c r="AA1173">
        <v>4660</v>
      </c>
      <c r="AB1173">
        <v>4660</v>
      </c>
      <c r="AC1173">
        <v>-3220</v>
      </c>
      <c r="AD1173">
        <v>0</v>
      </c>
      <c r="AE1173">
        <v>-3220</v>
      </c>
      <c r="AF1173">
        <v>0</v>
      </c>
      <c r="AG1173">
        <v>0</v>
      </c>
      <c r="AH1173">
        <v>0</v>
      </c>
      <c r="AI1173">
        <v>0</v>
      </c>
      <c r="AJ1173">
        <v>21999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21999</v>
      </c>
    </row>
    <row r="1174" spans="1:42" x14ac:dyDescent="0.35">
      <c r="A1174" t="s">
        <v>3226</v>
      </c>
      <c r="B1174" t="s">
        <v>3227</v>
      </c>
      <c r="D1174" t="s">
        <v>313</v>
      </c>
      <c r="E1174" t="s">
        <v>52</v>
      </c>
      <c r="F1174" t="s">
        <v>314</v>
      </c>
      <c r="G1174" t="str">
        <f t="shared" si="25"/>
        <v>Small</v>
      </c>
      <c r="H1174" t="s">
        <v>119</v>
      </c>
      <c r="I1174" t="s">
        <v>55</v>
      </c>
      <c r="J1174">
        <v>0</v>
      </c>
      <c r="K1174">
        <v>0</v>
      </c>
      <c r="L1174">
        <v>0</v>
      </c>
      <c r="M1174">
        <v>0</v>
      </c>
      <c r="N1174" s="1">
        <v>39</v>
      </c>
      <c r="O1174">
        <v>0</v>
      </c>
      <c r="P1174">
        <v>119233</v>
      </c>
      <c r="Q1174">
        <v>38</v>
      </c>
      <c r="R1174">
        <v>478</v>
      </c>
      <c r="S1174">
        <v>1454</v>
      </c>
      <c r="T1174">
        <v>121203</v>
      </c>
      <c r="U1174">
        <v>0</v>
      </c>
      <c r="V1174">
        <v>121203</v>
      </c>
      <c r="W1174">
        <v>0</v>
      </c>
      <c r="X1174">
        <v>0</v>
      </c>
      <c r="Y1174">
        <v>18000</v>
      </c>
      <c r="Z1174">
        <v>110371</v>
      </c>
      <c r="AA1174">
        <v>17095</v>
      </c>
      <c r="AB1174">
        <v>145466</v>
      </c>
      <c r="AC1174">
        <v>-24263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84152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84152</v>
      </c>
    </row>
    <row r="1175" spans="1:42" x14ac:dyDescent="0.35">
      <c r="A1175" t="s">
        <v>3228</v>
      </c>
      <c r="B1175" t="s">
        <v>3229</v>
      </c>
      <c r="D1175" t="s">
        <v>131</v>
      </c>
      <c r="E1175" t="s">
        <v>52</v>
      </c>
      <c r="F1175" t="s">
        <v>132</v>
      </c>
      <c r="G1175" t="str">
        <f t="shared" si="25"/>
        <v>Small</v>
      </c>
      <c r="H1175" t="s">
        <v>56</v>
      </c>
      <c r="I1175" t="s">
        <v>94</v>
      </c>
      <c r="J1175">
        <v>2</v>
      </c>
      <c r="K1175">
        <v>0</v>
      </c>
      <c r="L1175">
        <v>0</v>
      </c>
      <c r="M1175">
        <v>2</v>
      </c>
      <c r="N1175" s="1">
        <v>50</v>
      </c>
      <c r="O1175">
        <v>92716</v>
      </c>
      <c r="P1175">
        <v>226</v>
      </c>
      <c r="Q1175">
        <v>0</v>
      </c>
      <c r="R1175">
        <v>116</v>
      </c>
      <c r="S1175">
        <v>0</v>
      </c>
      <c r="T1175">
        <v>93058</v>
      </c>
      <c r="U1175">
        <v>0</v>
      </c>
      <c r="V1175">
        <v>93058</v>
      </c>
      <c r="W1175">
        <v>122762</v>
      </c>
      <c r="X1175">
        <v>0</v>
      </c>
      <c r="Y1175">
        <v>0</v>
      </c>
      <c r="Z1175">
        <v>0</v>
      </c>
      <c r="AA1175">
        <v>5276</v>
      </c>
      <c r="AB1175">
        <v>128038</v>
      </c>
      <c r="AC1175">
        <v>-34980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100945</v>
      </c>
      <c r="AP1175">
        <v>-100945</v>
      </c>
    </row>
    <row r="1176" spans="1:42" x14ac:dyDescent="0.35">
      <c r="A1176" t="s">
        <v>3230</v>
      </c>
      <c r="B1176" t="s">
        <v>3231</v>
      </c>
      <c r="D1176" t="s">
        <v>3232</v>
      </c>
      <c r="E1176" t="s">
        <v>52</v>
      </c>
      <c r="F1176" t="s">
        <v>249</v>
      </c>
      <c r="G1176" t="str">
        <f t="shared" si="25"/>
        <v>Extra Small</v>
      </c>
      <c r="H1176" t="s">
        <v>86</v>
      </c>
      <c r="I1176" t="s">
        <v>43</v>
      </c>
      <c r="J1176">
        <v>0</v>
      </c>
      <c r="K1176">
        <v>0</v>
      </c>
      <c r="L1176">
        <v>0</v>
      </c>
      <c r="M1176">
        <v>0</v>
      </c>
      <c r="N1176" s="1">
        <v>2</v>
      </c>
      <c r="O1176">
        <v>0</v>
      </c>
      <c r="P1176">
        <v>21900</v>
      </c>
      <c r="Q1176">
        <v>0</v>
      </c>
      <c r="R1176">
        <v>11788</v>
      </c>
      <c r="S1176">
        <v>0</v>
      </c>
      <c r="T1176">
        <v>33688</v>
      </c>
      <c r="U1176">
        <v>6220</v>
      </c>
      <c r="V1176">
        <v>39908</v>
      </c>
      <c r="W1176">
        <v>0</v>
      </c>
      <c r="X1176">
        <v>0</v>
      </c>
      <c r="Y1176">
        <v>20918</v>
      </c>
      <c r="Z1176">
        <v>0</v>
      </c>
      <c r="AA1176">
        <v>2764</v>
      </c>
      <c r="AB1176">
        <v>23682</v>
      </c>
      <c r="AC1176">
        <v>16226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244052</v>
      </c>
      <c r="AK1176">
        <v>0</v>
      </c>
      <c r="AL1176">
        <v>0</v>
      </c>
      <c r="AM1176">
        <v>0</v>
      </c>
      <c r="AN1176">
        <v>0</v>
      </c>
      <c r="AO1176">
        <v>129</v>
      </c>
      <c r="AP1176">
        <v>243923</v>
      </c>
    </row>
    <row r="1177" spans="1:42" x14ac:dyDescent="0.35">
      <c r="A1177" t="s">
        <v>3233</v>
      </c>
      <c r="B1177" t="s">
        <v>3234</v>
      </c>
      <c r="C1177" t="s">
        <v>3235</v>
      </c>
      <c r="D1177" t="s">
        <v>297</v>
      </c>
      <c r="E1177" t="s">
        <v>52</v>
      </c>
      <c r="F1177" t="s">
        <v>298</v>
      </c>
      <c r="G1177" t="str">
        <f t="shared" si="25"/>
        <v>Medium</v>
      </c>
      <c r="H1177" t="s">
        <v>45</v>
      </c>
      <c r="I1177" t="s">
        <v>46</v>
      </c>
      <c r="J1177">
        <v>8</v>
      </c>
      <c r="K1177">
        <v>2</v>
      </c>
      <c r="L1177">
        <v>1</v>
      </c>
      <c r="M1177">
        <v>8.6300000000000008</v>
      </c>
      <c r="N1177" s="1">
        <v>8</v>
      </c>
      <c r="O1177">
        <v>200229</v>
      </c>
      <c r="P1177">
        <v>0</v>
      </c>
      <c r="Q1177">
        <v>606065</v>
      </c>
      <c r="R1177">
        <v>5546</v>
      </c>
      <c r="S1177">
        <v>7120</v>
      </c>
      <c r="T1177">
        <v>818960</v>
      </c>
      <c r="U1177">
        <v>0</v>
      </c>
      <c r="V1177">
        <v>818960</v>
      </c>
      <c r="W1177">
        <v>509226</v>
      </c>
      <c r="X1177">
        <v>0</v>
      </c>
      <c r="Y1177">
        <v>0</v>
      </c>
      <c r="Z1177">
        <v>0</v>
      </c>
      <c r="AA1177">
        <v>189893</v>
      </c>
      <c r="AB1177">
        <v>699119</v>
      </c>
      <c r="AC1177">
        <v>119841</v>
      </c>
      <c r="AD1177">
        <v>0</v>
      </c>
      <c r="AE1177">
        <v>119841</v>
      </c>
      <c r="AF1177">
        <v>439544</v>
      </c>
      <c r="AG1177">
        <v>0</v>
      </c>
      <c r="AH1177">
        <v>0</v>
      </c>
      <c r="AI1177">
        <v>0</v>
      </c>
      <c r="AJ1177">
        <v>439544</v>
      </c>
      <c r="AK1177">
        <v>141175</v>
      </c>
      <c r="AL1177">
        <v>0</v>
      </c>
      <c r="AM1177">
        <v>0</v>
      </c>
      <c r="AN1177">
        <v>21823</v>
      </c>
      <c r="AO1177">
        <v>162998</v>
      </c>
      <c r="AP1177">
        <v>276546</v>
      </c>
    </row>
    <row r="1178" spans="1:42" x14ac:dyDescent="0.35">
      <c r="A1178" t="s">
        <v>3236</v>
      </c>
      <c r="B1178" t="s">
        <v>3237</v>
      </c>
      <c r="D1178" t="s">
        <v>639</v>
      </c>
      <c r="E1178" t="s">
        <v>52</v>
      </c>
      <c r="F1178" t="s">
        <v>268</v>
      </c>
      <c r="G1178" t="str">
        <f t="shared" si="25"/>
        <v>Medium</v>
      </c>
      <c r="H1178" t="s">
        <v>56</v>
      </c>
      <c r="I1178" t="s">
        <v>57</v>
      </c>
      <c r="J1178">
        <v>1</v>
      </c>
      <c r="K1178">
        <v>1</v>
      </c>
      <c r="L1178">
        <v>0</v>
      </c>
      <c r="M1178">
        <v>1</v>
      </c>
      <c r="N1178" s="1">
        <v>2</v>
      </c>
      <c r="O1178">
        <v>0</v>
      </c>
      <c r="P1178">
        <v>577162</v>
      </c>
      <c r="Q1178">
        <v>131667</v>
      </c>
      <c r="R1178">
        <v>10</v>
      </c>
      <c r="S1178">
        <v>0</v>
      </c>
      <c r="T1178">
        <v>708839</v>
      </c>
      <c r="U1178">
        <v>26000</v>
      </c>
      <c r="V1178">
        <v>734839</v>
      </c>
      <c r="W1178">
        <v>40008</v>
      </c>
      <c r="X1178">
        <v>0</v>
      </c>
      <c r="Y1178">
        <v>54937</v>
      </c>
      <c r="Z1178">
        <v>0</v>
      </c>
      <c r="AA1178">
        <v>342927</v>
      </c>
      <c r="AB1178">
        <v>437872</v>
      </c>
      <c r="AC1178">
        <v>296967</v>
      </c>
      <c r="AD1178">
        <v>0</v>
      </c>
      <c r="AE1178">
        <v>296967</v>
      </c>
      <c r="AF1178">
        <v>114657</v>
      </c>
      <c r="AG1178">
        <v>0</v>
      </c>
      <c r="AH1178">
        <v>0</v>
      </c>
      <c r="AI1178">
        <v>4209472</v>
      </c>
      <c r="AJ1178">
        <v>4324129</v>
      </c>
      <c r="AK1178">
        <v>0</v>
      </c>
      <c r="AL1178">
        <v>0</v>
      </c>
      <c r="AM1178">
        <v>0</v>
      </c>
      <c r="AN1178">
        <v>1741566</v>
      </c>
      <c r="AO1178">
        <v>1741566</v>
      </c>
      <c r="AP1178">
        <v>2582563</v>
      </c>
    </row>
    <row r="1179" spans="1:42" x14ac:dyDescent="0.35">
      <c r="A1179" t="s">
        <v>3238</v>
      </c>
      <c r="B1179" t="s">
        <v>3239</v>
      </c>
      <c r="D1179" t="s">
        <v>42</v>
      </c>
      <c r="E1179" t="s">
        <v>52</v>
      </c>
      <c r="F1179" t="s">
        <v>293</v>
      </c>
      <c r="G1179" t="str">
        <f t="shared" si="25"/>
        <v>Small</v>
      </c>
      <c r="H1179" t="s">
        <v>86</v>
      </c>
      <c r="I1179" t="s">
        <v>120</v>
      </c>
      <c r="J1179">
        <v>0</v>
      </c>
      <c r="K1179">
        <v>0</v>
      </c>
      <c r="L1179">
        <v>0</v>
      </c>
      <c r="M1179">
        <v>0</v>
      </c>
      <c r="N1179" s="1">
        <v>25</v>
      </c>
      <c r="O1179">
        <v>0</v>
      </c>
      <c r="P1179">
        <v>68682</v>
      </c>
      <c r="Q1179">
        <v>6501</v>
      </c>
      <c r="R1179">
        <v>0</v>
      </c>
      <c r="S1179">
        <v>1103</v>
      </c>
      <c r="T1179">
        <v>76286</v>
      </c>
      <c r="U1179">
        <v>0</v>
      </c>
      <c r="V1179">
        <v>76286</v>
      </c>
      <c r="W1179">
        <v>0</v>
      </c>
      <c r="X1179">
        <v>0</v>
      </c>
      <c r="Y1179">
        <v>0</v>
      </c>
      <c r="Z1179">
        <v>54503</v>
      </c>
      <c r="AA1179">
        <v>7619</v>
      </c>
      <c r="AB1179">
        <v>62122</v>
      </c>
      <c r="AC1179">
        <v>14164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15670</v>
      </c>
      <c r="AK1179">
        <v>0</v>
      </c>
      <c r="AL1179">
        <v>0</v>
      </c>
      <c r="AM1179">
        <v>0</v>
      </c>
      <c r="AN1179">
        <v>0</v>
      </c>
      <c r="AO1179">
        <v>14000</v>
      </c>
      <c r="AP1179">
        <v>1670</v>
      </c>
    </row>
    <row r="1180" spans="1:42" x14ac:dyDescent="0.35">
      <c r="A1180" t="s">
        <v>8675</v>
      </c>
      <c r="B1180" t="s">
        <v>8676</v>
      </c>
      <c r="D1180" t="s">
        <v>87</v>
      </c>
      <c r="E1180" t="s">
        <v>52</v>
      </c>
      <c r="F1180" t="s">
        <v>123</v>
      </c>
      <c r="G1180" t="str">
        <f t="shared" si="25"/>
        <v>Extra Small</v>
      </c>
      <c r="H1180" t="s">
        <v>86</v>
      </c>
      <c r="I1180" t="s">
        <v>135</v>
      </c>
      <c r="J1180">
        <v>0</v>
      </c>
      <c r="K1180">
        <v>0</v>
      </c>
      <c r="L1180">
        <v>0</v>
      </c>
      <c r="M1180">
        <v>0</v>
      </c>
      <c r="N1180" s="1">
        <v>3</v>
      </c>
      <c r="O1180">
        <v>0</v>
      </c>
      <c r="P1180">
        <v>5000</v>
      </c>
      <c r="Q1180">
        <v>4800</v>
      </c>
      <c r="R1180">
        <v>0</v>
      </c>
      <c r="S1180">
        <v>0</v>
      </c>
      <c r="T1180">
        <v>9800</v>
      </c>
      <c r="U1180">
        <v>0</v>
      </c>
      <c r="V1180">
        <v>9800</v>
      </c>
      <c r="W1180">
        <v>0</v>
      </c>
      <c r="X1180">
        <v>0</v>
      </c>
      <c r="Y1180">
        <v>0</v>
      </c>
      <c r="Z1180">
        <v>0</v>
      </c>
      <c r="AA1180">
        <v>3000</v>
      </c>
      <c r="AB1180">
        <v>3000</v>
      </c>
      <c r="AC1180">
        <v>6800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</row>
    <row r="1181" spans="1:42" x14ac:dyDescent="0.35">
      <c r="A1181" t="s">
        <v>3242</v>
      </c>
      <c r="B1181" t="s">
        <v>3243</v>
      </c>
      <c r="D1181" t="s">
        <v>845</v>
      </c>
      <c r="E1181" t="s">
        <v>52</v>
      </c>
      <c r="F1181" t="s">
        <v>472</v>
      </c>
      <c r="G1181" t="str">
        <f t="shared" si="25"/>
        <v>Large</v>
      </c>
      <c r="H1181" t="s">
        <v>45</v>
      </c>
      <c r="I1181" t="s">
        <v>46</v>
      </c>
      <c r="J1181">
        <v>11</v>
      </c>
      <c r="K1181">
        <v>2</v>
      </c>
      <c r="L1181">
        <v>8</v>
      </c>
      <c r="M1181">
        <v>13</v>
      </c>
      <c r="N1181" s="1">
        <v>10</v>
      </c>
      <c r="O1181">
        <v>92607</v>
      </c>
      <c r="P1181">
        <v>0</v>
      </c>
      <c r="Q1181">
        <v>937264</v>
      </c>
      <c r="R1181">
        <v>1503</v>
      </c>
      <c r="S1181">
        <v>2074</v>
      </c>
      <c r="T1181">
        <v>1033448</v>
      </c>
      <c r="U1181">
        <v>0</v>
      </c>
      <c r="V1181">
        <v>1033448</v>
      </c>
      <c r="W1181">
        <v>881771</v>
      </c>
      <c r="X1181">
        <v>0</v>
      </c>
      <c r="Y1181">
        <v>0</v>
      </c>
      <c r="Z1181">
        <v>0</v>
      </c>
      <c r="AA1181">
        <v>144727</v>
      </c>
      <c r="AB1181">
        <v>1026498</v>
      </c>
      <c r="AC1181">
        <v>6950</v>
      </c>
      <c r="AD1181">
        <v>0</v>
      </c>
      <c r="AE1181">
        <v>6950</v>
      </c>
      <c r="AF1181">
        <v>435235</v>
      </c>
      <c r="AG1181">
        <v>0</v>
      </c>
      <c r="AH1181">
        <v>271208</v>
      </c>
      <c r="AI1181">
        <v>271208</v>
      </c>
      <c r="AJ1181">
        <v>706443</v>
      </c>
      <c r="AK1181">
        <v>225544</v>
      </c>
      <c r="AL1181">
        <v>0</v>
      </c>
      <c r="AM1181">
        <v>0</v>
      </c>
      <c r="AN1181">
        <v>0</v>
      </c>
      <c r="AO1181">
        <v>225544</v>
      </c>
      <c r="AP1181">
        <v>480899</v>
      </c>
    </row>
    <row r="1182" spans="1:42" x14ac:dyDescent="0.35">
      <c r="A1182" t="s">
        <v>3244</v>
      </c>
      <c r="B1182" t="s">
        <v>3245</v>
      </c>
      <c r="D1182" t="s">
        <v>1455</v>
      </c>
      <c r="E1182" t="s">
        <v>52</v>
      </c>
      <c r="F1182" t="s">
        <v>1456</v>
      </c>
      <c r="G1182" t="str">
        <f t="shared" si="25"/>
        <v>Large</v>
      </c>
      <c r="H1182" t="s">
        <v>93</v>
      </c>
      <c r="I1182" t="s">
        <v>94</v>
      </c>
      <c r="J1182">
        <v>3</v>
      </c>
      <c r="K1182">
        <v>82</v>
      </c>
      <c r="L1182">
        <v>12</v>
      </c>
      <c r="M1182">
        <v>54</v>
      </c>
      <c r="N1182" s="1">
        <v>21</v>
      </c>
      <c r="O1182">
        <v>3986279</v>
      </c>
      <c r="P1182">
        <v>11000</v>
      </c>
      <c r="Q1182">
        <v>2124898</v>
      </c>
      <c r="R1182">
        <v>756353</v>
      </c>
      <c r="S1182">
        <v>19248</v>
      </c>
      <c r="T1182">
        <v>6897778</v>
      </c>
      <c r="U1182">
        <v>0</v>
      </c>
      <c r="V1182">
        <v>6897778</v>
      </c>
      <c r="W1182">
        <v>4570332</v>
      </c>
      <c r="X1182">
        <v>18109</v>
      </c>
      <c r="Y1182">
        <v>0</v>
      </c>
      <c r="Z1182">
        <v>0</v>
      </c>
      <c r="AA1182">
        <v>2065190</v>
      </c>
      <c r="AB1182">
        <v>6653631</v>
      </c>
      <c r="AC1182">
        <v>244147</v>
      </c>
      <c r="AD1182">
        <v>0</v>
      </c>
      <c r="AE1182">
        <v>244147</v>
      </c>
      <c r="AF1182">
        <v>33168326</v>
      </c>
      <c r="AG1182">
        <v>0</v>
      </c>
      <c r="AH1182">
        <v>9602728</v>
      </c>
      <c r="AI1182">
        <v>9602728</v>
      </c>
      <c r="AJ1182">
        <v>42771054</v>
      </c>
      <c r="AK1182">
        <v>32400231</v>
      </c>
      <c r="AL1182">
        <v>0</v>
      </c>
      <c r="AM1182">
        <v>237459</v>
      </c>
      <c r="AN1182">
        <v>237459</v>
      </c>
      <c r="AO1182">
        <v>32637690</v>
      </c>
      <c r="AP1182">
        <v>10133364</v>
      </c>
    </row>
    <row r="1183" spans="1:42" x14ac:dyDescent="0.35">
      <c r="A1183" t="s">
        <v>3246</v>
      </c>
      <c r="B1183" t="s">
        <v>3247</v>
      </c>
      <c r="D1183" t="s">
        <v>941</v>
      </c>
      <c r="E1183" t="s">
        <v>52</v>
      </c>
      <c r="F1183" t="s">
        <v>105</v>
      </c>
      <c r="G1183" t="str">
        <f t="shared" si="25"/>
        <v>Small</v>
      </c>
      <c r="H1183" t="s">
        <v>95</v>
      </c>
      <c r="I1183" t="s">
        <v>43</v>
      </c>
      <c r="J1183">
        <v>0</v>
      </c>
      <c r="K1183">
        <v>0</v>
      </c>
      <c r="L1183">
        <v>0</v>
      </c>
      <c r="M1183">
        <v>0</v>
      </c>
      <c r="N1183" s="1">
        <v>5</v>
      </c>
      <c r="O1183">
        <v>0</v>
      </c>
      <c r="P1183">
        <v>0</v>
      </c>
      <c r="Q1183">
        <v>0</v>
      </c>
      <c r="R1183">
        <v>0</v>
      </c>
      <c r="S1183">
        <v>172700</v>
      </c>
      <c r="T1183">
        <v>172700</v>
      </c>
      <c r="U1183">
        <v>0</v>
      </c>
      <c r="V1183">
        <v>172700</v>
      </c>
      <c r="W1183">
        <v>0</v>
      </c>
      <c r="X1183">
        <v>0</v>
      </c>
      <c r="Y1183">
        <v>0</v>
      </c>
      <c r="Z1183">
        <v>0</v>
      </c>
      <c r="AA1183">
        <v>189033</v>
      </c>
      <c r="AB1183">
        <v>189033</v>
      </c>
      <c r="AC1183">
        <v>-16333</v>
      </c>
      <c r="AD1183">
        <v>0</v>
      </c>
      <c r="AE1183">
        <v>-16333</v>
      </c>
      <c r="AF1183">
        <v>0</v>
      </c>
      <c r="AG1183">
        <v>0</v>
      </c>
      <c r="AH1183">
        <v>0</v>
      </c>
      <c r="AI1183">
        <v>0</v>
      </c>
      <c r="AJ1183">
        <v>72068</v>
      </c>
      <c r="AK1183">
        <v>0</v>
      </c>
      <c r="AL1183">
        <v>0</v>
      </c>
      <c r="AM1183">
        <v>0</v>
      </c>
      <c r="AN1183">
        <v>0</v>
      </c>
      <c r="AO1183">
        <v>8184</v>
      </c>
      <c r="AP1183">
        <v>63884</v>
      </c>
    </row>
    <row r="1184" spans="1:42" x14ac:dyDescent="0.35">
      <c r="A1184" t="s">
        <v>3248</v>
      </c>
      <c r="B1184" t="s">
        <v>3249</v>
      </c>
      <c r="D1184" t="s">
        <v>1279</v>
      </c>
      <c r="E1184" t="s">
        <v>52</v>
      </c>
      <c r="F1184" t="s">
        <v>426</v>
      </c>
      <c r="G1184" t="str">
        <f t="shared" si="25"/>
        <v>Large</v>
      </c>
      <c r="H1184" t="s">
        <v>45</v>
      </c>
      <c r="I1184" t="s">
        <v>43</v>
      </c>
      <c r="J1184">
        <v>20</v>
      </c>
      <c r="K1184">
        <v>0</v>
      </c>
      <c r="L1184">
        <v>20</v>
      </c>
      <c r="M1184">
        <v>20</v>
      </c>
      <c r="N1184" s="1">
        <v>27</v>
      </c>
      <c r="O1184">
        <v>1148263</v>
      </c>
      <c r="P1184">
        <v>29</v>
      </c>
      <c r="Q1184">
        <v>684640</v>
      </c>
      <c r="R1184">
        <v>0</v>
      </c>
      <c r="S1184">
        <v>0</v>
      </c>
      <c r="T1184">
        <v>1832932</v>
      </c>
      <c r="U1184">
        <v>5382</v>
      </c>
      <c r="V1184">
        <v>1838314</v>
      </c>
      <c r="W1184">
        <v>1515009</v>
      </c>
      <c r="X1184">
        <v>0</v>
      </c>
      <c r="Y1184">
        <v>0</v>
      </c>
      <c r="Z1184">
        <v>0</v>
      </c>
      <c r="AA1184">
        <v>400793</v>
      </c>
      <c r="AB1184">
        <v>1915802</v>
      </c>
      <c r="AC1184">
        <v>-77488</v>
      </c>
      <c r="AD1184">
        <v>0</v>
      </c>
      <c r="AE1184">
        <v>-77488</v>
      </c>
      <c r="AF1184">
        <v>635743</v>
      </c>
      <c r="AG1184">
        <v>0</v>
      </c>
      <c r="AH1184">
        <v>36159</v>
      </c>
      <c r="AI1184">
        <v>36159</v>
      </c>
      <c r="AJ1184">
        <v>671902</v>
      </c>
      <c r="AK1184">
        <v>295632</v>
      </c>
      <c r="AL1184">
        <v>0</v>
      </c>
      <c r="AM1184">
        <v>63427</v>
      </c>
      <c r="AN1184">
        <v>63427</v>
      </c>
      <c r="AO1184">
        <v>359059</v>
      </c>
      <c r="AP1184">
        <v>312843</v>
      </c>
    </row>
    <row r="1185" spans="1:42" x14ac:dyDescent="0.35">
      <c r="A1185" t="s">
        <v>3250</v>
      </c>
      <c r="B1185" t="s">
        <v>3251</v>
      </c>
      <c r="D1185" t="s">
        <v>1242</v>
      </c>
      <c r="E1185" t="s">
        <v>52</v>
      </c>
      <c r="F1185" t="s">
        <v>1243</v>
      </c>
      <c r="G1185" t="str">
        <f t="shared" si="25"/>
        <v>Extra Small</v>
      </c>
      <c r="H1185" t="s">
        <v>432</v>
      </c>
      <c r="I1185" t="s">
        <v>76</v>
      </c>
      <c r="J1185">
        <v>0</v>
      </c>
      <c r="K1185">
        <v>0</v>
      </c>
      <c r="L1185">
        <v>0</v>
      </c>
      <c r="M1185">
        <v>0</v>
      </c>
      <c r="N1185" s="1">
        <v>30</v>
      </c>
      <c r="O1185">
        <v>0</v>
      </c>
      <c r="P1185">
        <v>5973</v>
      </c>
      <c r="Q1185">
        <v>0</v>
      </c>
      <c r="R1185">
        <v>0</v>
      </c>
      <c r="S1185">
        <v>7007</v>
      </c>
      <c r="T1185">
        <v>12980</v>
      </c>
      <c r="U1185">
        <v>0</v>
      </c>
      <c r="V1185">
        <v>12980</v>
      </c>
      <c r="W1185">
        <v>0</v>
      </c>
      <c r="X1185">
        <v>0</v>
      </c>
      <c r="Y1185">
        <v>4298</v>
      </c>
      <c r="Z1185">
        <v>0</v>
      </c>
      <c r="AA1185">
        <v>1455</v>
      </c>
      <c r="AB1185">
        <v>5753</v>
      </c>
      <c r="AC1185">
        <v>7227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38307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38307</v>
      </c>
    </row>
    <row r="1186" spans="1:42" x14ac:dyDescent="0.35">
      <c r="A1186" t="s">
        <v>3252</v>
      </c>
      <c r="B1186" t="s">
        <v>3253</v>
      </c>
      <c r="D1186" t="s">
        <v>615</v>
      </c>
      <c r="E1186" t="s">
        <v>52</v>
      </c>
      <c r="F1186" t="s">
        <v>580</v>
      </c>
      <c r="G1186" t="str">
        <f t="shared" si="25"/>
        <v>Medium</v>
      </c>
      <c r="H1186" t="s">
        <v>86</v>
      </c>
      <c r="I1186" t="s">
        <v>43</v>
      </c>
      <c r="J1186">
        <v>0</v>
      </c>
      <c r="K1186">
        <v>7</v>
      </c>
      <c r="L1186">
        <v>1</v>
      </c>
      <c r="M1186">
        <v>3.13</v>
      </c>
      <c r="N1186" s="1">
        <v>30</v>
      </c>
      <c r="O1186">
        <v>286763</v>
      </c>
      <c r="P1186">
        <v>0</v>
      </c>
      <c r="Q1186">
        <v>73772</v>
      </c>
      <c r="R1186">
        <v>4468</v>
      </c>
      <c r="S1186">
        <v>0</v>
      </c>
      <c r="T1186">
        <v>365003</v>
      </c>
      <c r="U1186">
        <v>0</v>
      </c>
      <c r="V1186">
        <v>365003</v>
      </c>
      <c r="W1186">
        <v>234101</v>
      </c>
      <c r="X1186">
        <v>0</v>
      </c>
      <c r="Y1186">
        <v>0</v>
      </c>
      <c r="Z1186">
        <v>0</v>
      </c>
      <c r="AA1186">
        <v>126581</v>
      </c>
      <c r="AB1186">
        <v>360682</v>
      </c>
      <c r="AC1186">
        <v>4321</v>
      </c>
      <c r="AD1186">
        <v>0</v>
      </c>
      <c r="AE1186">
        <v>4321</v>
      </c>
      <c r="AF1186">
        <v>341743</v>
      </c>
      <c r="AG1186">
        <v>0</v>
      </c>
      <c r="AH1186">
        <v>0</v>
      </c>
      <c r="AI1186">
        <v>0</v>
      </c>
      <c r="AJ1186">
        <v>341743</v>
      </c>
      <c r="AK1186">
        <v>56191</v>
      </c>
      <c r="AL1186">
        <v>0</v>
      </c>
      <c r="AM1186">
        <v>0</v>
      </c>
      <c r="AN1186">
        <v>0</v>
      </c>
      <c r="AO1186">
        <v>56191</v>
      </c>
      <c r="AP1186">
        <v>285552</v>
      </c>
    </row>
    <row r="1187" spans="1:42" x14ac:dyDescent="0.35">
      <c r="A1187" t="s">
        <v>3254</v>
      </c>
      <c r="B1187" t="s">
        <v>3255</v>
      </c>
      <c r="D1187" t="s">
        <v>63</v>
      </c>
      <c r="E1187" t="s">
        <v>52</v>
      </c>
      <c r="F1187" t="s">
        <v>123</v>
      </c>
      <c r="G1187" t="str">
        <f t="shared" ref="G1187:G1225" si="26">IF(V1187&lt;=50000,"Extra Small",IF(AND(V1187&gt;50000,V1187&lt;250000),"Small",IF(AND(V1187&gt;=250000,V1187&lt;1000000),"Medium",IF(AND(V1187&gt;=1000000,V1187&lt;10000000),"Large",IF(AND(V1187&gt;=10000000,V1187&lt;100000000),"Extra Large",IF(V1187&gt;=100000000,"Extra-extra-large"))))))</f>
        <v>Extra Small</v>
      </c>
      <c r="H1187" t="s">
        <v>58</v>
      </c>
      <c r="I1187" t="s">
        <v>150</v>
      </c>
      <c r="J1187">
        <v>0</v>
      </c>
      <c r="K1187">
        <v>0</v>
      </c>
      <c r="L1187">
        <v>0</v>
      </c>
      <c r="M1187">
        <v>0</v>
      </c>
      <c r="N1187" s="1">
        <v>5</v>
      </c>
      <c r="O1187">
        <v>0</v>
      </c>
      <c r="P1187">
        <v>238</v>
      </c>
      <c r="Q1187">
        <v>504</v>
      </c>
      <c r="R1187">
        <v>0</v>
      </c>
      <c r="S1187">
        <v>0</v>
      </c>
      <c r="T1187">
        <v>743</v>
      </c>
      <c r="U1187">
        <v>0</v>
      </c>
      <c r="V1187">
        <v>743</v>
      </c>
      <c r="W1187">
        <v>0</v>
      </c>
      <c r="X1187">
        <v>0</v>
      </c>
      <c r="Y1187">
        <v>0</v>
      </c>
      <c r="Z1187">
        <v>0</v>
      </c>
      <c r="AA1187">
        <v>919</v>
      </c>
      <c r="AB1187">
        <v>919</v>
      </c>
      <c r="AC1187">
        <v>-177</v>
      </c>
      <c r="AD1187">
        <v>0</v>
      </c>
      <c r="AE1187">
        <v>-177</v>
      </c>
      <c r="AF1187">
        <v>0</v>
      </c>
      <c r="AG1187">
        <v>0</v>
      </c>
      <c r="AH1187">
        <v>0</v>
      </c>
      <c r="AI1187">
        <v>0</v>
      </c>
      <c r="AJ1187">
        <v>561894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561894</v>
      </c>
    </row>
    <row r="1188" spans="1:42" x14ac:dyDescent="0.35">
      <c r="A1188" t="s">
        <v>3256</v>
      </c>
      <c r="B1188" t="s">
        <v>3257</v>
      </c>
      <c r="D1188" t="s">
        <v>288</v>
      </c>
      <c r="E1188" t="s">
        <v>52</v>
      </c>
      <c r="F1188" t="s">
        <v>289</v>
      </c>
      <c r="G1188" t="str">
        <f t="shared" si="26"/>
        <v>Medium</v>
      </c>
      <c r="H1188" t="s">
        <v>86</v>
      </c>
      <c r="I1188" t="s">
        <v>101</v>
      </c>
      <c r="J1188">
        <v>0</v>
      </c>
      <c r="K1188">
        <v>11</v>
      </c>
      <c r="L1188">
        <v>2</v>
      </c>
      <c r="M1188">
        <v>4</v>
      </c>
      <c r="N1188" s="1">
        <v>32</v>
      </c>
      <c r="O1188">
        <v>205944</v>
      </c>
      <c r="P1188">
        <v>186</v>
      </c>
      <c r="Q1188">
        <v>110574</v>
      </c>
      <c r="R1188">
        <v>5647</v>
      </c>
      <c r="S1188">
        <v>145</v>
      </c>
      <c r="T1188">
        <v>322496</v>
      </c>
      <c r="U1188">
        <v>0</v>
      </c>
      <c r="V1188">
        <v>322496</v>
      </c>
      <c r="W1188">
        <v>273953</v>
      </c>
      <c r="X1188">
        <v>0</v>
      </c>
      <c r="Y1188">
        <v>0</v>
      </c>
      <c r="Z1188">
        <v>0</v>
      </c>
      <c r="AA1188">
        <v>99010</v>
      </c>
      <c r="AB1188">
        <v>372963</v>
      </c>
      <c r="AC1188">
        <v>-50467</v>
      </c>
      <c r="AD1188">
        <v>0</v>
      </c>
      <c r="AE1188">
        <v>-50467</v>
      </c>
      <c r="AF1188">
        <v>284822</v>
      </c>
      <c r="AG1188">
        <v>0</v>
      </c>
      <c r="AH1188">
        <v>0</v>
      </c>
      <c r="AI1188">
        <v>6774</v>
      </c>
      <c r="AJ1188">
        <v>291596</v>
      </c>
      <c r="AK1188">
        <v>144638</v>
      </c>
      <c r="AL1188">
        <v>0</v>
      </c>
      <c r="AM1188">
        <v>0</v>
      </c>
      <c r="AN1188">
        <v>0</v>
      </c>
      <c r="AO1188">
        <v>144638</v>
      </c>
      <c r="AP1188">
        <v>146958</v>
      </c>
    </row>
    <row r="1189" spans="1:42" x14ac:dyDescent="0.35">
      <c r="A1189" t="s">
        <v>3259</v>
      </c>
      <c r="B1189" t="s">
        <v>3260</v>
      </c>
      <c r="D1189" t="s">
        <v>461</v>
      </c>
      <c r="E1189" t="s">
        <v>52</v>
      </c>
      <c r="F1189" t="s">
        <v>462</v>
      </c>
      <c r="G1189" t="str">
        <f t="shared" si="26"/>
        <v>Large</v>
      </c>
      <c r="H1189" t="s">
        <v>45</v>
      </c>
      <c r="I1189" t="s">
        <v>606</v>
      </c>
      <c r="J1189">
        <v>28</v>
      </c>
      <c r="K1189">
        <v>37</v>
      </c>
      <c r="L1189">
        <v>2</v>
      </c>
      <c r="M1189">
        <v>55.24</v>
      </c>
      <c r="N1189" s="1">
        <v>32</v>
      </c>
      <c r="O1189">
        <v>3079679</v>
      </c>
      <c r="P1189">
        <v>0</v>
      </c>
      <c r="Q1189">
        <v>49475</v>
      </c>
      <c r="R1189">
        <v>0</v>
      </c>
      <c r="S1189">
        <v>26306</v>
      </c>
      <c r="T1189">
        <v>3155460</v>
      </c>
      <c r="U1189">
        <v>0</v>
      </c>
      <c r="V1189">
        <v>3155460</v>
      </c>
      <c r="W1189">
        <v>1294996</v>
      </c>
      <c r="X1189">
        <v>0</v>
      </c>
      <c r="Y1189">
        <v>0</v>
      </c>
      <c r="Z1189">
        <v>0</v>
      </c>
      <c r="AA1189">
        <v>2203352</v>
      </c>
      <c r="AB1189">
        <v>3498348</v>
      </c>
      <c r="AC1189">
        <v>-342888</v>
      </c>
      <c r="AD1189">
        <v>0</v>
      </c>
      <c r="AE1189">
        <v>-342888</v>
      </c>
      <c r="AF1189">
        <v>2604609</v>
      </c>
      <c r="AG1189">
        <v>0</v>
      </c>
      <c r="AH1189">
        <v>1988630</v>
      </c>
      <c r="AI1189">
        <v>1988630</v>
      </c>
      <c r="AJ1189">
        <v>4593239</v>
      </c>
      <c r="AK1189">
        <v>664611</v>
      </c>
      <c r="AL1189">
        <v>35000</v>
      </c>
      <c r="AM1189">
        <v>42566</v>
      </c>
      <c r="AN1189">
        <v>77566</v>
      </c>
      <c r="AO1189">
        <v>742177</v>
      </c>
      <c r="AP1189">
        <v>3851062</v>
      </c>
    </row>
    <row r="1190" spans="1:42" x14ac:dyDescent="0.35">
      <c r="A1190" t="s">
        <v>3261</v>
      </c>
      <c r="B1190" t="s">
        <v>3262</v>
      </c>
      <c r="D1190" t="s">
        <v>87</v>
      </c>
      <c r="E1190" t="s">
        <v>52</v>
      </c>
      <c r="F1190" t="s">
        <v>149</v>
      </c>
      <c r="G1190" t="str">
        <f t="shared" si="26"/>
        <v>Extra Large</v>
      </c>
      <c r="H1190" t="s">
        <v>45</v>
      </c>
      <c r="I1190" t="s">
        <v>250</v>
      </c>
      <c r="J1190">
        <v>52</v>
      </c>
      <c r="K1190">
        <v>20</v>
      </c>
      <c r="L1190">
        <v>2</v>
      </c>
      <c r="M1190">
        <v>65.69</v>
      </c>
      <c r="N1190" s="1">
        <v>400</v>
      </c>
      <c r="O1190">
        <v>95227</v>
      </c>
      <c r="P1190">
        <v>7070497</v>
      </c>
      <c r="Q1190">
        <v>2926321</v>
      </c>
      <c r="R1190">
        <v>255752</v>
      </c>
      <c r="S1190">
        <v>170623</v>
      </c>
      <c r="T1190">
        <v>10518420</v>
      </c>
      <c r="U1190">
        <v>0</v>
      </c>
      <c r="V1190">
        <v>10518420</v>
      </c>
      <c r="W1190">
        <v>4454267</v>
      </c>
      <c r="X1190">
        <v>0</v>
      </c>
      <c r="Y1190">
        <v>324308</v>
      </c>
      <c r="Z1190">
        <v>0</v>
      </c>
      <c r="AA1190">
        <v>4913911</v>
      </c>
      <c r="AB1190">
        <v>9692486</v>
      </c>
      <c r="AC1190">
        <v>825934</v>
      </c>
      <c r="AD1190">
        <v>-172984</v>
      </c>
      <c r="AE1190">
        <v>652950</v>
      </c>
      <c r="AF1190">
        <v>2532324</v>
      </c>
      <c r="AG1190">
        <v>0</v>
      </c>
      <c r="AH1190">
        <v>4254668</v>
      </c>
      <c r="AI1190">
        <v>4254668</v>
      </c>
      <c r="AJ1190">
        <v>6786992</v>
      </c>
      <c r="AK1190">
        <v>2283470</v>
      </c>
      <c r="AL1190">
        <v>0</v>
      </c>
      <c r="AM1190">
        <v>278569</v>
      </c>
      <c r="AN1190">
        <v>278569</v>
      </c>
      <c r="AO1190">
        <v>2562039</v>
      </c>
      <c r="AP1190">
        <v>4224953</v>
      </c>
    </row>
    <row r="1191" spans="1:42" x14ac:dyDescent="0.35">
      <c r="A1191" t="s">
        <v>3263</v>
      </c>
      <c r="B1191" t="s">
        <v>3264</v>
      </c>
      <c r="D1191" t="s">
        <v>513</v>
      </c>
      <c r="E1191" t="s">
        <v>52</v>
      </c>
      <c r="F1191" t="s">
        <v>245</v>
      </c>
      <c r="G1191" t="str">
        <f t="shared" si="26"/>
        <v>Medium</v>
      </c>
      <c r="H1191" t="s">
        <v>58</v>
      </c>
      <c r="I1191" t="s">
        <v>43</v>
      </c>
      <c r="J1191">
        <v>0</v>
      </c>
      <c r="K1191">
        <v>0</v>
      </c>
      <c r="L1191">
        <v>0</v>
      </c>
      <c r="M1191">
        <v>1</v>
      </c>
      <c r="N1191" s="1">
        <v>14</v>
      </c>
      <c r="O1191">
        <v>0</v>
      </c>
      <c r="P1191">
        <v>200000</v>
      </c>
      <c r="Q1191">
        <v>0</v>
      </c>
      <c r="R1191">
        <v>157931</v>
      </c>
      <c r="S1191">
        <v>0</v>
      </c>
      <c r="T1191">
        <v>357931</v>
      </c>
      <c r="U1191">
        <v>0</v>
      </c>
      <c r="V1191">
        <v>357931</v>
      </c>
      <c r="W1191">
        <v>0</v>
      </c>
      <c r="X1191">
        <v>0</v>
      </c>
      <c r="Y1191">
        <v>212467</v>
      </c>
      <c r="Z1191">
        <v>0</v>
      </c>
      <c r="AA1191">
        <v>13982</v>
      </c>
      <c r="AB1191">
        <v>226449</v>
      </c>
      <c r="AC1191">
        <v>131482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4248712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4248712</v>
      </c>
    </row>
    <row r="1192" spans="1:42" x14ac:dyDescent="0.35">
      <c r="A1192" t="s">
        <v>3265</v>
      </c>
      <c r="B1192" t="s">
        <v>3266</v>
      </c>
      <c r="D1192" t="s">
        <v>277</v>
      </c>
      <c r="E1192" t="s">
        <v>52</v>
      </c>
      <c r="F1192" t="s">
        <v>278</v>
      </c>
      <c r="G1192" t="str">
        <f t="shared" si="26"/>
        <v>Large</v>
      </c>
      <c r="H1192" t="s">
        <v>45</v>
      </c>
      <c r="I1192" t="s">
        <v>43</v>
      </c>
      <c r="J1192">
        <v>4</v>
      </c>
      <c r="K1192">
        <v>1</v>
      </c>
      <c r="L1192">
        <v>0</v>
      </c>
      <c r="M1192">
        <v>4.5999999999999996</v>
      </c>
      <c r="N1192" s="1">
        <v>0</v>
      </c>
      <c r="O1192">
        <v>0</v>
      </c>
      <c r="P1192">
        <v>0</v>
      </c>
      <c r="Q1192">
        <v>1746535</v>
      </c>
      <c r="R1192">
        <v>0</v>
      </c>
      <c r="S1192">
        <v>20904</v>
      </c>
      <c r="T1192">
        <v>1767439</v>
      </c>
      <c r="U1192">
        <v>0</v>
      </c>
      <c r="V1192">
        <v>1767439</v>
      </c>
      <c r="W1192">
        <v>663870</v>
      </c>
      <c r="X1192">
        <v>0</v>
      </c>
      <c r="Y1192">
        <v>0</v>
      </c>
      <c r="Z1192">
        <v>0</v>
      </c>
      <c r="AA1192">
        <v>1043743</v>
      </c>
      <c r="AB1192">
        <v>1707613</v>
      </c>
      <c r="AC1192">
        <v>59826</v>
      </c>
      <c r="AD1192">
        <v>0</v>
      </c>
      <c r="AE1192">
        <v>59826</v>
      </c>
      <c r="AF1192">
        <v>1034952</v>
      </c>
      <c r="AG1192">
        <v>0</v>
      </c>
      <c r="AH1192">
        <v>47108</v>
      </c>
      <c r="AI1192">
        <v>47108</v>
      </c>
      <c r="AJ1192">
        <v>1082060</v>
      </c>
      <c r="AK1192">
        <v>432831</v>
      </c>
      <c r="AL1192">
        <v>0</v>
      </c>
      <c r="AM1192">
        <v>14818</v>
      </c>
      <c r="AN1192">
        <v>14818</v>
      </c>
      <c r="AO1192">
        <v>447649</v>
      </c>
      <c r="AP1192">
        <v>634411</v>
      </c>
    </row>
    <row r="1193" spans="1:42" x14ac:dyDescent="0.35">
      <c r="A1193" t="s">
        <v>3267</v>
      </c>
      <c r="B1193" t="s">
        <v>3268</v>
      </c>
      <c r="D1193" t="s">
        <v>79</v>
      </c>
      <c r="E1193" t="s">
        <v>52</v>
      </c>
      <c r="F1193" t="s">
        <v>80</v>
      </c>
      <c r="G1193" t="str">
        <f t="shared" si="26"/>
        <v>Extra Small</v>
      </c>
      <c r="H1193" t="s">
        <v>45</v>
      </c>
      <c r="I1193" t="s">
        <v>43</v>
      </c>
      <c r="J1193">
        <v>0</v>
      </c>
      <c r="K1193">
        <v>0</v>
      </c>
      <c r="L1193">
        <v>0</v>
      </c>
      <c r="M1193">
        <v>0</v>
      </c>
      <c r="N1193" s="1">
        <v>15</v>
      </c>
      <c r="O1193">
        <v>0</v>
      </c>
      <c r="P1193">
        <v>1064</v>
      </c>
      <c r="Q1193">
        <v>0</v>
      </c>
      <c r="R1193">
        <v>0</v>
      </c>
      <c r="S1193">
        <v>0</v>
      </c>
      <c r="T1193">
        <v>1064</v>
      </c>
      <c r="U1193">
        <v>0</v>
      </c>
      <c r="V1193">
        <v>1064</v>
      </c>
      <c r="W1193">
        <v>0</v>
      </c>
      <c r="X1193">
        <v>0</v>
      </c>
      <c r="Y1193">
        <v>0</v>
      </c>
      <c r="Z1193">
        <v>0</v>
      </c>
      <c r="AA1193">
        <v>995</v>
      </c>
      <c r="AB1193">
        <v>995</v>
      </c>
      <c r="AC1193">
        <v>69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2115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2115</v>
      </c>
    </row>
    <row r="1194" spans="1:42" x14ac:dyDescent="0.35">
      <c r="A1194" t="s">
        <v>3269</v>
      </c>
      <c r="B1194" t="s">
        <v>3270</v>
      </c>
      <c r="D1194" t="s">
        <v>87</v>
      </c>
      <c r="E1194" t="s">
        <v>52</v>
      </c>
      <c r="F1194" t="s">
        <v>123</v>
      </c>
      <c r="G1194" t="str">
        <f t="shared" si="26"/>
        <v>Large</v>
      </c>
      <c r="H1194" t="s">
        <v>121</v>
      </c>
      <c r="I1194" t="s">
        <v>57</v>
      </c>
      <c r="J1194">
        <v>26</v>
      </c>
      <c r="K1194">
        <v>22</v>
      </c>
      <c r="L1194">
        <v>1</v>
      </c>
      <c r="M1194">
        <v>42.4</v>
      </c>
      <c r="N1194" s="1">
        <v>10</v>
      </c>
      <c r="O1194">
        <v>4167790</v>
      </c>
      <c r="P1194">
        <v>11866</v>
      </c>
      <c r="Q1194">
        <v>88201</v>
      </c>
      <c r="R1194">
        <v>94320</v>
      </c>
      <c r="S1194">
        <v>1128568</v>
      </c>
      <c r="T1194">
        <v>5490745</v>
      </c>
      <c r="U1194">
        <v>0</v>
      </c>
      <c r="V1194">
        <v>5490745</v>
      </c>
      <c r="W1194">
        <v>3859229</v>
      </c>
      <c r="X1194">
        <v>0</v>
      </c>
      <c r="Y1194">
        <v>0</v>
      </c>
      <c r="Z1194">
        <v>0</v>
      </c>
      <c r="AA1194">
        <v>1407632</v>
      </c>
      <c r="AB1194">
        <v>5266861</v>
      </c>
      <c r="AC1194">
        <v>223884</v>
      </c>
      <c r="AD1194">
        <v>0</v>
      </c>
      <c r="AE1194">
        <v>223884</v>
      </c>
      <c r="AF1194">
        <v>4038735</v>
      </c>
      <c r="AG1194">
        <v>0</v>
      </c>
      <c r="AH1194">
        <v>142536</v>
      </c>
      <c r="AI1194">
        <v>142536</v>
      </c>
      <c r="AJ1194">
        <v>4181271</v>
      </c>
      <c r="AK1194">
        <v>1116159</v>
      </c>
      <c r="AL1194">
        <v>0</v>
      </c>
      <c r="AM1194">
        <v>54162</v>
      </c>
      <c r="AN1194">
        <v>54162</v>
      </c>
      <c r="AO1194">
        <v>1170321</v>
      </c>
      <c r="AP1194">
        <v>3010950</v>
      </c>
    </row>
    <row r="1195" spans="1:42" x14ac:dyDescent="0.35">
      <c r="A1195" t="s">
        <v>3271</v>
      </c>
      <c r="B1195" t="s">
        <v>3272</v>
      </c>
      <c r="D1195" t="s">
        <v>1205</v>
      </c>
      <c r="E1195" t="s">
        <v>52</v>
      </c>
      <c r="F1195" t="s">
        <v>1557</v>
      </c>
      <c r="G1195" t="str">
        <f t="shared" si="26"/>
        <v>Large</v>
      </c>
      <c r="H1195" t="s">
        <v>45</v>
      </c>
      <c r="I1195" t="s">
        <v>55</v>
      </c>
      <c r="J1195">
        <v>14</v>
      </c>
      <c r="K1195">
        <v>37</v>
      </c>
      <c r="L1195">
        <v>17</v>
      </c>
      <c r="M1195">
        <v>21</v>
      </c>
      <c r="N1195" s="1">
        <v>4</v>
      </c>
      <c r="O1195">
        <v>2377517</v>
      </c>
      <c r="P1195">
        <v>141128</v>
      </c>
      <c r="Q1195">
        <v>1827128</v>
      </c>
      <c r="R1195">
        <v>340</v>
      </c>
      <c r="S1195">
        <v>19537</v>
      </c>
      <c r="T1195">
        <v>4365650</v>
      </c>
      <c r="U1195">
        <v>2731</v>
      </c>
      <c r="V1195">
        <v>4368381</v>
      </c>
      <c r="W1195">
        <v>1489785</v>
      </c>
      <c r="X1195">
        <v>16241</v>
      </c>
      <c r="Y1195">
        <v>0</v>
      </c>
      <c r="Z1195">
        <v>0</v>
      </c>
      <c r="AA1195">
        <v>2794822</v>
      </c>
      <c r="AB1195">
        <v>4300848</v>
      </c>
      <c r="AC1195">
        <v>67533</v>
      </c>
      <c r="AD1195">
        <v>0</v>
      </c>
      <c r="AE1195">
        <v>67533</v>
      </c>
      <c r="AF1195">
        <v>1039119</v>
      </c>
      <c r="AG1195">
        <v>0</v>
      </c>
      <c r="AH1195">
        <v>604745</v>
      </c>
      <c r="AI1195">
        <v>604745</v>
      </c>
      <c r="AJ1195">
        <v>1643864</v>
      </c>
      <c r="AK1195">
        <v>492254</v>
      </c>
      <c r="AL1195">
        <v>457559</v>
      </c>
      <c r="AM1195">
        <v>0</v>
      </c>
      <c r="AN1195">
        <v>457559</v>
      </c>
      <c r="AO1195">
        <v>949813</v>
      </c>
      <c r="AP1195">
        <v>694051</v>
      </c>
    </row>
    <row r="1196" spans="1:42" x14ac:dyDescent="0.35">
      <c r="A1196" t="s">
        <v>3274</v>
      </c>
      <c r="B1196" t="s">
        <v>3275</v>
      </c>
      <c r="D1196" t="s">
        <v>1104</v>
      </c>
      <c r="E1196" t="s">
        <v>52</v>
      </c>
      <c r="F1196" t="s">
        <v>575</v>
      </c>
      <c r="G1196" t="str">
        <f t="shared" si="26"/>
        <v>Small</v>
      </c>
      <c r="H1196" t="s">
        <v>432</v>
      </c>
      <c r="I1196" t="s">
        <v>81</v>
      </c>
      <c r="J1196">
        <v>0</v>
      </c>
      <c r="K1196">
        <v>0</v>
      </c>
      <c r="L1196">
        <v>0</v>
      </c>
      <c r="M1196">
        <v>0</v>
      </c>
      <c r="N1196" s="1">
        <v>1</v>
      </c>
      <c r="O1196">
        <v>0</v>
      </c>
      <c r="P1196">
        <v>0</v>
      </c>
      <c r="Q1196">
        <v>0</v>
      </c>
      <c r="R1196">
        <v>0</v>
      </c>
      <c r="S1196">
        <v>200000</v>
      </c>
      <c r="T1196">
        <v>200000</v>
      </c>
      <c r="U1196">
        <v>0</v>
      </c>
      <c r="V1196">
        <v>200000</v>
      </c>
      <c r="W1196">
        <v>0</v>
      </c>
      <c r="X1196">
        <v>0</v>
      </c>
      <c r="Y1196">
        <v>172162</v>
      </c>
      <c r="Z1196">
        <v>0</v>
      </c>
      <c r="AA1196">
        <v>6219</v>
      </c>
      <c r="AB1196">
        <v>178381</v>
      </c>
      <c r="AC1196">
        <v>21619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41299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41299</v>
      </c>
    </row>
    <row r="1197" spans="1:42" x14ac:dyDescent="0.35">
      <c r="A1197" t="s">
        <v>3277</v>
      </c>
      <c r="B1197" t="s">
        <v>3278</v>
      </c>
      <c r="D1197" t="s">
        <v>63</v>
      </c>
      <c r="E1197" t="s">
        <v>52</v>
      </c>
      <c r="F1197" t="s">
        <v>123</v>
      </c>
      <c r="G1197" t="str">
        <f t="shared" si="26"/>
        <v>Extra Small</v>
      </c>
      <c r="H1197" t="s">
        <v>58</v>
      </c>
      <c r="I1197" t="s">
        <v>150</v>
      </c>
      <c r="J1197">
        <v>0</v>
      </c>
      <c r="K1197">
        <v>0</v>
      </c>
      <c r="L1197">
        <v>0</v>
      </c>
      <c r="M1197">
        <v>0</v>
      </c>
      <c r="N1197" s="1">
        <v>5</v>
      </c>
      <c r="O1197">
        <v>0</v>
      </c>
      <c r="P1197">
        <v>0</v>
      </c>
      <c r="Q1197">
        <v>0</v>
      </c>
      <c r="R1197">
        <v>0</v>
      </c>
      <c r="S1197">
        <v>1743</v>
      </c>
      <c r="T1197">
        <v>1743</v>
      </c>
      <c r="U1197">
        <v>2570</v>
      </c>
      <c r="V1197">
        <v>4313</v>
      </c>
      <c r="W1197">
        <v>0</v>
      </c>
      <c r="X1197">
        <v>0</v>
      </c>
      <c r="Y1197">
        <v>0</v>
      </c>
      <c r="Z1197">
        <v>0</v>
      </c>
      <c r="AA1197">
        <v>14242</v>
      </c>
      <c r="AB1197">
        <v>14242</v>
      </c>
      <c r="AC1197">
        <v>-9929</v>
      </c>
      <c r="AD1197">
        <v>0</v>
      </c>
      <c r="AE1197">
        <v>-9929</v>
      </c>
      <c r="AF1197">
        <v>0</v>
      </c>
      <c r="AG1197">
        <v>0</v>
      </c>
      <c r="AH1197">
        <v>0</v>
      </c>
      <c r="AI1197">
        <v>0</v>
      </c>
      <c r="AJ1197">
        <v>1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1</v>
      </c>
    </row>
    <row r="1198" spans="1:42" x14ac:dyDescent="0.35">
      <c r="A1198" t="s">
        <v>8677</v>
      </c>
      <c r="B1198" t="s">
        <v>8678</v>
      </c>
      <c r="D1198" t="s">
        <v>2570</v>
      </c>
      <c r="E1198" t="s">
        <v>52</v>
      </c>
      <c r="F1198" t="s">
        <v>668</v>
      </c>
      <c r="G1198" t="str">
        <f t="shared" si="26"/>
        <v>Extra Small</v>
      </c>
      <c r="H1198" t="s">
        <v>72</v>
      </c>
      <c r="I1198" t="s">
        <v>120</v>
      </c>
      <c r="J1198">
        <v>0</v>
      </c>
      <c r="K1198">
        <v>0</v>
      </c>
      <c r="L1198">
        <v>0</v>
      </c>
      <c r="M1198">
        <v>1</v>
      </c>
      <c r="N1198" s="1">
        <v>5</v>
      </c>
      <c r="O1198">
        <v>0</v>
      </c>
      <c r="P1198">
        <v>2539</v>
      </c>
      <c r="Q1198">
        <v>0</v>
      </c>
      <c r="R1198">
        <v>0</v>
      </c>
      <c r="S1198">
        <v>0</v>
      </c>
      <c r="T1198">
        <v>2539</v>
      </c>
      <c r="U1198">
        <v>0</v>
      </c>
      <c r="V1198">
        <v>2539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2539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</row>
    <row r="1199" spans="1:42" x14ac:dyDescent="0.35">
      <c r="A1199" t="s">
        <v>3279</v>
      </c>
      <c r="B1199" t="s">
        <v>3280</v>
      </c>
      <c r="D1199" t="s">
        <v>87</v>
      </c>
      <c r="E1199" t="s">
        <v>52</v>
      </c>
      <c r="F1199" t="s">
        <v>123</v>
      </c>
      <c r="G1199" t="str">
        <f t="shared" si="26"/>
        <v>Extra Small</v>
      </c>
      <c r="H1199" t="s">
        <v>432</v>
      </c>
      <c r="I1199" t="s">
        <v>122</v>
      </c>
      <c r="J1199">
        <v>0</v>
      </c>
      <c r="K1199">
        <v>0</v>
      </c>
      <c r="L1199">
        <v>0</v>
      </c>
      <c r="M1199">
        <v>0</v>
      </c>
      <c r="N1199" s="1">
        <v>4</v>
      </c>
      <c r="O1199">
        <v>0</v>
      </c>
      <c r="P1199">
        <v>300</v>
      </c>
      <c r="Q1199">
        <v>0</v>
      </c>
      <c r="R1199">
        <v>629</v>
      </c>
      <c r="S1199">
        <v>0</v>
      </c>
      <c r="T1199">
        <v>929</v>
      </c>
      <c r="U1199">
        <v>0</v>
      </c>
      <c r="V1199">
        <v>929</v>
      </c>
      <c r="W1199">
        <v>0</v>
      </c>
      <c r="X1199">
        <v>0</v>
      </c>
      <c r="Y1199">
        <v>0</v>
      </c>
      <c r="Z1199">
        <v>0</v>
      </c>
      <c r="AA1199">
        <v>156</v>
      </c>
      <c r="AB1199">
        <v>156</v>
      </c>
      <c r="AC1199">
        <v>773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62546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62546</v>
      </c>
    </row>
    <row r="1200" spans="1:42" x14ac:dyDescent="0.35">
      <c r="A1200" t="s">
        <v>3281</v>
      </c>
      <c r="B1200" t="s">
        <v>3282</v>
      </c>
      <c r="D1200" t="s">
        <v>227</v>
      </c>
      <c r="E1200" t="s">
        <v>52</v>
      </c>
      <c r="F1200" t="s">
        <v>228</v>
      </c>
      <c r="G1200" t="str">
        <f t="shared" si="26"/>
        <v>Large</v>
      </c>
      <c r="H1200" t="s">
        <v>86</v>
      </c>
      <c r="I1200" t="s">
        <v>43</v>
      </c>
      <c r="J1200">
        <v>5</v>
      </c>
      <c r="K1200">
        <v>21</v>
      </c>
      <c r="L1200">
        <v>0</v>
      </c>
      <c r="M1200">
        <v>12</v>
      </c>
      <c r="N1200" s="1">
        <v>500</v>
      </c>
      <c r="O1200">
        <v>0</v>
      </c>
      <c r="P1200">
        <v>1987339</v>
      </c>
      <c r="Q1200">
        <v>0</v>
      </c>
      <c r="R1200">
        <v>555</v>
      </c>
      <c r="S1200">
        <v>193664</v>
      </c>
      <c r="T1200">
        <v>2181558</v>
      </c>
      <c r="U1200">
        <v>0</v>
      </c>
      <c r="V1200">
        <v>2181558</v>
      </c>
      <c r="W1200">
        <v>1251541</v>
      </c>
      <c r="X1200">
        <v>0</v>
      </c>
      <c r="Y1200">
        <v>49121</v>
      </c>
      <c r="Z1200">
        <v>5697</v>
      </c>
      <c r="AA1200">
        <v>757995</v>
      </c>
      <c r="AB1200">
        <v>2064354</v>
      </c>
      <c r="AC1200">
        <v>117204</v>
      </c>
      <c r="AD1200">
        <v>0</v>
      </c>
      <c r="AE1200">
        <v>117204</v>
      </c>
      <c r="AF1200">
        <v>378033</v>
      </c>
      <c r="AG1200">
        <v>0</v>
      </c>
      <c r="AH1200">
        <v>3420263</v>
      </c>
      <c r="AI1200">
        <v>3420263</v>
      </c>
      <c r="AJ1200">
        <v>3798296</v>
      </c>
      <c r="AK1200">
        <v>413978</v>
      </c>
      <c r="AL1200">
        <v>185428</v>
      </c>
      <c r="AM1200">
        <v>0</v>
      </c>
      <c r="AN1200">
        <v>185428</v>
      </c>
      <c r="AO1200">
        <v>599406</v>
      </c>
      <c r="AP1200">
        <v>3198890</v>
      </c>
    </row>
    <row r="1201" spans="1:42" x14ac:dyDescent="0.35">
      <c r="A1201" t="s">
        <v>3283</v>
      </c>
      <c r="B1201" t="s">
        <v>3284</v>
      </c>
      <c r="D1201" t="s">
        <v>42</v>
      </c>
      <c r="E1201" t="s">
        <v>52</v>
      </c>
      <c r="F1201" t="s">
        <v>293</v>
      </c>
      <c r="G1201" t="str">
        <f t="shared" si="26"/>
        <v>Small</v>
      </c>
      <c r="H1201" t="s">
        <v>95</v>
      </c>
      <c r="I1201" t="s">
        <v>94</v>
      </c>
      <c r="J1201">
        <v>1</v>
      </c>
      <c r="K1201">
        <v>3</v>
      </c>
      <c r="L1201">
        <v>1</v>
      </c>
      <c r="M1201">
        <v>1.4</v>
      </c>
      <c r="N1201" s="1">
        <v>5</v>
      </c>
      <c r="O1201">
        <v>2725</v>
      </c>
      <c r="P1201">
        <v>454</v>
      </c>
      <c r="Q1201">
        <v>168345</v>
      </c>
      <c r="R1201">
        <v>10103</v>
      </c>
      <c r="S1201">
        <v>0</v>
      </c>
      <c r="T1201">
        <v>181627</v>
      </c>
      <c r="U1201">
        <v>0</v>
      </c>
      <c r="V1201">
        <v>181627</v>
      </c>
      <c r="W1201">
        <v>93316</v>
      </c>
      <c r="X1201">
        <v>0</v>
      </c>
      <c r="Y1201">
        <v>0</v>
      </c>
      <c r="Z1201">
        <v>0</v>
      </c>
      <c r="AA1201">
        <v>89272</v>
      </c>
      <c r="AB1201">
        <v>182588</v>
      </c>
      <c r="AC1201">
        <v>-961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352042</v>
      </c>
      <c r="AK1201">
        <v>0</v>
      </c>
      <c r="AL1201">
        <v>0</v>
      </c>
      <c r="AM1201">
        <v>0</v>
      </c>
      <c r="AN1201">
        <v>0</v>
      </c>
      <c r="AO1201">
        <v>5179</v>
      </c>
      <c r="AP1201">
        <v>346863</v>
      </c>
    </row>
    <row r="1202" spans="1:42" x14ac:dyDescent="0.35">
      <c r="A1202" t="s">
        <v>3285</v>
      </c>
      <c r="B1202" t="s">
        <v>3286</v>
      </c>
      <c r="D1202" t="s">
        <v>1812</v>
      </c>
      <c r="E1202" t="s">
        <v>52</v>
      </c>
      <c r="F1202" t="s">
        <v>1268</v>
      </c>
      <c r="G1202" t="str">
        <f t="shared" si="26"/>
        <v>Extra Small</v>
      </c>
      <c r="H1202" t="s">
        <v>93</v>
      </c>
      <c r="I1202" t="s">
        <v>43</v>
      </c>
      <c r="J1202">
        <v>0</v>
      </c>
      <c r="K1202">
        <v>0</v>
      </c>
      <c r="L1202">
        <v>0</v>
      </c>
      <c r="M1202">
        <v>0</v>
      </c>
      <c r="N1202" s="1">
        <v>0</v>
      </c>
      <c r="O1202">
        <v>6000</v>
      </c>
      <c r="P1202">
        <v>0</v>
      </c>
      <c r="Q1202">
        <v>0</v>
      </c>
      <c r="R1202">
        <v>260</v>
      </c>
      <c r="S1202">
        <v>120</v>
      </c>
      <c r="T1202">
        <v>6380</v>
      </c>
      <c r="U1202">
        <v>0</v>
      </c>
      <c r="V1202">
        <v>6380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6380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</row>
    <row r="1203" spans="1:42" x14ac:dyDescent="0.35">
      <c r="A1203" t="s">
        <v>3287</v>
      </c>
      <c r="B1203" t="s">
        <v>3288</v>
      </c>
      <c r="D1203" t="s">
        <v>757</v>
      </c>
      <c r="E1203" t="s">
        <v>52</v>
      </c>
      <c r="F1203" t="s">
        <v>758</v>
      </c>
      <c r="G1203" t="str">
        <f t="shared" si="26"/>
        <v>Small</v>
      </c>
      <c r="H1203" t="s">
        <v>49</v>
      </c>
      <c r="I1203" t="s">
        <v>54</v>
      </c>
      <c r="J1203">
        <v>0</v>
      </c>
      <c r="K1203">
        <v>2</v>
      </c>
      <c r="L1203">
        <v>0</v>
      </c>
      <c r="M1203">
        <v>0</v>
      </c>
      <c r="N1203" s="1">
        <v>10</v>
      </c>
      <c r="O1203">
        <v>0</v>
      </c>
      <c r="P1203">
        <v>90382</v>
      </c>
      <c r="Q1203">
        <v>0</v>
      </c>
      <c r="R1203">
        <v>0</v>
      </c>
      <c r="S1203">
        <v>0</v>
      </c>
      <c r="T1203">
        <v>90382</v>
      </c>
      <c r="U1203">
        <v>0</v>
      </c>
      <c r="V1203">
        <v>90382</v>
      </c>
      <c r="W1203">
        <v>52444</v>
      </c>
      <c r="X1203">
        <v>0</v>
      </c>
      <c r="Y1203">
        <v>8325</v>
      </c>
      <c r="Z1203">
        <v>0</v>
      </c>
      <c r="AA1203">
        <v>29613</v>
      </c>
      <c r="AB1203">
        <v>90382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</row>
    <row r="1204" spans="1:42" x14ac:dyDescent="0.35">
      <c r="A1204" t="s">
        <v>3289</v>
      </c>
      <c r="B1204" t="s">
        <v>3290</v>
      </c>
      <c r="D1204" t="s">
        <v>518</v>
      </c>
      <c r="E1204" t="s">
        <v>52</v>
      </c>
      <c r="F1204" t="s">
        <v>519</v>
      </c>
      <c r="G1204" t="str">
        <f t="shared" si="26"/>
        <v>Extra Small</v>
      </c>
      <c r="H1204" t="s">
        <v>86</v>
      </c>
      <c r="I1204" t="s">
        <v>150</v>
      </c>
      <c r="J1204">
        <v>0</v>
      </c>
      <c r="K1204">
        <v>0</v>
      </c>
      <c r="L1204">
        <v>0</v>
      </c>
      <c r="M1204">
        <v>0</v>
      </c>
      <c r="N1204" s="1">
        <v>9</v>
      </c>
      <c r="O1204">
        <v>0</v>
      </c>
      <c r="P1204">
        <v>2500</v>
      </c>
      <c r="Q1204">
        <v>0</v>
      </c>
      <c r="R1204">
        <v>0</v>
      </c>
      <c r="S1204">
        <v>14192</v>
      </c>
      <c r="T1204">
        <v>16692</v>
      </c>
      <c r="U1204">
        <v>0</v>
      </c>
      <c r="V1204">
        <v>16692</v>
      </c>
      <c r="W1204">
        <v>0</v>
      </c>
      <c r="X1204">
        <v>0</v>
      </c>
      <c r="Y1204">
        <v>0</v>
      </c>
      <c r="Z1204">
        <v>0</v>
      </c>
      <c r="AA1204">
        <v>14635</v>
      </c>
      <c r="AB1204">
        <v>14635</v>
      </c>
      <c r="AC1204">
        <v>2057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22764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22764</v>
      </c>
    </row>
    <row r="1205" spans="1:42" x14ac:dyDescent="0.35">
      <c r="A1205" t="s">
        <v>3293</v>
      </c>
      <c r="B1205" t="s">
        <v>3294</v>
      </c>
      <c r="D1205" t="s">
        <v>75</v>
      </c>
      <c r="E1205" t="s">
        <v>52</v>
      </c>
      <c r="F1205" t="s">
        <v>274</v>
      </c>
      <c r="G1205" t="str">
        <f t="shared" si="26"/>
        <v>Extra Small</v>
      </c>
      <c r="H1205" t="s">
        <v>58</v>
      </c>
      <c r="I1205" t="s">
        <v>76</v>
      </c>
      <c r="J1205">
        <v>0</v>
      </c>
      <c r="K1205">
        <v>0</v>
      </c>
      <c r="L1205">
        <v>0</v>
      </c>
      <c r="M1205">
        <v>0</v>
      </c>
      <c r="N1205" s="1">
        <v>0</v>
      </c>
      <c r="O1205">
        <v>0</v>
      </c>
      <c r="P1205">
        <v>0</v>
      </c>
      <c r="Q1205">
        <v>3153</v>
      </c>
      <c r="R1205">
        <v>0</v>
      </c>
      <c r="S1205">
        <v>1081</v>
      </c>
      <c r="T1205">
        <v>4234</v>
      </c>
      <c r="U1205">
        <v>0</v>
      </c>
      <c r="V1205">
        <v>4234</v>
      </c>
      <c r="W1205">
        <v>0</v>
      </c>
      <c r="X1205">
        <v>0</v>
      </c>
      <c r="Y1205">
        <v>0</v>
      </c>
      <c r="Z1205">
        <v>0</v>
      </c>
      <c r="AA1205">
        <v>2697</v>
      </c>
      <c r="AB1205">
        <v>2697</v>
      </c>
      <c r="AC1205">
        <v>1537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3618</v>
      </c>
      <c r="AP1205">
        <v>-3618</v>
      </c>
    </row>
    <row r="1206" spans="1:42" x14ac:dyDescent="0.35">
      <c r="A1206" t="s">
        <v>3295</v>
      </c>
      <c r="B1206" t="s">
        <v>3296</v>
      </c>
      <c r="D1206" t="s">
        <v>1681</v>
      </c>
      <c r="E1206" t="s">
        <v>52</v>
      </c>
      <c r="F1206" t="s">
        <v>1682</v>
      </c>
      <c r="G1206" t="str">
        <f t="shared" si="26"/>
        <v>Medium</v>
      </c>
      <c r="H1206" t="s">
        <v>45</v>
      </c>
      <c r="I1206" t="s">
        <v>81</v>
      </c>
      <c r="J1206">
        <v>0</v>
      </c>
      <c r="K1206">
        <v>0</v>
      </c>
      <c r="L1206">
        <v>0</v>
      </c>
      <c r="M1206">
        <v>0</v>
      </c>
      <c r="N1206" s="1">
        <v>6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545000</v>
      </c>
      <c r="V1206">
        <v>545000</v>
      </c>
      <c r="W1206">
        <v>0</v>
      </c>
      <c r="X1206">
        <v>0</v>
      </c>
      <c r="Y1206">
        <v>0</v>
      </c>
      <c r="Z1206">
        <v>0</v>
      </c>
      <c r="AA1206">
        <v>565301</v>
      </c>
      <c r="AB1206">
        <v>565301</v>
      </c>
      <c r="AC1206">
        <v>-20301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</row>
    <row r="1207" spans="1:42" x14ac:dyDescent="0.35">
      <c r="A1207" t="s">
        <v>3297</v>
      </c>
      <c r="B1207" t="s">
        <v>3298</v>
      </c>
      <c r="D1207" t="s">
        <v>1396</v>
      </c>
      <c r="E1207" t="s">
        <v>52</v>
      </c>
      <c r="F1207" t="s">
        <v>174</v>
      </c>
      <c r="G1207" t="str">
        <f t="shared" si="26"/>
        <v>Extra Small</v>
      </c>
      <c r="H1207" t="s">
        <v>58</v>
      </c>
      <c r="I1207" t="s">
        <v>43</v>
      </c>
      <c r="J1207">
        <v>0</v>
      </c>
      <c r="K1207">
        <v>2</v>
      </c>
      <c r="L1207">
        <v>0</v>
      </c>
      <c r="M1207">
        <v>0.6</v>
      </c>
      <c r="N1207" s="1">
        <v>26</v>
      </c>
      <c r="O1207">
        <v>500</v>
      </c>
      <c r="P1207">
        <v>32210</v>
      </c>
      <c r="Q1207">
        <v>3480</v>
      </c>
      <c r="R1207">
        <v>35</v>
      </c>
      <c r="S1207">
        <v>0</v>
      </c>
      <c r="T1207">
        <v>36225</v>
      </c>
      <c r="U1207">
        <v>1981</v>
      </c>
      <c r="V1207">
        <v>38206</v>
      </c>
      <c r="W1207">
        <v>49537</v>
      </c>
      <c r="X1207">
        <v>0</v>
      </c>
      <c r="Y1207">
        <v>2986</v>
      </c>
      <c r="Z1207">
        <v>0</v>
      </c>
      <c r="AA1207">
        <v>0</v>
      </c>
      <c r="AB1207">
        <v>52523</v>
      </c>
      <c r="AC1207">
        <v>-14317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12675</v>
      </c>
      <c r="AK1207">
        <v>0</v>
      </c>
      <c r="AL1207">
        <v>0</v>
      </c>
      <c r="AM1207">
        <v>0</v>
      </c>
      <c r="AN1207">
        <v>0</v>
      </c>
      <c r="AO1207">
        <v>2159</v>
      </c>
      <c r="AP1207">
        <v>10516</v>
      </c>
    </row>
    <row r="1208" spans="1:42" x14ac:dyDescent="0.35">
      <c r="A1208" t="s">
        <v>3299</v>
      </c>
      <c r="B1208" t="s">
        <v>3300</v>
      </c>
      <c r="D1208" t="s">
        <v>63</v>
      </c>
      <c r="E1208" t="s">
        <v>52</v>
      </c>
      <c r="F1208" t="s">
        <v>123</v>
      </c>
      <c r="G1208" t="str">
        <f t="shared" si="26"/>
        <v>Small</v>
      </c>
      <c r="H1208" t="s">
        <v>58</v>
      </c>
      <c r="I1208" t="s">
        <v>150</v>
      </c>
      <c r="J1208">
        <v>0</v>
      </c>
      <c r="K1208">
        <v>0</v>
      </c>
      <c r="L1208">
        <v>0</v>
      </c>
      <c r="M1208">
        <v>0</v>
      </c>
      <c r="N1208" s="1">
        <v>5</v>
      </c>
      <c r="O1208">
        <v>0</v>
      </c>
      <c r="P1208">
        <v>0</v>
      </c>
      <c r="Q1208">
        <v>94841</v>
      </c>
      <c r="R1208">
        <v>0</v>
      </c>
      <c r="S1208">
        <v>0</v>
      </c>
      <c r="T1208">
        <v>94841</v>
      </c>
      <c r="U1208">
        <v>16169</v>
      </c>
      <c r="V1208">
        <v>111010</v>
      </c>
      <c r="W1208">
        <v>0</v>
      </c>
      <c r="X1208">
        <v>0</v>
      </c>
      <c r="Y1208">
        <v>0</v>
      </c>
      <c r="Z1208">
        <v>0</v>
      </c>
      <c r="AA1208">
        <v>100023</v>
      </c>
      <c r="AB1208">
        <v>100023</v>
      </c>
      <c r="AC1208">
        <v>10987</v>
      </c>
      <c r="AD1208">
        <v>0</v>
      </c>
      <c r="AE1208">
        <v>10987</v>
      </c>
      <c r="AF1208">
        <v>0</v>
      </c>
      <c r="AG1208">
        <v>0</v>
      </c>
      <c r="AH1208">
        <v>0</v>
      </c>
      <c r="AI1208">
        <v>0</v>
      </c>
      <c r="AJ1208">
        <v>1423485</v>
      </c>
      <c r="AK1208">
        <v>0</v>
      </c>
      <c r="AL1208">
        <v>0</v>
      </c>
      <c r="AM1208">
        <v>0</v>
      </c>
      <c r="AN1208">
        <v>0</v>
      </c>
      <c r="AO1208">
        <v>30570</v>
      </c>
      <c r="AP1208">
        <v>1392915</v>
      </c>
    </row>
    <row r="1209" spans="1:42" x14ac:dyDescent="0.35">
      <c r="A1209" t="s">
        <v>3301</v>
      </c>
      <c r="B1209" t="s">
        <v>3302</v>
      </c>
      <c r="D1209" t="s">
        <v>258</v>
      </c>
      <c r="E1209" t="s">
        <v>52</v>
      </c>
      <c r="F1209" t="s">
        <v>197</v>
      </c>
      <c r="G1209" t="str">
        <f t="shared" si="26"/>
        <v>Extra Large</v>
      </c>
      <c r="H1209" t="s">
        <v>45</v>
      </c>
      <c r="I1209" t="s">
        <v>43</v>
      </c>
      <c r="J1209">
        <v>38</v>
      </c>
      <c r="K1209">
        <v>62</v>
      </c>
      <c r="L1209">
        <v>17</v>
      </c>
      <c r="M1209">
        <v>61.28</v>
      </c>
      <c r="N1209" s="1">
        <v>0</v>
      </c>
      <c r="O1209">
        <v>21854410</v>
      </c>
      <c r="P1209">
        <v>0</v>
      </c>
      <c r="Q1209">
        <v>394869</v>
      </c>
      <c r="R1209">
        <v>68619</v>
      </c>
      <c r="S1209">
        <v>10433</v>
      </c>
      <c r="T1209">
        <v>22328331</v>
      </c>
      <c r="U1209">
        <v>0</v>
      </c>
      <c r="V1209">
        <v>22328331</v>
      </c>
      <c r="W1209">
        <v>9476807</v>
      </c>
      <c r="X1209">
        <v>0</v>
      </c>
      <c r="Y1209">
        <v>0</v>
      </c>
      <c r="Z1209">
        <v>0</v>
      </c>
      <c r="AA1209">
        <v>12794406</v>
      </c>
      <c r="AB1209">
        <v>22271213</v>
      </c>
      <c r="AC1209">
        <v>57118</v>
      </c>
      <c r="AD1209">
        <v>-102291</v>
      </c>
      <c r="AE1209">
        <v>-45173</v>
      </c>
      <c r="AF1209">
        <v>8592668</v>
      </c>
      <c r="AG1209">
        <v>0</v>
      </c>
      <c r="AH1209">
        <v>1314826</v>
      </c>
      <c r="AI1209">
        <v>1314826</v>
      </c>
      <c r="AJ1209">
        <v>9907494</v>
      </c>
      <c r="AK1209">
        <v>7592564</v>
      </c>
      <c r="AL1209">
        <v>0</v>
      </c>
      <c r="AM1209">
        <v>300146</v>
      </c>
      <c r="AN1209">
        <v>300146</v>
      </c>
      <c r="AO1209">
        <v>7892710</v>
      </c>
      <c r="AP1209">
        <v>2014784</v>
      </c>
    </row>
    <row r="1210" spans="1:42" x14ac:dyDescent="0.35">
      <c r="A1210" t="s">
        <v>3303</v>
      </c>
      <c r="B1210" t="s">
        <v>3304</v>
      </c>
      <c r="D1210" t="s">
        <v>239</v>
      </c>
      <c r="E1210" t="s">
        <v>52</v>
      </c>
      <c r="F1210" t="s">
        <v>254</v>
      </c>
      <c r="G1210" t="str">
        <f t="shared" si="26"/>
        <v>Medium</v>
      </c>
      <c r="H1210" t="s">
        <v>45</v>
      </c>
      <c r="I1210" t="s">
        <v>100</v>
      </c>
      <c r="J1210">
        <v>0</v>
      </c>
      <c r="K1210">
        <v>1</v>
      </c>
      <c r="L1210">
        <v>0</v>
      </c>
      <c r="M1210">
        <v>0.6</v>
      </c>
      <c r="N1210" s="1">
        <v>20</v>
      </c>
      <c r="O1210">
        <v>360000</v>
      </c>
      <c r="P1210">
        <v>16986</v>
      </c>
      <c r="Q1210">
        <v>2191</v>
      </c>
      <c r="R1210">
        <v>853</v>
      </c>
      <c r="S1210">
        <v>90500</v>
      </c>
      <c r="T1210">
        <v>470530</v>
      </c>
      <c r="U1210">
        <v>0</v>
      </c>
      <c r="V1210">
        <v>470530</v>
      </c>
      <c r="W1210">
        <v>10215</v>
      </c>
      <c r="X1210">
        <v>0</v>
      </c>
      <c r="Y1210">
        <v>19211</v>
      </c>
      <c r="Z1210">
        <v>0</v>
      </c>
      <c r="AA1210">
        <v>357325</v>
      </c>
      <c r="AB1210">
        <v>386751</v>
      </c>
      <c r="AC1210">
        <v>83779</v>
      </c>
      <c r="AD1210">
        <v>0</v>
      </c>
      <c r="AE1210">
        <v>83779</v>
      </c>
      <c r="AF1210">
        <v>353833</v>
      </c>
      <c r="AG1210">
        <v>0</v>
      </c>
      <c r="AH1210">
        <v>0</v>
      </c>
      <c r="AI1210">
        <v>0</v>
      </c>
      <c r="AJ1210">
        <v>353833</v>
      </c>
      <c r="AK1210">
        <v>72933</v>
      </c>
      <c r="AL1210">
        <v>0</v>
      </c>
      <c r="AM1210">
        <v>0</v>
      </c>
      <c r="AN1210">
        <v>0</v>
      </c>
      <c r="AO1210">
        <v>72933</v>
      </c>
      <c r="AP1210">
        <v>280900</v>
      </c>
    </row>
    <row r="1211" spans="1:42" x14ac:dyDescent="0.35">
      <c r="A1211" t="s">
        <v>3305</v>
      </c>
      <c r="B1211" t="s">
        <v>3306</v>
      </c>
      <c r="D1211" t="s">
        <v>277</v>
      </c>
      <c r="E1211" t="s">
        <v>52</v>
      </c>
      <c r="F1211" t="s">
        <v>278</v>
      </c>
      <c r="G1211" t="str">
        <f t="shared" si="26"/>
        <v>Extra Small</v>
      </c>
      <c r="H1211" t="s">
        <v>86</v>
      </c>
      <c r="I1211" t="s">
        <v>120</v>
      </c>
      <c r="J1211">
        <v>0</v>
      </c>
      <c r="K1211">
        <v>0</v>
      </c>
      <c r="L1211">
        <v>0</v>
      </c>
      <c r="M1211">
        <v>0</v>
      </c>
      <c r="N1211" s="1">
        <v>0</v>
      </c>
      <c r="O1211">
        <v>0</v>
      </c>
      <c r="P1211">
        <v>22090</v>
      </c>
      <c r="Q1211">
        <v>0</v>
      </c>
      <c r="R1211">
        <v>0</v>
      </c>
      <c r="S1211">
        <v>0</v>
      </c>
      <c r="T1211">
        <v>22090</v>
      </c>
      <c r="U1211">
        <v>0</v>
      </c>
      <c r="V1211">
        <v>22090</v>
      </c>
      <c r="W1211">
        <v>0</v>
      </c>
      <c r="X1211">
        <v>0</v>
      </c>
      <c r="Y1211">
        <v>5000</v>
      </c>
      <c r="Z1211">
        <v>0</v>
      </c>
      <c r="AA1211">
        <v>577</v>
      </c>
      <c r="AB1211">
        <v>5577</v>
      </c>
      <c r="AC1211">
        <v>16513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41525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41525</v>
      </c>
    </row>
    <row r="1212" spans="1:42" x14ac:dyDescent="0.35">
      <c r="A1212" t="s">
        <v>3307</v>
      </c>
      <c r="B1212" t="s">
        <v>3308</v>
      </c>
      <c r="D1212" t="s">
        <v>6890</v>
      </c>
      <c r="E1212" t="s">
        <v>52</v>
      </c>
      <c r="F1212" t="s">
        <v>322</v>
      </c>
      <c r="G1212" t="str">
        <f t="shared" si="26"/>
        <v>Large</v>
      </c>
      <c r="H1212" t="s">
        <v>45</v>
      </c>
      <c r="I1212" t="s">
        <v>43</v>
      </c>
      <c r="J1212">
        <v>5</v>
      </c>
      <c r="K1212">
        <v>1</v>
      </c>
      <c r="L1212">
        <v>1</v>
      </c>
      <c r="M1212">
        <v>5.29</v>
      </c>
      <c r="N1212" s="1">
        <v>20</v>
      </c>
      <c r="O1212">
        <v>0</v>
      </c>
      <c r="P1212">
        <v>1668391</v>
      </c>
      <c r="Q1212">
        <v>18786</v>
      </c>
      <c r="R1212">
        <v>0</v>
      </c>
      <c r="S1212">
        <v>401402</v>
      </c>
      <c r="T1212">
        <v>2088579</v>
      </c>
      <c r="U1212">
        <v>16898</v>
      </c>
      <c r="V1212">
        <v>2105477</v>
      </c>
      <c r="W1212">
        <v>649402</v>
      </c>
      <c r="X1212">
        <v>0</v>
      </c>
      <c r="Y1212">
        <v>0</v>
      </c>
      <c r="Z1212">
        <v>0</v>
      </c>
      <c r="AA1212">
        <v>1548194</v>
      </c>
      <c r="AB1212">
        <v>2197596</v>
      </c>
      <c r="AC1212">
        <v>-92119</v>
      </c>
      <c r="AD1212">
        <v>0</v>
      </c>
      <c r="AE1212">
        <v>-92119</v>
      </c>
      <c r="AF1212">
        <v>836994</v>
      </c>
      <c r="AG1212">
        <v>0</v>
      </c>
      <c r="AH1212">
        <v>82920</v>
      </c>
      <c r="AI1212">
        <v>82920</v>
      </c>
      <c r="AJ1212">
        <v>919914</v>
      </c>
      <c r="AK1212">
        <v>317557</v>
      </c>
      <c r="AL1212">
        <v>0</v>
      </c>
      <c r="AM1212">
        <v>0</v>
      </c>
      <c r="AN1212">
        <v>0</v>
      </c>
      <c r="AO1212">
        <v>317557</v>
      </c>
      <c r="AP1212">
        <v>602357</v>
      </c>
    </row>
    <row r="1213" spans="1:42" x14ac:dyDescent="0.35">
      <c r="A1213" t="s">
        <v>3309</v>
      </c>
      <c r="B1213" t="s">
        <v>3310</v>
      </c>
      <c r="C1213" t="s">
        <v>3311</v>
      </c>
      <c r="D1213" t="s">
        <v>794</v>
      </c>
      <c r="E1213" t="s">
        <v>52</v>
      </c>
      <c r="F1213" t="s">
        <v>581</v>
      </c>
      <c r="G1213" t="str">
        <f t="shared" si="26"/>
        <v>Small</v>
      </c>
      <c r="H1213" t="s">
        <v>93</v>
      </c>
      <c r="I1213" t="s">
        <v>150</v>
      </c>
      <c r="J1213">
        <v>1</v>
      </c>
      <c r="K1213">
        <v>0</v>
      </c>
      <c r="L1213">
        <v>0</v>
      </c>
      <c r="M1213">
        <v>1</v>
      </c>
      <c r="N1213" s="1">
        <v>26</v>
      </c>
      <c r="O1213">
        <v>0</v>
      </c>
      <c r="P1213">
        <v>9861</v>
      </c>
      <c r="Q1213">
        <v>25117</v>
      </c>
      <c r="R1213">
        <v>12979</v>
      </c>
      <c r="S1213">
        <v>26297</v>
      </c>
      <c r="T1213">
        <v>74254</v>
      </c>
      <c r="U1213">
        <v>0</v>
      </c>
      <c r="V1213">
        <v>74254</v>
      </c>
      <c r="W1213">
        <v>38255</v>
      </c>
      <c r="X1213">
        <v>0</v>
      </c>
      <c r="Y1213">
        <v>38714</v>
      </c>
      <c r="Z1213">
        <v>0</v>
      </c>
      <c r="AA1213">
        <v>28504</v>
      </c>
      <c r="AB1213">
        <v>105473</v>
      </c>
      <c r="AC1213">
        <v>-31219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1408789</v>
      </c>
      <c r="AK1213">
        <v>0</v>
      </c>
      <c r="AL1213">
        <v>0</v>
      </c>
      <c r="AM1213">
        <v>0</v>
      </c>
      <c r="AN1213">
        <v>0</v>
      </c>
      <c r="AO1213">
        <v>14360</v>
      </c>
      <c r="AP1213">
        <v>1394429</v>
      </c>
    </row>
    <row r="1214" spans="1:42" x14ac:dyDescent="0.35">
      <c r="A1214" t="s">
        <v>3312</v>
      </c>
      <c r="B1214" t="s">
        <v>3313</v>
      </c>
      <c r="D1214" t="s">
        <v>1455</v>
      </c>
      <c r="E1214" t="s">
        <v>52</v>
      </c>
      <c r="F1214" t="s">
        <v>1456</v>
      </c>
      <c r="G1214" t="str">
        <f t="shared" si="26"/>
        <v>Extra Large</v>
      </c>
      <c r="H1214" t="s">
        <v>58</v>
      </c>
      <c r="I1214" t="s">
        <v>76</v>
      </c>
      <c r="J1214">
        <v>66</v>
      </c>
      <c r="K1214">
        <v>72</v>
      </c>
      <c r="L1214">
        <v>13</v>
      </c>
      <c r="M1214">
        <v>117</v>
      </c>
      <c r="N1214" s="1">
        <v>400</v>
      </c>
      <c r="O1214">
        <v>10261854</v>
      </c>
      <c r="P1214">
        <v>466697</v>
      </c>
      <c r="Q1214">
        <v>1416672</v>
      </c>
      <c r="R1214">
        <v>92788</v>
      </c>
      <c r="S1214">
        <v>177887</v>
      </c>
      <c r="T1214">
        <v>12415898</v>
      </c>
      <c r="U1214">
        <v>0</v>
      </c>
      <c r="V1214">
        <v>12415898</v>
      </c>
      <c r="W1214">
        <v>8841739</v>
      </c>
      <c r="X1214">
        <v>13575</v>
      </c>
      <c r="Y1214">
        <v>0</v>
      </c>
      <c r="Z1214">
        <v>0</v>
      </c>
      <c r="AA1214">
        <v>3507350</v>
      </c>
      <c r="AB1214">
        <v>12362664</v>
      </c>
      <c r="AC1214">
        <v>53234</v>
      </c>
      <c r="AD1214">
        <v>3445</v>
      </c>
      <c r="AE1214">
        <v>56679</v>
      </c>
      <c r="AF1214">
        <v>4185339</v>
      </c>
      <c r="AG1214">
        <v>0</v>
      </c>
      <c r="AH1214">
        <v>3221264</v>
      </c>
      <c r="AI1214">
        <v>3221264</v>
      </c>
      <c r="AJ1214">
        <v>7406603</v>
      </c>
      <c r="AK1214">
        <v>2789164</v>
      </c>
      <c r="AL1214">
        <v>258568</v>
      </c>
      <c r="AM1214">
        <v>79353</v>
      </c>
      <c r="AN1214">
        <v>337921</v>
      </c>
      <c r="AO1214">
        <v>3127085</v>
      </c>
      <c r="AP1214">
        <v>4279518</v>
      </c>
    </row>
    <row r="1215" spans="1:42" x14ac:dyDescent="0.35">
      <c r="A1215" t="s">
        <v>3315</v>
      </c>
      <c r="B1215" t="s">
        <v>3316</v>
      </c>
      <c r="D1215" t="s">
        <v>258</v>
      </c>
      <c r="E1215" t="s">
        <v>52</v>
      </c>
      <c r="F1215" t="s">
        <v>197</v>
      </c>
      <c r="G1215" t="str">
        <f t="shared" si="26"/>
        <v>Medium</v>
      </c>
      <c r="H1215" t="s">
        <v>56</v>
      </c>
      <c r="I1215" t="s">
        <v>43</v>
      </c>
      <c r="J1215">
        <v>0</v>
      </c>
      <c r="K1215">
        <v>0</v>
      </c>
      <c r="L1215">
        <v>0</v>
      </c>
      <c r="M1215">
        <v>0</v>
      </c>
      <c r="N1215" s="1">
        <v>200</v>
      </c>
      <c r="O1215">
        <v>71980</v>
      </c>
      <c r="P1215">
        <v>28826</v>
      </c>
      <c r="Q1215">
        <v>28721</v>
      </c>
      <c r="R1215">
        <v>1483</v>
      </c>
      <c r="S1215">
        <v>178070</v>
      </c>
      <c r="T1215">
        <v>309080</v>
      </c>
      <c r="U1215">
        <v>0</v>
      </c>
      <c r="V1215">
        <v>309080</v>
      </c>
      <c r="W1215">
        <v>0</v>
      </c>
      <c r="X1215">
        <v>0</v>
      </c>
      <c r="Y1215">
        <v>0</v>
      </c>
      <c r="Z1215">
        <v>0</v>
      </c>
      <c r="AA1215">
        <v>234057</v>
      </c>
      <c r="AB1215">
        <v>234057</v>
      </c>
      <c r="AC1215">
        <v>75023</v>
      </c>
      <c r="AD1215">
        <v>0</v>
      </c>
      <c r="AE1215">
        <v>75023</v>
      </c>
      <c r="AF1215">
        <v>383475</v>
      </c>
      <c r="AG1215">
        <v>0</v>
      </c>
      <c r="AH1215">
        <v>0</v>
      </c>
      <c r="AI1215">
        <v>509115</v>
      </c>
      <c r="AJ1215">
        <v>892590</v>
      </c>
      <c r="AK1215">
        <v>19882</v>
      </c>
      <c r="AL1215">
        <v>0</v>
      </c>
      <c r="AM1215">
        <v>0</v>
      </c>
      <c r="AN1215">
        <v>8800</v>
      </c>
      <c r="AO1215">
        <v>28682</v>
      </c>
      <c r="AP1215">
        <v>863908</v>
      </c>
    </row>
    <row r="1216" spans="1:42" x14ac:dyDescent="0.35">
      <c r="A1216" t="s">
        <v>3317</v>
      </c>
      <c r="B1216" t="s">
        <v>3318</v>
      </c>
      <c r="D1216" t="s">
        <v>1524</v>
      </c>
      <c r="E1216" t="s">
        <v>52</v>
      </c>
      <c r="F1216" t="s">
        <v>1362</v>
      </c>
      <c r="G1216" t="str">
        <f t="shared" si="26"/>
        <v>Extra Small</v>
      </c>
      <c r="H1216" t="s">
        <v>141</v>
      </c>
      <c r="I1216" t="s">
        <v>76</v>
      </c>
      <c r="J1216">
        <v>0</v>
      </c>
      <c r="K1216">
        <v>0</v>
      </c>
      <c r="L1216">
        <v>0</v>
      </c>
      <c r="M1216">
        <v>0</v>
      </c>
      <c r="N1216" s="1">
        <v>10</v>
      </c>
      <c r="O1216">
        <v>0</v>
      </c>
      <c r="P1216">
        <v>2215</v>
      </c>
      <c r="Q1216">
        <v>17198</v>
      </c>
      <c r="R1216">
        <v>0</v>
      </c>
      <c r="S1216">
        <v>233</v>
      </c>
      <c r="T1216">
        <v>19646</v>
      </c>
      <c r="U1216">
        <v>0</v>
      </c>
      <c r="V1216">
        <v>19646</v>
      </c>
      <c r="W1216">
        <v>0</v>
      </c>
      <c r="X1216">
        <v>0</v>
      </c>
      <c r="Y1216">
        <v>0</v>
      </c>
      <c r="Z1216">
        <v>0</v>
      </c>
      <c r="AA1216">
        <v>17987</v>
      </c>
      <c r="AB1216">
        <v>17987</v>
      </c>
      <c r="AC1216">
        <v>1659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2000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2000</v>
      </c>
    </row>
    <row r="1217" spans="1:42" x14ac:dyDescent="0.35">
      <c r="A1217" t="s">
        <v>3319</v>
      </c>
      <c r="B1217" t="s">
        <v>3320</v>
      </c>
      <c r="D1217" t="s">
        <v>87</v>
      </c>
      <c r="E1217" t="s">
        <v>52</v>
      </c>
      <c r="F1217" t="s">
        <v>64</v>
      </c>
      <c r="G1217" t="str">
        <f t="shared" si="26"/>
        <v>Medium</v>
      </c>
      <c r="H1217" t="s">
        <v>93</v>
      </c>
      <c r="I1217" t="s">
        <v>94</v>
      </c>
      <c r="J1217">
        <v>0</v>
      </c>
      <c r="K1217">
        <v>0</v>
      </c>
      <c r="L1217">
        <v>0</v>
      </c>
      <c r="M1217">
        <v>0</v>
      </c>
      <c r="N1217" s="1">
        <v>4</v>
      </c>
      <c r="O1217">
        <v>0</v>
      </c>
      <c r="P1217">
        <v>0</v>
      </c>
      <c r="Q1217">
        <v>0</v>
      </c>
      <c r="R1217">
        <v>928232</v>
      </c>
      <c r="S1217">
        <v>0</v>
      </c>
      <c r="T1217">
        <v>928232</v>
      </c>
      <c r="U1217">
        <v>55588</v>
      </c>
      <c r="V1217">
        <v>983820</v>
      </c>
      <c r="W1217">
        <v>0</v>
      </c>
      <c r="X1217">
        <v>0</v>
      </c>
      <c r="Y1217">
        <v>815092</v>
      </c>
      <c r="Z1217">
        <v>0</v>
      </c>
      <c r="AA1217">
        <v>93611</v>
      </c>
      <c r="AB1217">
        <v>908703</v>
      </c>
      <c r="AC1217">
        <v>75117</v>
      </c>
      <c r="AD1217">
        <v>650857</v>
      </c>
      <c r="AE1217">
        <v>725974</v>
      </c>
      <c r="AF1217">
        <v>1060346</v>
      </c>
      <c r="AG1217">
        <v>0</v>
      </c>
      <c r="AH1217">
        <v>0</v>
      </c>
      <c r="AI1217">
        <v>20888333</v>
      </c>
      <c r="AJ1217">
        <v>21948679</v>
      </c>
      <c r="AK1217">
        <v>845417</v>
      </c>
      <c r="AL1217">
        <v>0</v>
      </c>
      <c r="AM1217">
        <v>0</v>
      </c>
      <c r="AN1217">
        <v>0</v>
      </c>
      <c r="AO1217">
        <v>845417</v>
      </c>
      <c r="AP1217">
        <v>21103262</v>
      </c>
    </row>
    <row r="1218" spans="1:42" x14ac:dyDescent="0.35">
      <c r="A1218" t="s">
        <v>3321</v>
      </c>
      <c r="B1218" t="s">
        <v>3322</v>
      </c>
      <c r="D1218" t="s">
        <v>8555</v>
      </c>
      <c r="E1218" t="s">
        <v>52</v>
      </c>
      <c r="F1218" t="s">
        <v>247</v>
      </c>
      <c r="G1218" t="str">
        <f t="shared" si="26"/>
        <v>Small</v>
      </c>
      <c r="H1218" t="s">
        <v>86</v>
      </c>
      <c r="I1218" t="s">
        <v>122</v>
      </c>
      <c r="J1218">
        <v>0</v>
      </c>
      <c r="K1218">
        <v>1</v>
      </c>
      <c r="L1218">
        <v>0</v>
      </c>
      <c r="M1218">
        <v>0.2</v>
      </c>
      <c r="N1218" s="1">
        <v>15</v>
      </c>
      <c r="O1218">
        <v>0</v>
      </c>
      <c r="P1218">
        <v>37440</v>
      </c>
      <c r="Q1218">
        <v>0</v>
      </c>
      <c r="R1218">
        <v>278</v>
      </c>
      <c r="S1218">
        <v>27776</v>
      </c>
      <c r="T1218">
        <v>65494</v>
      </c>
      <c r="U1218">
        <v>0</v>
      </c>
      <c r="V1218">
        <v>65494</v>
      </c>
      <c r="W1218">
        <v>0</v>
      </c>
      <c r="X1218">
        <v>0</v>
      </c>
      <c r="Y1218">
        <v>0</v>
      </c>
      <c r="Z1218">
        <v>0</v>
      </c>
      <c r="AA1218">
        <v>63230</v>
      </c>
      <c r="AB1218">
        <v>63230</v>
      </c>
      <c r="AC1218">
        <v>2264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77778</v>
      </c>
      <c r="AK1218">
        <v>0</v>
      </c>
      <c r="AL1218">
        <v>0</v>
      </c>
      <c r="AM1218">
        <v>0</v>
      </c>
      <c r="AN1218">
        <v>0</v>
      </c>
      <c r="AO1218">
        <v>100</v>
      </c>
      <c r="AP1218">
        <v>77678</v>
      </c>
    </row>
    <row r="1219" spans="1:42" x14ac:dyDescent="0.35">
      <c r="A1219" t="s">
        <v>8679</v>
      </c>
      <c r="B1219" t="s">
        <v>8680</v>
      </c>
      <c r="D1219" t="s">
        <v>1371</v>
      </c>
      <c r="E1219" t="s">
        <v>52</v>
      </c>
      <c r="F1219" t="s">
        <v>117</v>
      </c>
      <c r="G1219" t="str">
        <f t="shared" si="26"/>
        <v>Extra Small</v>
      </c>
      <c r="H1219" t="s">
        <v>72</v>
      </c>
      <c r="I1219" t="s">
        <v>43</v>
      </c>
      <c r="J1219">
        <v>0</v>
      </c>
      <c r="K1219">
        <v>0</v>
      </c>
      <c r="L1219">
        <v>0</v>
      </c>
      <c r="M1219">
        <v>0</v>
      </c>
      <c r="N1219" s="1">
        <v>12</v>
      </c>
      <c r="O1219">
        <v>0</v>
      </c>
      <c r="P1219">
        <v>471</v>
      </c>
      <c r="Q1219">
        <v>9493</v>
      </c>
      <c r="R1219">
        <v>4</v>
      </c>
      <c r="S1219">
        <v>0</v>
      </c>
      <c r="T1219">
        <v>9968</v>
      </c>
      <c r="U1219">
        <v>0</v>
      </c>
      <c r="V1219">
        <v>9968</v>
      </c>
      <c r="W1219">
        <v>0</v>
      </c>
      <c r="X1219">
        <v>0</v>
      </c>
      <c r="Y1219">
        <v>0</v>
      </c>
      <c r="Z1219">
        <v>0</v>
      </c>
      <c r="AA1219">
        <v>6351</v>
      </c>
      <c r="AB1219">
        <v>6351</v>
      </c>
      <c r="AC1219">
        <v>3617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6479</v>
      </c>
      <c r="AK1219">
        <v>0</v>
      </c>
      <c r="AL1219">
        <v>0</v>
      </c>
      <c r="AM1219">
        <v>0</v>
      </c>
      <c r="AN1219">
        <v>0</v>
      </c>
      <c r="AO1219">
        <v>142</v>
      </c>
      <c r="AP1219">
        <v>6337</v>
      </c>
    </row>
    <row r="1220" spans="1:42" x14ac:dyDescent="0.35">
      <c r="A1220" t="s">
        <v>3323</v>
      </c>
      <c r="B1220" t="s">
        <v>3324</v>
      </c>
      <c r="D1220" t="s">
        <v>3614</v>
      </c>
      <c r="E1220" t="s">
        <v>52</v>
      </c>
      <c r="F1220" t="s">
        <v>160</v>
      </c>
      <c r="G1220" t="str">
        <f t="shared" si="26"/>
        <v>Small</v>
      </c>
      <c r="H1220" t="s">
        <v>58</v>
      </c>
      <c r="I1220" t="s">
        <v>50</v>
      </c>
      <c r="J1220">
        <v>0</v>
      </c>
      <c r="K1220">
        <v>0</v>
      </c>
      <c r="L1220">
        <v>0</v>
      </c>
      <c r="M1220">
        <v>0</v>
      </c>
      <c r="N1220" s="1">
        <v>32</v>
      </c>
      <c r="O1220">
        <v>750</v>
      </c>
      <c r="P1220">
        <v>59074</v>
      </c>
      <c r="Q1220">
        <v>4909</v>
      </c>
      <c r="R1220">
        <v>0</v>
      </c>
      <c r="S1220">
        <v>0</v>
      </c>
      <c r="T1220">
        <v>64733</v>
      </c>
      <c r="U1220">
        <v>0</v>
      </c>
      <c r="V1220">
        <v>64733</v>
      </c>
      <c r="W1220">
        <v>0</v>
      </c>
      <c r="X1220">
        <v>0</v>
      </c>
      <c r="Y1220">
        <v>7168</v>
      </c>
      <c r="Z1220">
        <v>0</v>
      </c>
      <c r="AA1220">
        <v>57564</v>
      </c>
      <c r="AB1220">
        <v>64732</v>
      </c>
      <c r="AC1220">
        <v>1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14023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14023</v>
      </c>
    </row>
    <row r="1221" spans="1:42" x14ac:dyDescent="0.35">
      <c r="A1221" t="s">
        <v>3325</v>
      </c>
      <c r="B1221" t="s">
        <v>3326</v>
      </c>
      <c r="E1221" t="s">
        <v>52</v>
      </c>
      <c r="G1221" t="str">
        <f t="shared" si="26"/>
        <v>Extra Small</v>
      </c>
      <c r="H1221" t="s">
        <v>45</v>
      </c>
      <c r="I1221" t="s">
        <v>43</v>
      </c>
      <c r="J1221">
        <v>0</v>
      </c>
      <c r="K1221">
        <v>0</v>
      </c>
      <c r="L1221">
        <v>0</v>
      </c>
      <c r="M1221">
        <v>0</v>
      </c>
      <c r="N1221" s="1">
        <v>2</v>
      </c>
      <c r="O1221">
        <v>0</v>
      </c>
      <c r="P1221">
        <v>7390</v>
      </c>
      <c r="Q1221">
        <v>0</v>
      </c>
      <c r="R1221">
        <v>0</v>
      </c>
      <c r="S1221">
        <v>9100</v>
      </c>
      <c r="T1221">
        <v>16490</v>
      </c>
      <c r="U1221">
        <v>420</v>
      </c>
      <c r="V1221">
        <v>16910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16910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45075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45075</v>
      </c>
    </row>
    <row r="1222" spans="1:42" x14ac:dyDescent="0.35">
      <c r="A1222" t="s">
        <v>3327</v>
      </c>
      <c r="B1222" t="s">
        <v>3328</v>
      </c>
      <c r="D1222" t="s">
        <v>208</v>
      </c>
      <c r="E1222" t="s">
        <v>52</v>
      </c>
      <c r="F1222" t="s">
        <v>71</v>
      </c>
      <c r="G1222" t="str">
        <f t="shared" si="26"/>
        <v>Small</v>
      </c>
      <c r="H1222" t="s">
        <v>56</v>
      </c>
      <c r="I1222" t="s">
        <v>57</v>
      </c>
      <c r="J1222">
        <v>0</v>
      </c>
      <c r="K1222">
        <v>0</v>
      </c>
      <c r="L1222">
        <v>0</v>
      </c>
      <c r="M1222">
        <v>1.25</v>
      </c>
      <c r="N1222" s="1">
        <v>12</v>
      </c>
      <c r="O1222">
        <v>0</v>
      </c>
      <c r="P1222">
        <v>39000</v>
      </c>
      <c r="Q1222">
        <v>0</v>
      </c>
      <c r="R1222">
        <v>0</v>
      </c>
      <c r="S1222">
        <v>15511</v>
      </c>
      <c r="T1222">
        <v>54511</v>
      </c>
      <c r="U1222">
        <v>0</v>
      </c>
      <c r="V1222">
        <v>54511</v>
      </c>
      <c r="W1222">
        <v>94201</v>
      </c>
      <c r="X1222">
        <v>0</v>
      </c>
      <c r="Y1222">
        <v>13564</v>
      </c>
      <c r="Z1222">
        <v>0</v>
      </c>
      <c r="AA1222">
        <v>0</v>
      </c>
      <c r="AB1222">
        <v>107765</v>
      </c>
      <c r="AC1222">
        <v>-53254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474834</v>
      </c>
      <c r="AK1222">
        <v>0</v>
      </c>
      <c r="AL1222">
        <v>0</v>
      </c>
      <c r="AM1222">
        <v>0</v>
      </c>
      <c r="AN1222">
        <v>0</v>
      </c>
      <c r="AO1222">
        <v>3097</v>
      </c>
      <c r="AP1222">
        <v>471737</v>
      </c>
    </row>
    <row r="1223" spans="1:42" x14ac:dyDescent="0.35">
      <c r="A1223" t="s">
        <v>3330</v>
      </c>
      <c r="B1223" t="s">
        <v>3331</v>
      </c>
      <c r="D1223" t="s">
        <v>774</v>
      </c>
      <c r="E1223" t="s">
        <v>52</v>
      </c>
      <c r="F1223" t="s">
        <v>775</v>
      </c>
      <c r="G1223" t="str">
        <f t="shared" si="26"/>
        <v>Small</v>
      </c>
      <c r="H1223" t="s">
        <v>141</v>
      </c>
      <c r="I1223" t="s">
        <v>43</v>
      </c>
      <c r="J1223">
        <v>0</v>
      </c>
      <c r="K1223">
        <v>0</v>
      </c>
      <c r="L1223">
        <v>0</v>
      </c>
      <c r="M1223">
        <v>0</v>
      </c>
      <c r="N1223" s="1">
        <v>50</v>
      </c>
      <c r="O1223">
        <v>6800</v>
      </c>
      <c r="P1223">
        <v>14770</v>
      </c>
      <c r="Q1223">
        <v>0</v>
      </c>
      <c r="R1223">
        <v>0</v>
      </c>
      <c r="S1223">
        <v>41357</v>
      </c>
      <c r="T1223">
        <v>62927</v>
      </c>
      <c r="U1223">
        <v>0</v>
      </c>
      <c r="V1223">
        <v>62927</v>
      </c>
      <c r="W1223">
        <v>0</v>
      </c>
      <c r="X1223">
        <v>0</v>
      </c>
      <c r="Y1223">
        <v>2000</v>
      </c>
      <c r="Z1223">
        <v>0</v>
      </c>
      <c r="AA1223">
        <v>82937</v>
      </c>
      <c r="AB1223">
        <v>84937</v>
      </c>
      <c r="AC1223">
        <v>-22010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29968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29968</v>
      </c>
    </row>
    <row r="1224" spans="1:42" x14ac:dyDescent="0.35">
      <c r="A1224" t="s">
        <v>3332</v>
      </c>
      <c r="B1224" t="s">
        <v>9280</v>
      </c>
      <c r="D1224" t="s">
        <v>1922</v>
      </c>
      <c r="E1224" t="s">
        <v>52</v>
      </c>
      <c r="F1224" t="s">
        <v>300</v>
      </c>
      <c r="G1224" t="str">
        <f t="shared" si="26"/>
        <v>Extra-extra-large</v>
      </c>
      <c r="H1224" t="s">
        <v>95</v>
      </c>
      <c r="I1224" t="s">
        <v>122</v>
      </c>
      <c r="J1224">
        <v>44</v>
      </c>
      <c r="K1224">
        <v>9</v>
      </c>
      <c r="L1224">
        <v>1</v>
      </c>
      <c r="M1224">
        <v>48.78</v>
      </c>
      <c r="N1224" s="1">
        <v>1</v>
      </c>
      <c r="O1224">
        <v>93138320</v>
      </c>
      <c r="P1224">
        <v>0</v>
      </c>
      <c r="Q1224">
        <v>15150101</v>
      </c>
      <c r="R1224">
        <v>220745</v>
      </c>
      <c r="S1224">
        <v>535893</v>
      </c>
      <c r="T1224">
        <v>109045059</v>
      </c>
      <c r="U1224">
        <v>0</v>
      </c>
      <c r="V1224">
        <v>109045059</v>
      </c>
      <c r="W1224">
        <v>4447041</v>
      </c>
      <c r="X1224">
        <v>0</v>
      </c>
      <c r="Y1224">
        <v>0</v>
      </c>
      <c r="Z1224">
        <v>0</v>
      </c>
      <c r="AA1224">
        <v>11513318</v>
      </c>
      <c r="AB1224">
        <v>15960359</v>
      </c>
      <c r="AC1224">
        <v>93084700</v>
      </c>
      <c r="AD1224">
        <v>-846633</v>
      </c>
      <c r="AE1224">
        <v>92238067</v>
      </c>
      <c r="AF1224">
        <v>17656244</v>
      </c>
      <c r="AG1224">
        <v>0</v>
      </c>
      <c r="AH1224">
        <v>324687726</v>
      </c>
      <c r="AI1224">
        <v>324687726</v>
      </c>
      <c r="AJ1224">
        <v>342343970</v>
      </c>
      <c r="AK1224">
        <v>3686621</v>
      </c>
      <c r="AL1224">
        <v>0</v>
      </c>
      <c r="AM1224">
        <v>32395</v>
      </c>
      <c r="AN1224">
        <v>32395</v>
      </c>
      <c r="AO1224">
        <v>3719016</v>
      </c>
      <c r="AP1224">
        <v>338624954</v>
      </c>
    </row>
    <row r="1225" spans="1:42" x14ac:dyDescent="0.35">
      <c r="A1225" t="s">
        <v>3333</v>
      </c>
      <c r="B1225" t="s">
        <v>3334</v>
      </c>
      <c r="D1225" t="s">
        <v>395</v>
      </c>
      <c r="E1225" t="s">
        <v>52</v>
      </c>
      <c r="F1225" t="s">
        <v>525</v>
      </c>
      <c r="G1225" t="str">
        <f t="shared" si="26"/>
        <v>Large</v>
      </c>
      <c r="H1225" t="s">
        <v>121</v>
      </c>
      <c r="I1225" t="s">
        <v>43</v>
      </c>
      <c r="J1225">
        <v>0</v>
      </c>
      <c r="K1225">
        <v>17</v>
      </c>
      <c r="L1225">
        <v>3</v>
      </c>
      <c r="M1225">
        <v>8.3800000000000008</v>
      </c>
      <c r="N1225" s="1">
        <v>49</v>
      </c>
      <c r="O1225">
        <v>471158</v>
      </c>
      <c r="P1225">
        <v>4101</v>
      </c>
      <c r="Q1225">
        <v>0</v>
      </c>
      <c r="R1225">
        <v>0</v>
      </c>
      <c r="S1225">
        <v>78824</v>
      </c>
      <c r="T1225">
        <v>554083</v>
      </c>
      <c r="U1225">
        <v>479495</v>
      </c>
      <c r="V1225">
        <v>1033578</v>
      </c>
      <c r="W1225">
        <v>646307</v>
      </c>
      <c r="X1225">
        <v>0</v>
      </c>
      <c r="Y1225">
        <v>0</v>
      </c>
      <c r="Z1225">
        <v>0</v>
      </c>
      <c r="AA1225">
        <v>348480</v>
      </c>
      <c r="AB1225">
        <v>994787</v>
      </c>
      <c r="AC1225">
        <v>38791</v>
      </c>
      <c r="AD1225">
        <v>0</v>
      </c>
      <c r="AE1225">
        <v>38791</v>
      </c>
      <c r="AF1225">
        <v>495165</v>
      </c>
      <c r="AG1225">
        <v>0</v>
      </c>
      <c r="AH1225">
        <v>0</v>
      </c>
      <c r="AI1225">
        <v>2300</v>
      </c>
      <c r="AJ1225">
        <v>497465</v>
      </c>
      <c r="AK1225">
        <v>318111</v>
      </c>
      <c r="AL1225">
        <v>0</v>
      </c>
      <c r="AM1225">
        <v>0</v>
      </c>
      <c r="AN1225">
        <v>20814</v>
      </c>
      <c r="AO1225">
        <v>338925</v>
      </c>
      <c r="AP1225">
        <v>158540</v>
      </c>
    </row>
    <row r="1226" spans="1:42" x14ac:dyDescent="0.35">
      <c r="A1226" t="s">
        <v>3335</v>
      </c>
      <c r="B1226" t="s">
        <v>3336</v>
      </c>
      <c r="D1226" t="s">
        <v>200</v>
      </c>
      <c r="E1226" t="s">
        <v>52</v>
      </c>
      <c r="F1226" t="s">
        <v>201</v>
      </c>
      <c r="G1226" t="str">
        <f t="shared" ref="G1226:G1270" si="27">IF(V1226&lt;=50000,"Extra Small",IF(AND(V1226&gt;50000,V1226&lt;250000),"Small",IF(AND(V1226&gt;=250000,V1226&lt;1000000),"Medium",IF(AND(V1226&gt;=1000000,V1226&lt;10000000),"Large",IF(AND(V1226&gt;=10000000,V1226&lt;100000000),"Extra Large",IF(V1226&gt;=100000000,"Extra-extra-large"))))))</f>
        <v>Large</v>
      </c>
      <c r="H1226" t="s">
        <v>95</v>
      </c>
      <c r="I1226" t="s">
        <v>606</v>
      </c>
      <c r="J1226">
        <v>21</v>
      </c>
      <c r="K1226">
        <v>12</v>
      </c>
      <c r="L1226">
        <v>2</v>
      </c>
      <c r="M1226">
        <v>26.76</v>
      </c>
      <c r="N1226" s="1">
        <v>45</v>
      </c>
      <c r="O1226">
        <v>2445045</v>
      </c>
      <c r="P1226">
        <v>12076</v>
      </c>
      <c r="Q1226">
        <v>0</v>
      </c>
      <c r="R1226">
        <v>26622</v>
      </c>
      <c r="S1226">
        <v>376998</v>
      </c>
      <c r="T1226">
        <v>2860741</v>
      </c>
      <c r="U1226">
        <v>0</v>
      </c>
      <c r="V1226">
        <v>2860741</v>
      </c>
      <c r="W1226">
        <v>1814949</v>
      </c>
      <c r="X1226">
        <v>0</v>
      </c>
      <c r="Y1226">
        <v>0</v>
      </c>
      <c r="Z1226">
        <v>0</v>
      </c>
      <c r="AA1226">
        <v>758147</v>
      </c>
      <c r="AB1226">
        <v>2573096</v>
      </c>
      <c r="AC1226">
        <v>287645</v>
      </c>
      <c r="AD1226">
        <v>0</v>
      </c>
      <c r="AE1226">
        <v>287645</v>
      </c>
      <c r="AF1226">
        <v>1693099</v>
      </c>
      <c r="AG1226">
        <v>0</v>
      </c>
      <c r="AH1226">
        <v>794490</v>
      </c>
      <c r="AI1226">
        <v>794490</v>
      </c>
      <c r="AJ1226">
        <v>2487589</v>
      </c>
      <c r="AK1226">
        <v>323878</v>
      </c>
      <c r="AL1226">
        <v>0</v>
      </c>
      <c r="AM1226">
        <v>26673</v>
      </c>
      <c r="AN1226">
        <v>26673</v>
      </c>
      <c r="AO1226">
        <v>350551</v>
      </c>
      <c r="AP1226">
        <v>2137038</v>
      </c>
    </row>
    <row r="1227" spans="1:42" x14ac:dyDescent="0.35">
      <c r="A1227" t="s">
        <v>3337</v>
      </c>
      <c r="B1227" t="s">
        <v>9281</v>
      </c>
      <c r="D1227" t="s">
        <v>2048</v>
      </c>
      <c r="E1227" t="s">
        <v>52</v>
      </c>
      <c r="F1227" t="s">
        <v>1776</v>
      </c>
      <c r="G1227" t="str">
        <f t="shared" si="27"/>
        <v>Medium</v>
      </c>
      <c r="H1227" t="s">
        <v>45</v>
      </c>
      <c r="I1227" t="s">
        <v>50</v>
      </c>
      <c r="J1227">
        <v>0</v>
      </c>
      <c r="K1227">
        <v>0</v>
      </c>
      <c r="L1227">
        <v>0</v>
      </c>
      <c r="M1227">
        <v>0</v>
      </c>
      <c r="N1227" s="1">
        <v>12</v>
      </c>
      <c r="O1227">
        <v>145454</v>
      </c>
      <c r="P1227">
        <v>0</v>
      </c>
      <c r="Q1227">
        <v>301150</v>
      </c>
      <c r="R1227">
        <v>3983</v>
      </c>
      <c r="S1227">
        <v>0</v>
      </c>
      <c r="T1227">
        <v>450587</v>
      </c>
      <c r="U1227">
        <v>0</v>
      </c>
      <c r="V1227">
        <v>450587</v>
      </c>
      <c r="W1227">
        <v>0</v>
      </c>
      <c r="X1227">
        <v>0</v>
      </c>
      <c r="Y1227">
        <v>445643</v>
      </c>
      <c r="Z1227">
        <v>0</v>
      </c>
      <c r="AA1227">
        <v>4944</v>
      </c>
      <c r="AB1227">
        <v>450587</v>
      </c>
      <c r="AC1227">
        <v>0</v>
      </c>
      <c r="AD1227">
        <v>0</v>
      </c>
      <c r="AE1227">
        <v>0</v>
      </c>
      <c r="AF1227">
        <v>225808</v>
      </c>
      <c r="AG1227">
        <v>0</v>
      </c>
      <c r="AH1227">
        <v>0</v>
      </c>
      <c r="AI1227">
        <v>0</v>
      </c>
      <c r="AJ1227">
        <v>225808</v>
      </c>
      <c r="AK1227">
        <v>3126</v>
      </c>
      <c r="AL1227">
        <v>0</v>
      </c>
      <c r="AM1227">
        <v>0</v>
      </c>
      <c r="AN1227">
        <v>0</v>
      </c>
      <c r="AO1227">
        <v>3126</v>
      </c>
      <c r="AP1227">
        <v>222682</v>
      </c>
    </row>
    <row r="1228" spans="1:42" x14ac:dyDescent="0.35">
      <c r="A1228" t="s">
        <v>3338</v>
      </c>
      <c r="B1228" t="s">
        <v>3339</v>
      </c>
      <c r="D1228" t="s">
        <v>8539</v>
      </c>
      <c r="E1228" t="s">
        <v>52</v>
      </c>
      <c r="F1228" t="s">
        <v>3412</v>
      </c>
      <c r="G1228" t="str">
        <f t="shared" si="27"/>
        <v>Medium</v>
      </c>
      <c r="H1228" t="s">
        <v>45</v>
      </c>
      <c r="I1228" t="s">
        <v>43</v>
      </c>
      <c r="J1228">
        <v>0</v>
      </c>
      <c r="K1228">
        <v>4</v>
      </c>
      <c r="L1228">
        <v>9</v>
      </c>
      <c r="M1228">
        <v>2</v>
      </c>
      <c r="N1228" s="1">
        <v>16</v>
      </c>
      <c r="O1228">
        <v>0</v>
      </c>
      <c r="P1228">
        <v>0</v>
      </c>
      <c r="Q1228">
        <v>732726</v>
      </c>
      <c r="R1228">
        <v>0</v>
      </c>
      <c r="S1228">
        <v>19913</v>
      </c>
      <c r="T1228">
        <v>752639</v>
      </c>
      <c r="U1228">
        <v>0</v>
      </c>
      <c r="V1228">
        <v>752639</v>
      </c>
      <c r="W1228">
        <v>314473</v>
      </c>
      <c r="X1228">
        <v>0</v>
      </c>
      <c r="Y1228">
        <v>0</v>
      </c>
      <c r="Z1228">
        <v>0</v>
      </c>
      <c r="AA1228">
        <v>419937</v>
      </c>
      <c r="AB1228">
        <v>734410</v>
      </c>
      <c r="AC1228">
        <v>18229</v>
      </c>
      <c r="AD1228">
        <v>0</v>
      </c>
      <c r="AE1228">
        <v>18229</v>
      </c>
      <c r="AF1228">
        <v>910169</v>
      </c>
      <c r="AG1228">
        <v>0</v>
      </c>
      <c r="AH1228">
        <v>0</v>
      </c>
      <c r="AI1228">
        <v>22485</v>
      </c>
      <c r="AJ1228">
        <v>932654</v>
      </c>
      <c r="AK1228">
        <v>241394</v>
      </c>
      <c r="AL1228">
        <v>0</v>
      </c>
      <c r="AM1228">
        <v>0</v>
      </c>
      <c r="AN1228">
        <v>6331</v>
      </c>
      <c r="AO1228">
        <v>247725</v>
      </c>
      <c r="AP1228">
        <v>684929</v>
      </c>
    </row>
    <row r="1229" spans="1:42" x14ac:dyDescent="0.35">
      <c r="A1229" t="s">
        <v>3340</v>
      </c>
      <c r="B1229" t="s">
        <v>3341</v>
      </c>
      <c r="D1229" t="s">
        <v>762</v>
      </c>
      <c r="E1229" t="s">
        <v>52</v>
      </c>
      <c r="F1229" t="s">
        <v>581</v>
      </c>
      <c r="G1229" t="str">
        <f t="shared" si="27"/>
        <v>Extra Large</v>
      </c>
      <c r="H1229" t="s">
        <v>95</v>
      </c>
      <c r="I1229" t="s">
        <v>271</v>
      </c>
      <c r="J1229">
        <v>133</v>
      </c>
      <c r="K1229">
        <v>14</v>
      </c>
      <c r="L1229">
        <v>7</v>
      </c>
      <c r="M1229">
        <v>143</v>
      </c>
      <c r="N1229" s="1">
        <v>0</v>
      </c>
      <c r="O1229">
        <v>15819124</v>
      </c>
      <c r="P1229">
        <v>122000</v>
      </c>
      <c r="Q1229">
        <v>1369653</v>
      </c>
      <c r="R1229">
        <v>128950</v>
      </c>
      <c r="S1229">
        <v>0</v>
      </c>
      <c r="T1229">
        <v>17439727</v>
      </c>
      <c r="U1229">
        <v>357148</v>
      </c>
      <c r="V1229">
        <v>17796875</v>
      </c>
      <c r="W1229">
        <v>11708500</v>
      </c>
      <c r="X1229">
        <v>0</v>
      </c>
      <c r="Y1229">
        <v>0</v>
      </c>
      <c r="Z1229">
        <v>0</v>
      </c>
      <c r="AA1229">
        <v>5937339</v>
      </c>
      <c r="AB1229">
        <v>17645839</v>
      </c>
      <c r="AC1229">
        <v>151036</v>
      </c>
      <c r="AD1229">
        <v>0</v>
      </c>
      <c r="AE1229">
        <v>151036</v>
      </c>
      <c r="AF1229">
        <v>6906539</v>
      </c>
      <c r="AG1229">
        <v>0</v>
      </c>
      <c r="AH1229">
        <v>5339844</v>
      </c>
      <c r="AI1229">
        <v>5339844</v>
      </c>
      <c r="AJ1229">
        <v>12246383</v>
      </c>
      <c r="AK1229">
        <v>5109450</v>
      </c>
      <c r="AL1229">
        <v>0</v>
      </c>
      <c r="AM1229">
        <v>394841</v>
      </c>
      <c r="AN1229">
        <v>394841</v>
      </c>
      <c r="AO1229">
        <v>5504291</v>
      </c>
      <c r="AP1229">
        <v>6742092</v>
      </c>
    </row>
    <row r="1230" spans="1:42" x14ac:dyDescent="0.35">
      <c r="A1230" t="s">
        <v>3342</v>
      </c>
      <c r="B1230" t="s">
        <v>3343</v>
      </c>
      <c r="D1230" t="s">
        <v>807</v>
      </c>
      <c r="E1230" t="s">
        <v>52</v>
      </c>
      <c r="F1230" t="s">
        <v>808</v>
      </c>
      <c r="G1230" t="str">
        <f t="shared" si="27"/>
        <v>Small</v>
      </c>
      <c r="H1230" t="s">
        <v>155</v>
      </c>
      <c r="I1230" t="s">
        <v>195</v>
      </c>
      <c r="J1230">
        <v>0</v>
      </c>
      <c r="K1230">
        <v>0</v>
      </c>
      <c r="L1230">
        <v>0</v>
      </c>
      <c r="M1230">
        <v>0</v>
      </c>
      <c r="N1230" s="1">
        <v>100</v>
      </c>
      <c r="O1230">
        <v>0</v>
      </c>
      <c r="P1230">
        <v>1570</v>
      </c>
      <c r="Q1230">
        <v>88586</v>
      </c>
      <c r="R1230">
        <v>0</v>
      </c>
      <c r="S1230">
        <v>0</v>
      </c>
      <c r="T1230">
        <v>90156</v>
      </c>
      <c r="U1230">
        <v>0</v>
      </c>
      <c r="V1230">
        <v>90156</v>
      </c>
      <c r="W1230">
        <v>0</v>
      </c>
      <c r="X1230">
        <v>0</v>
      </c>
      <c r="Y1230">
        <v>0</v>
      </c>
      <c r="Z1230">
        <v>0</v>
      </c>
      <c r="AA1230">
        <v>75150</v>
      </c>
      <c r="AB1230">
        <v>75150</v>
      </c>
      <c r="AC1230">
        <v>15006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</row>
    <row r="1231" spans="1:42" x14ac:dyDescent="0.35">
      <c r="A1231" t="s">
        <v>3344</v>
      </c>
      <c r="B1231" t="s">
        <v>3345</v>
      </c>
      <c r="D1231" t="s">
        <v>1698</v>
      </c>
      <c r="E1231" t="s">
        <v>52</v>
      </c>
      <c r="F1231" t="s">
        <v>1699</v>
      </c>
      <c r="G1231" t="str">
        <f t="shared" si="27"/>
        <v>Small</v>
      </c>
      <c r="H1231" t="s">
        <v>72</v>
      </c>
      <c r="I1231" t="s">
        <v>43</v>
      </c>
      <c r="J1231">
        <v>2</v>
      </c>
      <c r="K1231">
        <v>0</v>
      </c>
      <c r="L1231">
        <v>1</v>
      </c>
      <c r="M1231">
        <v>3</v>
      </c>
      <c r="N1231" s="1">
        <v>50</v>
      </c>
      <c r="O1231">
        <v>25097</v>
      </c>
      <c r="P1231">
        <v>74120</v>
      </c>
      <c r="Q1231">
        <v>44097</v>
      </c>
      <c r="R1231">
        <v>1195</v>
      </c>
      <c r="S1231">
        <v>44475</v>
      </c>
      <c r="T1231">
        <v>188984</v>
      </c>
      <c r="U1231">
        <v>0</v>
      </c>
      <c r="V1231">
        <v>188984</v>
      </c>
      <c r="W1231">
        <v>100481</v>
      </c>
      <c r="X1231">
        <v>0</v>
      </c>
      <c r="Y1231">
        <v>0</v>
      </c>
      <c r="Z1231">
        <v>0</v>
      </c>
      <c r="AA1231">
        <v>0</v>
      </c>
      <c r="AB1231">
        <v>100481</v>
      </c>
      <c r="AC1231">
        <v>88503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153060</v>
      </c>
      <c r="AK1231">
        <v>0</v>
      </c>
      <c r="AL1231">
        <v>0</v>
      </c>
      <c r="AM1231">
        <v>0</v>
      </c>
      <c r="AN1231">
        <v>0</v>
      </c>
      <c r="AO1231">
        <v>21854</v>
      </c>
      <c r="AP1231">
        <v>131206</v>
      </c>
    </row>
    <row r="1232" spans="1:42" x14ac:dyDescent="0.35">
      <c r="A1232" t="s">
        <v>3346</v>
      </c>
      <c r="B1232" t="s">
        <v>3347</v>
      </c>
      <c r="D1232" t="s">
        <v>1211</v>
      </c>
      <c r="E1232" t="s">
        <v>52</v>
      </c>
      <c r="F1232" t="s">
        <v>872</v>
      </c>
      <c r="G1232" t="str">
        <f t="shared" si="27"/>
        <v>Extra Small</v>
      </c>
      <c r="H1232" t="s">
        <v>56</v>
      </c>
      <c r="I1232" t="s">
        <v>57</v>
      </c>
      <c r="J1232">
        <v>0</v>
      </c>
      <c r="K1232">
        <v>0</v>
      </c>
      <c r="L1232">
        <v>0</v>
      </c>
      <c r="M1232">
        <v>0</v>
      </c>
      <c r="N1232" s="1">
        <v>0</v>
      </c>
      <c r="O1232">
        <v>0</v>
      </c>
      <c r="P1232">
        <v>748</v>
      </c>
      <c r="Q1232">
        <v>0</v>
      </c>
      <c r="R1232">
        <v>0</v>
      </c>
      <c r="S1232">
        <v>0</v>
      </c>
      <c r="T1232">
        <v>748</v>
      </c>
      <c r="U1232">
        <v>0</v>
      </c>
      <c r="V1232">
        <v>748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748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2743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2743</v>
      </c>
    </row>
    <row r="1233" spans="1:42" x14ac:dyDescent="0.35">
      <c r="A1233" t="s">
        <v>3348</v>
      </c>
      <c r="B1233" t="s">
        <v>3349</v>
      </c>
      <c r="D1233" t="s">
        <v>1224</v>
      </c>
      <c r="E1233" t="s">
        <v>52</v>
      </c>
      <c r="F1233" t="s">
        <v>1225</v>
      </c>
      <c r="G1233" t="str">
        <f t="shared" si="27"/>
        <v>Small</v>
      </c>
      <c r="H1233" t="s">
        <v>86</v>
      </c>
      <c r="I1233" t="s">
        <v>43</v>
      </c>
      <c r="J1233">
        <v>0</v>
      </c>
      <c r="K1233">
        <v>0</v>
      </c>
      <c r="L1233">
        <v>0</v>
      </c>
      <c r="M1233">
        <v>0</v>
      </c>
      <c r="N1233" s="1">
        <v>30</v>
      </c>
      <c r="O1233">
        <v>0</v>
      </c>
      <c r="P1233">
        <v>128783</v>
      </c>
      <c r="Q1233">
        <v>0</v>
      </c>
      <c r="R1233">
        <v>0</v>
      </c>
      <c r="S1233">
        <v>0</v>
      </c>
      <c r="T1233">
        <v>128783</v>
      </c>
      <c r="U1233">
        <v>0</v>
      </c>
      <c r="V1233">
        <v>128783</v>
      </c>
      <c r="W1233">
        <v>0</v>
      </c>
      <c r="X1233">
        <v>0</v>
      </c>
      <c r="Y1233">
        <v>0</v>
      </c>
      <c r="Z1233">
        <v>0</v>
      </c>
      <c r="AA1233">
        <v>54699</v>
      </c>
      <c r="AB1233">
        <v>54699</v>
      </c>
      <c r="AC1233">
        <v>74084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168309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168309</v>
      </c>
    </row>
    <row r="1234" spans="1:42" x14ac:dyDescent="0.35">
      <c r="A1234" t="s">
        <v>3350</v>
      </c>
      <c r="B1234" t="s">
        <v>3351</v>
      </c>
      <c r="D1234" t="s">
        <v>188</v>
      </c>
      <c r="E1234" t="s">
        <v>52</v>
      </c>
      <c r="F1234" t="s">
        <v>189</v>
      </c>
      <c r="G1234" t="str">
        <f t="shared" si="27"/>
        <v>Small</v>
      </c>
      <c r="H1234" t="s">
        <v>86</v>
      </c>
      <c r="I1234" t="s">
        <v>46</v>
      </c>
      <c r="J1234">
        <v>3</v>
      </c>
      <c r="K1234">
        <v>2</v>
      </c>
      <c r="L1234">
        <v>0</v>
      </c>
      <c r="M1234">
        <v>4</v>
      </c>
      <c r="N1234" s="1">
        <v>0</v>
      </c>
      <c r="O1234">
        <v>0</v>
      </c>
      <c r="P1234">
        <v>1844</v>
      </c>
      <c r="Q1234">
        <v>0</v>
      </c>
      <c r="R1234">
        <v>211158</v>
      </c>
      <c r="S1234">
        <v>19613</v>
      </c>
      <c r="T1234">
        <v>232615</v>
      </c>
      <c r="U1234">
        <v>0</v>
      </c>
      <c r="V1234">
        <v>232615</v>
      </c>
      <c r="W1234">
        <v>749980</v>
      </c>
      <c r="X1234">
        <v>0</v>
      </c>
      <c r="Y1234">
        <v>500000</v>
      </c>
      <c r="Z1234">
        <v>0</v>
      </c>
      <c r="AA1234">
        <v>518891</v>
      </c>
      <c r="AB1234">
        <v>1768871</v>
      </c>
      <c r="AC1234">
        <v>-1536256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3522664</v>
      </c>
      <c r="AK1234">
        <v>0</v>
      </c>
      <c r="AL1234">
        <v>0</v>
      </c>
      <c r="AM1234">
        <v>0</v>
      </c>
      <c r="AN1234">
        <v>0</v>
      </c>
      <c r="AO1234">
        <v>118346</v>
      </c>
      <c r="AP1234">
        <v>3404318</v>
      </c>
    </row>
    <row r="1235" spans="1:42" x14ac:dyDescent="0.35">
      <c r="A1235" t="s">
        <v>3352</v>
      </c>
      <c r="B1235" t="s">
        <v>3353</v>
      </c>
      <c r="D1235" t="s">
        <v>3354</v>
      </c>
      <c r="E1235" t="s">
        <v>52</v>
      </c>
      <c r="F1235" t="s">
        <v>243</v>
      </c>
      <c r="G1235" t="str">
        <f t="shared" si="27"/>
        <v>Extra Small</v>
      </c>
      <c r="H1235" t="s">
        <v>58</v>
      </c>
      <c r="I1235" t="s">
        <v>195</v>
      </c>
      <c r="J1235">
        <v>0</v>
      </c>
      <c r="K1235">
        <v>0</v>
      </c>
      <c r="L1235">
        <v>0</v>
      </c>
      <c r="M1235">
        <v>0</v>
      </c>
      <c r="N1235" s="1">
        <v>200</v>
      </c>
      <c r="O1235">
        <v>0</v>
      </c>
      <c r="P1235">
        <v>10409</v>
      </c>
      <c r="Q1235">
        <v>0</v>
      </c>
      <c r="R1235">
        <v>31</v>
      </c>
      <c r="S1235">
        <v>0</v>
      </c>
      <c r="T1235">
        <v>10440</v>
      </c>
      <c r="U1235">
        <v>0</v>
      </c>
      <c r="V1235">
        <v>10440</v>
      </c>
      <c r="W1235">
        <v>0</v>
      </c>
      <c r="X1235">
        <v>0</v>
      </c>
      <c r="Y1235">
        <v>0</v>
      </c>
      <c r="Z1235">
        <v>0</v>
      </c>
      <c r="AA1235">
        <v>12733</v>
      </c>
      <c r="AB1235">
        <v>12733</v>
      </c>
      <c r="AC1235">
        <v>-2293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5195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5195</v>
      </c>
    </row>
    <row r="1236" spans="1:42" x14ac:dyDescent="0.35">
      <c r="A1236" t="s">
        <v>3355</v>
      </c>
      <c r="B1236" t="s">
        <v>3356</v>
      </c>
      <c r="D1236" t="s">
        <v>87</v>
      </c>
      <c r="E1236" t="s">
        <v>52</v>
      </c>
      <c r="F1236" t="s">
        <v>123</v>
      </c>
      <c r="G1236" t="str">
        <f t="shared" si="27"/>
        <v>Medium</v>
      </c>
      <c r="H1236" t="s">
        <v>45</v>
      </c>
      <c r="I1236" t="s">
        <v>43</v>
      </c>
      <c r="J1236">
        <v>0</v>
      </c>
      <c r="K1236">
        <v>0</v>
      </c>
      <c r="L1236">
        <v>0</v>
      </c>
      <c r="M1236">
        <v>0</v>
      </c>
      <c r="N1236" s="1">
        <v>7</v>
      </c>
      <c r="O1236">
        <v>0</v>
      </c>
      <c r="P1236">
        <v>289532</v>
      </c>
      <c r="Q1236">
        <v>0</v>
      </c>
      <c r="R1236">
        <v>0</v>
      </c>
      <c r="S1236">
        <v>0</v>
      </c>
      <c r="T1236">
        <v>289532</v>
      </c>
      <c r="U1236">
        <v>10754</v>
      </c>
      <c r="V1236">
        <v>300286</v>
      </c>
      <c r="W1236">
        <v>0</v>
      </c>
      <c r="X1236">
        <v>0</v>
      </c>
      <c r="Y1236">
        <v>0</v>
      </c>
      <c r="Z1236">
        <v>0</v>
      </c>
      <c r="AA1236">
        <v>280351</v>
      </c>
      <c r="AB1236">
        <v>280351</v>
      </c>
      <c r="AC1236">
        <v>19935</v>
      </c>
      <c r="AD1236">
        <v>0</v>
      </c>
      <c r="AE1236">
        <v>19935</v>
      </c>
      <c r="AF1236">
        <v>263989</v>
      </c>
      <c r="AG1236">
        <v>0</v>
      </c>
      <c r="AH1236">
        <v>0</v>
      </c>
      <c r="AI1236">
        <v>0</v>
      </c>
      <c r="AJ1236">
        <v>263989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263989</v>
      </c>
    </row>
    <row r="1237" spans="1:42" x14ac:dyDescent="0.35">
      <c r="A1237" t="s">
        <v>3357</v>
      </c>
      <c r="B1237" t="s">
        <v>3358</v>
      </c>
      <c r="D1237" t="s">
        <v>283</v>
      </c>
      <c r="E1237" t="s">
        <v>52</v>
      </c>
      <c r="F1237" t="s">
        <v>284</v>
      </c>
      <c r="G1237" t="str">
        <f t="shared" si="27"/>
        <v>Extra Small</v>
      </c>
      <c r="H1237" t="s">
        <v>72</v>
      </c>
      <c r="I1237" t="s">
        <v>135</v>
      </c>
      <c r="J1237">
        <v>0</v>
      </c>
      <c r="K1237">
        <v>0</v>
      </c>
      <c r="L1237">
        <v>0</v>
      </c>
      <c r="M1237">
        <v>0</v>
      </c>
      <c r="N1237" s="1">
        <v>150</v>
      </c>
      <c r="O1237">
        <v>10000</v>
      </c>
      <c r="P1237">
        <v>3740</v>
      </c>
      <c r="Q1237">
        <v>0</v>
      </c>
      <c r="R1237">
        <v>124</v>
      </c>
      <c r="S1237">
        <v>1751</v>
      </c>
      <c r="T1237">
        <v>15615</v>
      </c>
      <c r="U1237">
        <v>0</v>
      </c>
      <c r="V1237">
        <v>15615</v>
      </c>
      <c r="W1237">
        <v>0</v>
      </c>
      <c r="X1237">
        <v>0</v>
      </c>
      <c r="Y1237">
        <v>0</v>
      </c>
      <c r="Z1237">
        <v>0</v>
      </c>
      <c r="AA1237">
        <v>28507</v>
      </c>
      <c r="AB1237">
        <v>28507</v>
      </c>
      <c r="AC1237">
        <v>-12892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38525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38525</v>
      </c>
    </row>
    <row r="1238" spans="1:42" x14ac:dyDescent="0.35">
      <c r="A1238" t="s">
        <v>8681</v>
      </c>
      <c r="B1238" t="s">
        <v>8682</v>
      </c>
      <c r="D1238" t="s">
        <v>217</v>
      </c>
      <c r="E1238" t="s">
        <v>52</v>
      </c>
      <c r="F1238" t="s">
        <v>174</v>
      </c>
      <c r="G1238" t="str">
        <f t="shared" si="27"/>
        <v>Extra Small</v>
      </c>
      <c r="H1238" t="s">
        <v>141</v>
      </c>
      <c r="I1238" t="s">
        <v>43</v>
      </c>
      <c r="J1238">
        <v>0</v>
      </c>
      <c r="K1238">
        <v>0</v>
      </c>
      <c r="L1238">
        <v>0</v>
      </c>
      <c r="M1238">
        <v>0</v>
      </c>
      <c r="N1238" s="1">
        <v>6</v>
      </c>
      <c r="O1238">
        <v>0</v>
      </c>
      <c r="P1238">
        <v>96</v>
      </c>
      <c r="Q1238">
        <v>1170</v>
      </c>
      <c r="R1238">
        <v>0</v>
      </c>
      <c r="S1238">
        <v>745</v>
      </c>
      <c r="T1238">
        <v>2011</v>
      </c>
      <c r="U1238">
        <v>0</v>
      </c>
      <c r="V1238">
        <v>2011</v>
      </c>
      <c r="W1238">
        <v>0</v>
      </c>
      <c r="X1238">
        <v>0</v>
      </c>
      <c r="Y1238">
        <v>100</v>
      </c>
      <c r="Z1238">
        <v>0</v>
      </c>
      <c r="AA1238">
        <v>715</v>
      </c>
      <c r="AB1238">
        <v>815</v>
      </c>
      <c r="AC1238">
        <v>1196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</row>
    <row r="1239" spans="1:42" x14ac:dyDescent="0.35">
      <c r="A1239" t="s">
        <v>3359</v>
      </c>
      <c r="B1239" t="s">
        <v>3360</v>
      </c>
      <c r="C1239" t="s">
        <v>3361</v>
      </c>
      <c r="D1239" t="s">
        <v>945</v>
      </c>
      <c r="E1239" t="s">
        <v>52</v>
      </c>
      <c r="F1239" t="s">
        <v>896</v>
      </c>
      <c r="G1239" t="str">
        <f t="shared" si="27"/>
        <v>Medium</v>
      </c>
      <c r="H1239" t="s">
        <v>58</v>
      </c>
      <c r="I1239" t="s">
        <v>43</v>
      </c>
      <c r="J1239">
        <v>0</v>
      </c>
      <c r="K1239">
        <v>6</v>
      </c>
      <c r="L1239">
        <v>10</v>
      </c>
      <c r="M1239">
        <v>5</v>
      </c>
      <c r="N1239" s="1">
        <v>250</v>
      </c>
      <c r="O1239">
        <v>84928</v>
      </c>
      <c r="P1239">
        <v>198859</v>
      </c>
      <c r="Q1239">
        <v>426197</v>
      </c>
      <c r="R1239">
        <v>439</v>
      </c>
      <c r="S1239">
        <v>757</v>
      </c>
      <c r="T1239">
        <v>711180</v>
      </c>
      <c r="U1239">
        <v>0</v>
      </c>
      <c r="V1239">
        <v>711180</v>
      </c>
      <c r="W1239">
        <v>317692</v>
      </c>
      <c r="X1239">
        <v>0</v>
      </c>
      <c r="Y1239">
        <v>37967</v>
      </c>
      <c r="Z1239">
        <v>52552</v>
      </c>
      <c r="AA1239">
        <v>270800</v>
      </c>
      <c r="AB1239">
        <v>679011</v>
      </c>
      <c r="AC1239">
        <v>32169</v>
      </c>
      <c r="AD1239">
        <v>0</v>
      </c>
      <c r="AE1239">
        <v>32169</v>
      </c>
      <c r="AF1239">
        <v>186814</v>
      </c>
      <c r="AG1239">
        <v>0</v>
      </c>
      <c r="AH1239">
        <v>0</v>
      </c>
      <c r="AI1239">
        <v>8305</v>
      </c>
      <c r="AJ1239">
        <v>195119</v>
      </c>
      <c r="AK1239">
        <v>54707</v>
      </c>
      <c r="AL1239">
        <v>0</v>
      </c>
      <c r="AM1239">
        <v>0</v>
      </c>
      <c r="AN1239">
        <v>32045</v>
      </c>
      <c r="AO1239">
        <v>86752</v>
      </c>
      <c r="AP1239">
        <v>108367</v>
      </c>
    </row>
    <row r="1240" spans="1:42" x14ac:dyDescent="0.35">
      <c r="A1240" t="s">
        <v>3362</v>
      </c>
      <c r="B1240" t="s">
        <v>3363</v>
      </c>
      <c r="D1240" t="s">
        <v>63</v>
      </c>
      <c r="E1240" t="s">
        <v>52</v>
      </c>
      <c r="F1240" t="s">
        <v>123</v>
      </c>
      <c r="G1240" t="str">
        <f t="shared" si="27"/>
        <v>Medium</v>
      </c>
      <c r="H1240" t="s">
        <v>58</v>
      </c>
      <c r="I1240" t="s">
        <v>150</v>
      </c>
      <c r="J1240">
        <v>0</v>
      </c>
      <c r="K1240">
        <v>0</v>
      </c>
      <c r="L1240">
        <v>0</v>
      </c>
      <c r="M1240">
        <v>0</v>
      </c>
      <c r="N1240" s="1">
        <v>5</v>
      </c>
      <c r="O1240">
        <v>0</v>
      </c>
      <c r="P1240">
        <v>2948</v>
      </c>
      <c r="Q1240">
        <v>0</v>
      </c>
      <c r="R1240">
        <v>62</v>
      </c>
      <c r="S1240">
        <v>351993</v>
      </c>
      <c r="T1240">
        <v>355003</v>
      </c>
      <c r="U1240">
        <v>0</v>
      </c>
      <c r="V1240">
        <v>355003</v>
      </c>
      <c r="W1240">
        <v>0</v>
      </c>
      <c r="X1240">
        <v>0</v>
      </c>
      <c r="Y1240">
        <v>0</v>
      </c>
      <c r="Z1240">
        <v>0</v>
      </c>
      <c r="AA1240">
        <v>115636</v>
      </c>
      <c r="AB1240">
        <v>115636</v>
      </c>
      <c r="AC1240">
        <v>239367</v>
      </c>
      <c r="AD1240">
        <v>0</v>
      </c>
      <c r="AE1240">
        <v>239367</v>
      </c>
      <c r="AF1240">
        <v>232425</v>
      </c>
      <c r="AG1240">
        <v>0</v>
      </c>
      <c r="AH1240">
        <v>0</v>
      </c>
      <c r="AI1240">
        <v>3707746</v>
      </c>
      <c r="AJ1240">
        <v>3940171</v>
      </c>
      <c r="AK1240">
        <v>5691</v>
      </c>
      <c r="AL1240">
        <v>0</v>
      </c>
      <c r="AM1240">
        <v>0</v>
      </c>
      <c r="AN1240">
        <v>0</v>
      </c>
      <c r="AO1240">
        <v>5691</v>
      </c>
      <c r="AP1240">
        <v>3934480</v>
      </c>
    </row>
    <row r="1241" spans="1:42" x14ac:dyDescent="0.35">
      <c r="A1241" t="s">
        <v>3364</v>
      </c>
      <c r="B1241" t="s">
        <v>3365</v>
      </c>
      <c r="D1241" t="s">
        <v>828</v>
      </c>
      <c r="E1241" t="s">
        <v>52</v>
      </c>
      <c r="F1241" t="s">
        <v>829</v>
      </c>
      <c r="G1241" t="str">
        <f t="shared" si="27"/>
        <v>Small</v>
      </c>
      <c r="H1241" t="s">
        <v>86</v>
      </c>
      <c r="I1241" t="s">
        <v>43</v>
      </c>
      <c r="J1241">
        <v>0</v>
      </c>
      <c r="K1241">
        <v>2</v>
      </c>
      <c r="L1241">
        <v>4</v>
      </c>
      <c r="M1241">
        <v>1</v>
      </c>
      <c r="N1241" s="1">
        <v>16</v>
      </c>
      <c r="O1241">
        <v>60391</v>
      </c>
      <c r="P1241">
        <v>162</v>
      </c>
      <c r="Q1241">
        <v>80184</v>
      </c>
      <c r="R1241">
        <v>2456</v>
      </c>
      <c r="S1241">
        <v>0</v>
      </c>
      <c r="T1241">
        <v>143193</v>
      </c>
      <c r="U1241">
        <v>0</v>
      </c>
      <c r="V1241">
        <v>143193</v>
      </c>
      <c r="W1241">
        <v>96332</v>
      </c>
      <c r="X1241">
        <v>0</v>
      </c>
      <c r="Y1241">
        <v>0</v>
      </c>
      <c r="Z1241">
        <v>0</v>
      </c>
      <c r="AA1241">
        <v>50561</v>
      </c>
      <c r="AB1241">
        <v>146893</v>
      </c>
      <c r="AC1241">
        <v>-3700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403281</v>
      </c>
      <c r="AK1241">
        <v>0</v>
      </c>
      <c r="AL1241">
        <v>0</v>
      </c>
      <c r="AM1241">
        <v>0</v>
      </c>
      <c r="AN1241">
        <v>0</v>
      </c>
      <c r="AO1241">
        <v>9222</v>
      </c>
      <c r="AP1241">
        <v>394059</v>
      </c>
    </row>
    <row r="1242" spans="1:42" x14ac:dyDescent="0.35">
      <c r="A1242" t="s">
        <v>3366</v>
      </c>
      <c r="B1242" t="s">
        <v>3367</v>
      </c>
      <c r="D1242" t="s">
        <v>478</v>
      </c>
      <c r="E1242" t="s">
        <v>52</v>
      </c>
      <c r="F1242" t="s">
        <v>479</v>
      </c>
      <c r="G1242" t="str">
        <f t="shared" si="27"/>
        <v>Small</v>
      </c>
      <c r="H1242" t="s">
        <v>86</v>
      </c>
      <c r="I1242" t="s">
        <v>43</v>
      </c>
      <c r="J1242">
        <v>0</v>
      </c>
      <c r="K1242">
        <v>2</v>
      </c>
      <c r="L1242">
        <v>0</v>
      </c>
      <c r="M1242">
        <v>0</v>
      </c>
      <c r="N1242" s="1">
        <v>20</v>
      </c>
      <c r="O1242">
        <v>106991</v>
      </c>
      <c r="P1242">
        <v>0</v>
      </c>
      <c r="Q1242">
        <v>10797</v>
      </c>
      <c r="R1242">
        <v>0</v>
      </c>
      <c r="S1242">
        <v>2100</v>
      </c>
      <c r="T1242">
        <v>119888</v>
      </c>
      <c r="U1242">
        <v>0</v>
      </c>
      <c r="V1242">
        <v>119888</v>
      </c>
      <c r="W1242">
        <v>72198</v>
      </c>
      <c r="X1242">
        <v>0</v>
      </c>
      <c r="Y1242">
        <v>0</v>
      </c>
      <c r="Z1242">
        <v>0</v>
      </c>
      <c r="AA1242">
        <v>38792</v>
      </c>
      <c r="AB1242">
        <v>110990</v>
      </c>
      <c r="AC1242">
        <v>8898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184215</v>
      </c>
      <c r="AK1242">
        <v>0</v>
      </c>
      <c r="AL1242">
        <v>0</v>
      </c>
      <c r="AM1242">
        <v>0</v>
      </c>
      <c r="AN1242">
        <v>0</v>
      </c>
      <c r="AO1242">
        <v>29171</v>
      </c>
      <c r="AP1242">
        <v>155044</v>
      </c>
    </row>
    <row r="1243" spans="1:42" x14ac:dyDescent="0.35">
      <c r="A1243" t="s">
        <v>3368</v>
      </c>
      <c r="B1243" t="s">
        <v>3369</v>
      </c>
      <c r="D1243" t="s">
        <v>770</v>
      </c>
      <c r="E1243" t="s">
        <v>52</v>
      </c>
      <c r="F1243" t="s">
        <v>771</v>
      </c>
      <c r="G1243" t="str">
        <f t="shared" si="27"/>
        <v>Extra Small</v>
      </c>
      <c r="H1243" t="s">
        <v>45</v>
      </c>
      <c r="I1243" t="s">
        <v>43</v>
      </c>
      <c r="J1243">
        <v>0</v>
      </c>
      <c r="K1243">
        <v>0</v>
      </c>
      <c r="L1243">
        <v>0</v>
      </c>
      <c r="M1243">
        <v>0</v>
      </c>
      <c r="N1243" s="1">
        <v>1</v>
      </c>
      <c r="O1243">
        <v>0</v>
      </c>
      <c r="P1243">
        <v>8120</v>
      </c>
      <c r="Q1243">
        <v>0</v>
      </c>
      <c r="R1243">
        <v>190</v>
      </c>
      <c r="S1243">
        <v>0</v>
      </c>
      <c r="T1243">
        <v>8310</v>
      </c>
      <c r="U1243">
        <v>0</v>
      </c>
      <c r="V1243">
        <v>8310</v>
      </c>
      <c r="W1243">
        <v>0</v>
      </c>
      <c r="X1243">
        <v>0</v>
      </c>
      <c r="Y1243">
        <v>0</v>
      </c>
      <c r="Z1243">
        <v>0</v>
      </c>
      <c r="AA1243">
        <v>9089</v>
      </c>
      <c r="AB1243">
        <v>9089</v>
      </c>
      <c r="AC1243">
        <v>-779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36090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36090</v>
      </c>
    </row>
    <row r="1244" spans="1:42" x14ac:dyDescent="0.35">
      <c r="A1244" t="s">
        <v>3370</v>
      </c>
      <c r="B1244" t="s">
        <v>3371</v>
      </c>
      <c r="D1244" t="s">
        <v>63</v>
      </c>
      <c r="E1244" t="s">
        <v>52</v>
      </c>
      <c r="F1244" t="s">
        <v>123</v>
      </c>
      <c r="G1244" t="str">
        <f t="shared" si="27"/>
        <v>Medium</v>
      </c>
      <c r="H1244" t="s">
        <v>58</v>
      </c>
      <c r="I1244" t="s">
        <v>150</v>
      </c>
      <c r="J1244">
        <v>0</v>
      </c>
      <c r="K1244">
        <v>0</v>
      </c>
      <c r="L1244">
        <v>0</v>
      </c>
      <c r="M1244">
        <v>0</v>
      </c>
      <c r="N1244" s="1">
        <v>5</v>
      </c>
      <c r="O1244">
        <v>0</v>
      </c>
      <c r="P1244">
        <v>817</v>
      </c>
      <c r="Q1244">
        <v>9506</v>
      </c>
      <c r="R1244">
        <v>4373</v>
      </c>
      <c r="S1244">
        <v>0</v>
      </c>
      <c r="T1244">
        <v>14696</v>
      </c>
      <c r="U1244">
        <v>251181</v>
      </c>
      <c r="V1244">
        <v>265877</v>
      </c>
      <c r="W1244">
        <v>0</v>
      </c>
      <c r="X1244">
        <v>0</v>
      </c>
      <c r="Y1244">
        <v>0</v>
      </c>
      <c r="Z1244">
        <v>0</v>
      </c>
      <c r="AA1244">
        <v>349904</v>
      </c>
      <c r="AB1244">
        <v>349904</v>
      </c>
      <c r="AC1244">
        <v>-84027</v>
      </c>
      <c r="AD1244">
        <v>0</v>
      </c>
      <c r="AE1244">
        <v>-84027</v>
      </c>
      <c r="AF1244">
        <v>0</v>
      </c>
      <c r="AG1244">
        <v>0</v>
      </c>
      <c r="AH1244">
        <v>0</v>
      </c>
      <c r="AI1244">
        <v>0</v>
      </c>
      <c r="AJ1244">
        <v>883884</v>
      </c>
      <c r="AK1244">
        <v>0</v>
      </c>
      <c r="AL1244">
        <v>0</v>
      </c>
      <c r="AM1244">
        <v>0</v>
      </c>
      <c r="AN1244">
        <v>0</v>
      </c>
      <c r="AO1244">
        <v>90632</v>
      </c>
      <c r="AP1244">
        <v>793252</v>
      </c>
    </row>
    <row r="1245" spans="1:42" x14ac:dyDescent="0.35">
      <c r="A1245" t="s">
        <v>3372</v>
      </c>
      <c r="B1245" t="s">
        <v>3373</v>
      </c>
      <c r="D1245" t="s">
        <v>1496</v>
      </c>
      <c r="E1245" t="s">
        <v>52</v>
      </c>
      <c r="F1245" t="s">
        <v>660</v>
      </c>
      <c r="G1245" t="str">
        <f t="shared" si="27"/>
        <v>Large</v>
      </c>
      <c r="H1245" t="s">
        <v>72</v>
      </c>
      <c r="I1245" t="s">
        <v>150</v>
      </c>
      <c r="J1245">
        <v>1</v>
      </c>
      <c r="K1245">
        <v>0</v>
      </c>
      <c r="L1245">
        <v>4</v>
      </c>
      <c r="M1245">
        <v>1.97</v>
      </c>
      <c r="N1245" s="1">
        <v>193</v>
      </c>
      <c r="O1245">
        <v>0</v>
      </c>
      <c r="P1245">
        <v>511341</v>
      </c>
      <c r="Q1245">
        <v>1416091</v>
      </c>
      <c r="R1245">
        <v>0</v>
      </c>
      <c r="S1245">
        <v>0</v>
      </c>
      <c r="T1245">
        <v>1927432</v>
      </c>
      <c r="U1245">
        <v>0</v>
      </c>
      <c r="V1245">
        <v>1927432</v>
      </c>
      <c r="W1245">
        <v>405945</v>
      </c>
      <c r="X1245">
        <v>1090</v>
      </c>
      <c r="Y1245">
        <v>95497</v>
      </c>
      <c r="Z1245">
        <v>0</v>
      </c>
      <c r="AA1245">
        <v>1146481</v>
      </c>
      <c r="AB1245">
        <v>1649013</v>
      </c>
      <c r="AC1245">
        <v>278419</v>
      </c>
      <c r="AD1245">
        <v>0</v>
      </c>
      <c r="AE1245">
        <v>278419</v>
      </c>
      <c r="AF1245">
        <v>343623</v>
      </c>
      <c r="AG1245">
        <v>0</v>
      </c>
      <c r="AH1245">
        <v>283103</v>
      </c>
      <c r="AI1245">
        <v>283103</v>
      </c>
      <c r="AJ1245">
        <v>626726</v>
      </c>
      <c r="AK1245">
        <v>171225</v>
      </c>
      <c r="AL1245">
        <v>0</v>
      </c>
      <c r="AM1245">
        <v>0</v>
      </c>
      <c r="AN1245">
        <v>0</v>
      </c>
      <c r="AO1245">
        <v>171225</v>
      </c>
      <c r="AP1245">
        <v>455501</v>
      </c>
    </row>
    <row r="1246" spans="1:42" x14ac:dyDescent="0.35">
      <c r="A1246" t="s">
        <v>3374</v>
      </c>
      <c r="B1246" t="s">
        <v>3375</v>
      </c>
      <c r="D1246" t="s">
        <v>968</v>
      </c>
      <c r="E1246" t="s">
        <v>52</v>
      </c>
      <c r="F1246" t="s">
        <v>806</v>
      </c>
      <c r="G1246" t="str">
        <f t="shared" si="27"/>
        <v>Medium</v>
      </c>
      <c r="H1246" t="s">
        <v>95</v>
      </c>
      <c r="I1246" t="s">
        <v>43</v>
      </c>
      <c r="J1246">
        <v>0</v>
      </c>
      <c r="K1246">
        <v>0</v>
      </c>
      <c r="L1246">
        <v>0</v>
      </c>
      <c r="M1246">
        <v>0</v>
      </c>
      <c r="N1246" s="1">
        <v>7</v>
      </c>
      <c r="O1246">
        <v>0</v>
      </c>
      <c r="P1246">
        <v>0</v>
      </c>
      <c r="Q1246">
        <v>0</v>
      </c>
      <c r="R1246">
        <v>0</v>
      </c>
      <c r="S1246">
        <v>251736</v>
      </c>
      <c r="T1246">
        <v>251736</v>
      </c>
      <c r="U1246">
        <v>0</v>
      </c>
      <c r="V1246">
        <v>251736</v>
      </c>
      <c r="W1246">
        <v>0</v>
      </c>
      <c r="X1246">
        <v>0</v>
      </c>
      <c r="Y1246">
        <v>0</v>
      </c>
      <c r="Z1246">
        <v>0</v>
      </c>
      <c r="AA1246">
        <v>292014</v>
      </c>
      <c r="AB1246">
        <v>292014</v>
      </c>
      <c r="AC1246">
        <v>-40278</v>
      </c>
      <c r="AD1246">
        <v>0</v>
      </c>
      <c r="AE1246">
        <v>-40278</v>
      </c>
      <c r="AF1246">
        <v>52061</v>
      </c>
      <c r="AG1246">
        <v>0</v>
      </c>
      <c r="AH1246">
        <v>0</v>
      </c>
      <c r="AI1246">
        <v>0</v>
      </c>
      <c r="AJ1246">
        <v>52061</v>
      </c>
      <c r="AK1246">
        <v>8467</v>
      </c>
      <c r="AL1246">
        <v>0</v>
      </c>
      <c r="AM1246">
        <v>0</v>
      </c>
      <c r="AN1246">
        <v>0</v>
      </c>
      <c r="AO1246">
        <v>8467</v>
      </c>
      <c r="AP1246">
        <v>43594</v>
      </c>
    </row>
    <row r="1247" spans="1:42" x14ac:dyDescent="0.35">
      <c r="A1247" t="s">
        <v>3376</v>
      </c>
      <c r="B1247" t="s">
        <v>3377</v>
      </c>
      <c r="D1247" t="s">
        <v>433</v>
      </c>
      <c r="E1247" t="s">
        <v>52</v>
      </c>
      <c r="F1247" t="s">
        <v>434</v>
      </c>
      <c r="G1247" t="str">
        <f t="shared" si="27"/>
        <v>Extra Small</v>
      </c>
      <c r="H1247" t="s">
        <v>155</v>
      </c>
      <c r="I1247" t="s">
        <v>76</v>
      </c>
      <c r="J1247">
        <v>0</v>
      </c>
      <c r="K1247">
        <v>0</v>
      </c>
      <c r="L1247">
        <v>0</v>
      </c>
      <c r="M1247">
        <v>0</v>
      </c>
      <c r="N1247" s="1">
        <v>23</v>
      </c>
      <c r="O1247">
        <v>0</v>
      </c>
      <c r="P1247">
        <v>12051</v>
      </c>
      <c r="Q1247">
        <v>0</v>
      </c>
      <c r="R1247">
        <v>88</v>
      </c>
      <c r="S1247">
        <v>0</v>
      </c>
      <c r="T1247">
        <v>12139</v>
      </c>
      <c r="U1247">
        <v>0</v>
      </c>
      <c r="V1247">
        <v>12139</v>
      </c>
      <c r="W1247">
        <v>0</v>
      </c>
      <c r="X1247">
        <v>0</v>
      </c>
      <c r="Y1247">
        <v>0</v>
      </c>
      <c r="Z1247">
        <v>0</v>
      </c>
      <c r="AA1247">
        <v>13241</v>
      </c>
      <c r="AB1247">
        <v>13241</v>
      </c>
      <c r="AC1247">
        <v>-1102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479585</v>
      </c>
      <c r="AK1247">
        <v>0</v>
      </c>
      <c r="AL1247">
        <v>0</v>
      </c>
      <c r="AM1247">
        <v>0</v>
      </c>
      <c r="AN1247">
        <v>0</v>
      </c>
      <c r="AO1247">
        <v>479916</v>
      </c>
      <c r="AP1247">
        <v>-331</v>
      </c>
    </row>
    <row r="1248" spans="1:42" x14ac:dyDescent="0.35">
      <c r="A1248" t="s">
        <v>3378</v>
      </c>
      <c r="B1248" t="s">
        <v>3379</v>
      </c>
      <c r="D1248" t="s">
        <v>461</v>
      </c>
      <c r="E1248" t="s">
        <v>52</v>
      </c>
      <c r="F1248" t="s">
        <v>462</v>
      </c>
      <c r="G1248" t="str">
        <f t="shared" si="27"/>
        <v>Small</v>
      </c>
      <c r="H1248" t="s">
        <v>56</v>
      </c>
      <c r="I1248" t="s">
        <v>43</v>
      </c>
      <c r="J1248">
        <v>0</v>
      </c>
      <c r="K1248">
        <v>0</v>
      </c>
      <c r="L1248">
        <v>0</v>
      </c>
      <c r="M1248">
        <v>0</v>
      </c>
      <c r="N1248" s="1">
        <v>65</v>
      </c>
      <c r="O1248">
        <v>10000</v>
      </c>
      <c r="P1248">
        <v>75399</v>
      </c>
      <c r="Q1248">
        <v>9974</v>
      </c>
      <c r="R1248">
        <v>826</v>
      </c>
      <c r="S1248">
        <v>8522</v>
      </c>
      <c r="T1248">
        <v>104721</v>
      </c>
      <c r="U1248">
        <v>0</v>
      </c>
      <c r="V1248">
        <v>104721</v>
      </c>
      <c r="W1248">
        <v>0</v>
      </c>
      <c r="X1248">
        <v>0</v>
      </c>
      <c r="Y1248">
        <v>0</v>
      </c>
      <c r="Z1248">
        <v>0</v>
      </c>
      <c r="AA1248">
        <v>66178</v>
      </c>
      <c r="AB1248">
        <v>66178</v>
      </c>
      <c r="AC1248">
        <v>38543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125531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125531</v>
      </c>
    </row>
    <row r="1249" spans="1:42" x14ac:dyDescent="0.35">
      <c r="A1249" t="s">
        <v>3380</v>
      </c>
      <c r="B1249" t="s">
        <v>3381</v>
      </c>
      <c r="D1249" t="s">
        <v>1880</v>
      </c>
      <c r="E1249" t="s">
        <v>52</v>
      </c>
      <c r="F1249" t="s">
        <v>990</v>
      </c>
      <c r="G1249" t="str">
        <f t="shared" si="27"/>
        <v>Medium</v>
      </c>
      <c r="H1249" t="s">
        <v>93</v>
      </c>
      <c r="I1249" t="s">
        <v>94</v>
      </c>
      <c r="J1249">
        <v>2</v>
      </c>
      <c r="K1249">
        <v>2</v>
      </c>
      <c r="L1249">
        <v>0</v>
      </c>
      <c r="M1249">
        <v>2.6</v>
      </c>
      <c r="N1249" s="1">
        <v>49</v>
      </c>
      <c r="O1249">
        <v>0</v>
      </c>
      <c r="P1249">
        <v>0</v>
      </c>
      <c r="Q1249">
        <v>0</v>
      </c>
      <c r="R1249">
        <v>0</v>
      </c>
      <c r="S1249">
        <v>530038</v>
      </c>
      <c r="T1249">
        <v>530038</v>
      </c>
      <c r="U1249">
        <v>0</v>
      </c>
      <c r="V1249">
        <v>530038</v>
      </c>
      <c r="W1249">
        <v>77959</v>
      </c>
      <c r="X1249">
        <v>0</v>
      </c>
      <c r="Y1249">
        <v>0</v>
      </c>
      <c r="Z1249">
        <v>0</v>
      </c>
      <c r="AA1249">
        <v>341382</v>
      </c>
      <c r="AB1249">
        <v>419341</v>
      </c>
      <c r="AC1249">
        <v>110697</v>
      </c>
      <c r="AD1249">
        <v>2425780</v>
      </c>
      <c r="AE1249">
        <v>2536477</v>
      </c>
      <c r="AF1249">
        <v>1003733</v>
      </c>
      <c r="AG1249">
        <v>0</v>
      </c>
      <c r="AH1249">
        <v>0</v>
      </c>
      <c r="AI1249">
        <v>18843437</v>
      </c>
      <c r="AJ1249">
        <v>19847170</v>
      </c>
      <c r="AK1249">
        <v>11244748</v>
      </c>
      <c r="AL1249">
        <v>0</v>
      </c>
      <c r="AM1249">
        <v>0</v>
      </c>
      <c r="AN1249">
        <v>0</v>
      </c>
      <c r="AO1249">
        <v>11244748</v>
      </c>
      <c r="AP1249">
        <v>8602422</v>
      </c>
    </row>
    <row r="1250" spans="1:42" x14ac:dyDescent="0.35">
      <c r="A1250" t="s">
        <v>3382</v>
      </c>
      <c r="B1250" t="s">
        <v>3383</v>
      </c>
      <c r="D1250" t="s">
        <v>1562</v>
      </c>
      <c r="E1250" t="s">
        <v>52</v>
      </c>
      <c r="F1250" t="s">
        <v>1563</v>
      </c>
      <c r="G1250" t="str">
        <f t="shared" si="27"/>
        <v>Large</v>
      </c>
      <c r="H1250" t="s">
        <v>86</v>
      </c>
      <c r="I1250" t="s">
        <v>50</v>
      </c>
      <c r="J1250">
        <v>14</v>
      </c>
      <c r="K1250">
        <v>18</v>
      </c>
      <c r="L1250">
        <v>100</v>
      </c>
      <c r="M1250">
        <v>130.76</v>
      </c>
      <c r="N1250" s="1">
        <v>0</v>
      </c>
      <c r="O1250">
        <v>5039662</v>
      </c>
      <c r="P1250">
        <v>0</v>
      </c>
      <c r="Q1250">
        <v>803465</v>
      </c>
      <c r="R1250">
        <v>1069</v>
      </c>
      <c r="S1250">
        <v>143199</v>
      </c>
      <c r="T1250">
        <v>5987395</v>
      </c>
      <c r="U1250">
        <v>0</v>
      </c>
      <c r="V1250">
        <v>5987395</v>
      </c>
      <c r="W1250">
        <v>4691447</v>
      </c>
      <c r="X1250">
        <v>20948</v>
      </c>
      <c r="Y1250">
        <v>0</v>
      </c>
      <c r="Z1250">
        <v>0</v>
      </c>
      <c r="AA1250">
        <v>946285</v>
      </c>
      <c r="AB1250">
        <v>5658680</v>
      </c>
      <c r="AC1250">
        <v>328715</v>
      </c>
      <c r="AD1250">
        <v>0</v>
      </c>
      <c r="AE1250">
        <v>328715</v>
      </c>
      <c r="AF1250">
        <v>887397</v>
      </c>
      <c r="AG1250">
        <v>0</v>
      </c>
      <c r="AH1250">
        <v>1857226</v>
      </c>
      <c r="AI1250">
        <v>1857226</v>
      </c>
      <c r="AJ1250">
        <v>2744623</v>
      </c>
      <c r="AK1250">
        <v>781122</v>
      </c>
      <c r="AL1250">
        <v>167402</v>
      </c>
      <c r="AM1250">
        <v>31400</v>
      </c>
      <c r="AN1250">
        <v>198802</v>
      </c>
      <c r="AO1250">
        <v>979924</v>
      </c>
      <c r="AP1250">
        <v>1764699</v>
      </c>
    </row>
    <row r="1251" spans="1:42" x14ac:dyDescent="0.35">
      <c r="A1251" t="s">
        <v>3384</v>
      </c>
      <c r="B1251" t="s">
        <v>3385</v>
      </c>
      <c r="D1251" t="s">
        <v>63</v>
      </c>
      <c r="E1251" t="s">
        <v>52</v>
      </c>
      <c r="F1251" t="s">
        <v>123</v>
      </c>
      <c r="G1251" t="str">
        <f t="shared" si="27"/>
        <v>Extra Small</v>
      </c>
      <c r="H1251" t="s">
        <v>58</v>
      </c>
      <c r="I1251" t="s">
        <v>150</v>
      </c>
      <c r="J1251">
        <v>0</v>
      </c>
      <c r="K1251">
        <v>0</v>
      </c>
      <c r="L1251">
        <v>0</v>
      </c>
      <c r="M1251">
        <v>0</v>
      </c>
      <c r="N1251" s="1">
        <v>5</v>
      </c>
      <c r="O1251">
        <v>0</v>
      </c>
      <c r="P1251">
        <v>0</v>
      </c>
      <c r="Q1251">
        <v>0</v>
      </c>
      <c r="R1251">
        <v>129</v>
      </c>
      <c r="S1251">
        <v>0</v>
      </c>
      <c r="T1251">
        <v>129</v>
      </c>
      <c r="U1251">
        <v>0</v>
      </c>
      <c r="V1251">
        <v>129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129</v>
      </c>
      <c r="AD1251">
        <v>0</v>
      </c>
      <c r="AE1251">
        <v>129</v>
      </c>
      <c r="AF1251">
        <v>0</v>
      </c>
      <c r="AG1251">
        <v>0</v>
      </c>
      <c r="AH1251">
        <v>0</v>
      </c>
      <c r="AI1251">
        <v>0</v>
      </c>
      <c r="AJ1251">
        <v>6551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6551</v>
      </c>
    </row>
    <row r="1252" spans="1:42" x14ac:dyDescent="0.35">
      <c r="A1252" t="s">
        <v>3386</v>
      </c>
      <c r="B1252" t="s">
        <v>3387</v>
      </c>
      <c r="D1252" t="s">
        <v>63</v>
      </c>
      <c r="E1252" t="s">
        <v>52</v>
      </c>
      <c r="F1252" t="s">
        <v>123</v>
      </c>
      <c r="G1252" t="str">
        <f t="shared" si="27"/>
        <v>Small</v>
      </c>
      <c r="H1252" t="s">
        <v>58</v>
      </c>
      <c r="I1252" t="s">
        <v>150</v>
      </c>
      <c r="J1252">
        <v>0</v>
      </c>
      <c r="K1252">
        <v>0</v>
      </c>
      <c r="L1252">
        <v>0</v>
      </c>
      <c r="M1252">
        <v>0</v>
      </c>
      <c r="N1252" s="1">
        <v>5</v>
      </c>
      <c r="O1252">
        <v>45100</v>
      </c>
      <c r="P1252">
        <v>0</v>
      </c>
      <c r="Q1252">
        <v>8019</v>
      </c>
      <c r="R1252">
        <v>0</v>
      </c>
      <c r="S1252">
        <v>15</v>
      </c>
      <c r="T1252">
        <v>53134</v>
      </c>
      <c r="U1252">
        <v>5091</v>
      </c>
      <c r="V1252">
        <v>58225</v>
      </c>
      <c r="W1252">
        <v>0</v>
      </c>
      <c r="X1252">
        <v>0</v>
      </c>
      <c r="Y1252">
        <v>0</v>
      </c>
      <c r="Z1252">
        <v>0</v>
      </c>
      <c r="AA1252">
        <v>14123</v>
      </c>
      <c r="AB1252">
        <v>14123</v>
      </c>
      <c r="AC1252">
        <v>44101</v>
      </c>
      <c r="AD1252">
        <v>0</v>
      </c>
      <c r="AE1252">
        <v>44101</v>
      </c>
      <c r="AF1252">
        <v>0</v>
      </c>
      <c r="AG1252">
        <v>0</v>
      </c>
      <c r="AH1252">
        <v>0</v>
      </c>
      <c r="AI1252">
        <v>0</v>
      </c>
      <c r="AJ1252">
        <v>444640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444640</v>
      </c>
    </row>
    <row r="1253" spans="1:42" x14ac:dyDescent="0.35">
      <c r="A1253" t="s">
        <v>3388</v>
      </c>
      <c r="B1253" t="s">
        <v>3389</v>
      </c>
      <c r="D1253" t="s">
        <v>883</v>
      </c>
      <c r="E1253" t="s">
        <v>52</v>
      </c>
      <c r="F1253" t="s">
        <v>114</v>
      </c>
      <c r="G1253" t="str">
        <f t="shared" si="27"/>
        <v>Small</v>
      </c>
      <c r="H1253" t="s">
        <v>93</v>
      </c>
      <c r="I1253" t="s">
        <v>94</v>
      </c>
      <c r="J1253">
        <v>0</v>
      </c>
      <c r="K1253">
        <v>1</v>
      </c>
      <c r="L1253">
        <v>0</v>
      </c>
      <c r="M1253">
        <v>0.4</v>
      </c>
      <c r="N1253" s="1">
        <v>19</v>
      </c>
      <c r="O1253">
        <v>59086</v>
      </c>
      <c r="P1253">
        <v>16963</v>
      </c>
      <c r="Q1253">
        <v>112292</v>
      </c>
      <c r="R1253">
        <v>14869</v>
      </c>
      <c r="S1253">
        <v>1181</v>
      </c>
      <c r="T1253">
        <v>204391</v>
      </c>
      <c r="U1253">
        <v>0</v>
      </c>
      <c r="V1253">
        <v>204391</v>
      </c>
      <c r="W1253">
        <v>16968</v>
      </c>
      <c r="X1253">
        <v>0</v>
      </c>
      <c r="Y1253">
        <v>0</v>
      </c>
      <c r="Z1253">
        <v>0</v>
      </c>
      <c r="AA1253">
        <v>156299</v>
      </c>
      <c r="AB1253">
        <v>173267</v>
      </c>
      <c r="AC1253">
        <v>31124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704866</v>
      </c>
      <c r="AK1253">
        <v>0</v>
      </c>
      <c r="AL1253">
        <v>0</v>
      </c>
      <c r="AM1253">
        <v>0</v>
      </c>
      <c r="AN1253">
        <v>0</v>
      </c>
      <c r="AO1253">
        <v>13378</v>
      </c>
      <c r="AP1253">
        <v>691488</v>
      </c>
    </row>
    <row r="1254" spans="1:42" x14ac:dyDescent="0.35">
      <c r="A1254" t="s">
        <v>3390</v>
      </c>
      <c r="B1254" t="s">
        <v>3391</v>
      </c>
      <c r="D1254" t="s">
        <v>297</v>
      </c>
      <c r="E1254" t="s">
        <v>52</v>
      </c>
      <c r="F1254" t="s">
        <v>298</v>
      </c>
      <c r="G1254" t="str">
        <f t="shared" si="27"/>
        <v>Small</v>
      </c>
      <c r="H1254" t="s">
        <v>56</v>
      </c>
      <c r="I1254" t="s">
        <v>43</v>
      </c>
      <c r="J1254">
        <v>0</v>
      </c>
      <c r="K1254">
        <v>0</v>
      </c>
      <c r="L1254">
        <v>0</v>
      </c>
      <c r="M1254">
        <v>0</v>
      </c>
      <c r="N1254" s="1">
        <v>180</v>
      </c>
      <c r="O1254">
        <v>52888</v>
      </c>
      <c r="P1254">
        <v>2401</v>
      </c>
      <c r="Q1254">
        <v>35874</v>
      </c>
      <c r="R1254">
        <v>2334</v>
      </c>
      <c r="S1254">
        <v>68529</v>
      </c>
      <c r="T1254">
        <v>162026</v>
      </c>
      <c r="U1254">
        <v>0</v>
      </c>
      <c r="V1254">
        <v>162026</v>
      </c>
      <c r="W1254">
        <v>0</v>
      </c>
      <c r="X1254">
        <v>0</v>
      </c>
      <c r="Y1254">
        <v>0</v>
      </c>
      <c r="Z1254">
        <v>0</v>
      </c>
      <c r="AA1254">
        <v>141347</v>
      </c>
      <c r="AB1254">
        <v>141347</v>
      </c>
      <c r="AC1254">
        <v>20679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301277</v>
      </c>
      <c r="AK1254">
        <v>0</v>
      </c>
      <c r="AL1254">
        <v>0</v>
      </c>
      <c r="AM1254">
        <v>0</v>
      </c>
      <c r="AN1254">
        <v>0</v>
      </c>
      <c r="AO1254">
        <v>2749</v>
      </c>
      <c r="AP1254">
        <v>298528</v>
      </c>
    </row>
    <row r="1255" spans="1:42" x14ac:dyDescent="0.35">
      <c r="A1255" t="s">
        <v>3393</v>
      </c>
      <c r="B1255" t="s">
        <v>3394</v>
      </c>
      <c r="D1255" t="s">
        <v>224</v>
      </c>
      <c r="E1255" t="s">
        <v>52</v>
      </c>
      <c r="F1255" t="s">
        <v>124</v>
      </c>
      <c r="G1255" t="str">
        <f t="shared" si="27"/>
        <v>Extra Small</v>
      </c>
      <c r="H1255" t="s">
        <v>86</v>
      </c>
      <c r="I1255" t="s">
        <v>76</v>
      </c>
      <c r="J1255">
        <v>0</v>
      </c>
      <c r="K1255">
        <v>0</v>
      </c>
      <c r="L1255">
        <v>0</v>
      </c>
      <c r="M1255">
        <v>0</v>
      </c>
      <c r="N1255" s="1">
        <v>10</v>
      </c>
      <c r="O1255">
        <v>0</v>
      </c>
      <c r="P1255">
        <v>5063</v>
      </c>
      <c r="Q1255">
        <v>0</v>
      </c>
      <c r="R1255">
        <v>0</v>
      </c>
      <c r="S1255">
        <v>9</v>
      </c>
      <c r="T1255">
        <v>5072</v>
      </c>
      <c r="U1255">
        <v>0</v>
      </c>
      <c r="V1255">
        <v>5072</v>
      </c>
      <c r="W1255">
        <v>0</v>
      </c>
      <c r="X1255">
        <v>0</v>
      </c>
      <c r="Y1255">
        <v>0</v>
      </c>
      <c r="Z1255">
        <v>0</v>
      </c>
      <c r="AA1255">
        <v>4524</v>
      </c>
      <c r="AB1255">
        <v>4524</v>
      </c>
      <c r="AC1255">
        <v>548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688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688</v>
      </c>
    </row>
    <row r="1256" spans="1:42" x14ac:dyDescent="0.35">
      <c r="A1256" t="s">
        <v>3395</v>
      </c>
      <c r="B1256" t="s">
        <v>3396</v>
      </c>
      <c r="D1256" t="s">
        <v>87</v>
      </c>
      <c r="E1256" t="s">
        <v>52</v>
      </c>
      <c r="F1256" t="s">
        <v>123</v>
      </c>
      <c r="G1256" t="str">
        <f t="shared" si="27"/>
        <v>Extra Small</v>
      </c>
      <c r="H1256" t="s">
        <v>58</v>
      </c>
      <c r="I1256" t="s">
        <v>55</v>
      </c>
      <c r="J1256">
        <v>0</v>
      </c>
      <c r="K1256">
        <v>0</v>
      </c>
      <c r="L1256">
        <v>0</v>
      </c>
      <c r="M1256">
        <v>0</v>
      </c>
      <c r="N1256" s="1">
        <v>2</v>
      </c>
      <c r="O1256">
        <v>0</v>
      </c>
      <c r="P1256">
        <v>716</v>
      </c>
      <c r="Q1256">
        <v>0</v>
      </c>
      <c r="R1256">
        <v>0</v>
      </c>
      <c r="S1256">
        <v>0</v>
      </c>
      <c r="T1256">
        <v>716</v>
      </c>
      <c r="U1256">
        <v>0</v>
      </c>
      <c r="V1256">
        <v>716</v>
      </c>
      <c r="W1256">
        <v>0</v>
      </c>
      <c r="X1256">
        <v>0</v>
      </c>
      <c r="Y1256">
        <v>0</v>
      </c>
      <c r="Z1256">
        <v>0</v>
      </c>
      <c r="AA1256">
        <v>1142</v>
      </c>
      <c r="AB1256">
        <v>1142</v>
      </c>
      <c r="AC1256">
        <v>-426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</row>
    <row r="1257" spans="1:42" x14ac:dyDescent="0.35">
      <c r="A1257" t="s">
        <v>3397</v>
      </c>
      <c r="B1257" t="s">
        <v>3398</v>
      </c>
      <c r="D1257" t="s">
        <v>313</v>
      </c>
      <c r="E1257" t="s">
        <v>52</v>
      </c>
      <c r="F1257" t="s">
        <v>314</v>
      </c>
      <c r="G1257" t="str">
        <f t="shared" si="27"/>
        <v>Small</v>
      </c>
      <c r="H1257" t="s">
        <v>119</v>
      </c>
      <c r="I1257" t="s">
        <v>120</v>
      </c>
      <c r="J1257">
        <v>0</v>
      </c>
      <c r="K1257">
        <v>1</v>
      </c>
      <c r="L1257">
        <v>0</v>
      </c>
      <c r="M1257">
        <v>0</v>
      </c>
      <c r="N1257" s="1">
        <v>40</v>
      </c>
      <c r="O1257">
        <v>0</v>
      </c>
      <c r="P1257">
        <v>6496</v>
      </c>
      <c r="Q1257">
        <v>126691</v>
      </c>
      <c r="R1257">
        <v>76</v>
      </c>
      <c r="S1257">
        <v>21544</v>
      </c>
      <c r="T1257">
        <v>154807</v>
      </c>
      <c r="U1257">
        <v>1337</v>
      </c>
      <c r="V1257">
        <v>156144</v>
      </c>
      <c r="W1257">
        <v>12425</v>
      </c>
      <c r="X1257">
        <v>0</v>
      </c>
      <c r="Y1257">
        <v>347</v>
      </c>
      <c r="Z1257">
        <v>25651</v>
      </c>
      <c r="AA1257">
        <v>98428</v>
      </c>
      <c r="AB1257">
        <v>136851</v>
      </c>
      <c r="AC1257">
        <v>19293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129062</v>
      </c>
      <c r="AK1257">
        <v>0</v>
      </c>
      <c r="AL1257">
        <v>0</v>
      </c>
      <c r="AM1257">
        <v>0</v>
      </c>
      <c r="AN1257">
        <v>0</v>
      </c>
      <c r="AO1257">
        <v>4867</v>
      </c>
      <c r="AP1257">
        <v>124195</v>
      </c>
    </row>
    <row r="1258" spans="1:42" x14ac:dyDescent="0.35">
      <c r="A1258" t="s">
        <v>3399</v>
      </c>
      <c r="B1258" t="s">
        <v>3400</v>
      </c>
      <c r="D1258" t="s">
        <v>1922</v>
      </c>
      <c r="E1258" t="s">
        <v>52</v>
      </c>
      <c r="F1258" t="s">
        <v>300</v>
      </c>
      <c r="G1258" t="str">
        <f t="shared" si="27"/>
        <v>Extra Small</v>
      </c>
      <c r="H1258" t="s">
        <v>45</v>
      </c>
      <c r="I1258" t="s">
        <v>54</v>
      </c>
      <c r="J1258">
        <v>0</v>
      </c>
      <c r="K1258">
        <v>0</v>
      </c>
      <c r="L1258">
        <v>0</v>
      </c>
      <c r="M1258">
        <v>0</v>
      </c>
      <c r="N1258" s="1">
        <v>2</v>
      </c>
      <c r="O1258">
        <v>0</v>
      </c>
      <c r="P1258">
        <v>18983</v>
      </c>
      <c r="Q1258">
        <v>0</v>
      </c>
      <c r="R1258">
        <v>0</v>
      </c>
      <c r="S1258">
        <v>2</v>
      </c>
      <c r="T1258">
        <v>18985</v>
      </c>
      <c r="U1258">
        <v>0</v>
      </c>
      <c r="V1258">
        <v>18985</v>
      </c>
      <c r="W1258">
        <v>0</v>
      </c>
      <c r="X1258">
        <v>0</v>
      </c>
      <c r="Y1258">
        <v>0</v>
      </c>
      <c r="Z1258">
        <v>0</v>
      </c>
      <c r="AA1258">
        <v>4732</v>
      </c>
      <c r="AB1258">
        <v>4732</v>
      </c>
      <c r="AC1258">
        <v>14253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13845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13845</v>
      </c>
    </row>
    <row r="1259" spans="1:42" x14ac:dyDescent="0.35">
      <c r="A1259" t="s">
        <v>3401</v>
      </c>
      <c r="B1259" t="s">
        <v>3402</v>
      </c>
      <c r="D1259" t="s">
        <v>7862</v>
      </c>
      <c r="E1259" t="s">
        <v>52</v>
      </c>
      <c r="F1259" t="s">
        <v>210</v>
      </c>
      <c r="G1259" t="str">
        <f t="shared" si="27"/>
        <v>Large</v>
      </c>
      <c r="H1259" t="s">
        <v>45</v>
      </c>
      <c r="I1259" t="s">
        <v>606</v>
      </c>
      <c r="J1259">
        <v>9</v>
      </c>
      <c r="K1259">
        <v>4</v>
      </c>
      <c r="L1259">
        <v>0</v>
      </c>
      <c r="M1259">
        <v>7.77</v>
      </c>
      <c r="N1259" s="1">
        <v>0</v>
      </c>
      <c r="O1259">
        <v>4761938</v>
      </c>
      <c r="P1259">
        <v>0</v>
      </c>
      <c r="Q1259">
        <v>0</v>
      </c>
      <c r="R1259">
        <v>0</v>
      </c>
      <c r="S1259">
        <v>0</v>
      </c>
      <c r="T1259">
        <v>4761938</v>
      </c>
      <c r="U1259">
        <v>0</v>
      </c>
      <c r="V1259">
        <v>4761938</v>
      </c>
      <c r="W1259">
        <v>2430446</v>
      </c>
      <c r="X1259">
        <v>0</v>
      </c>
      <c r="Y1259">
        <v>0</v>
      </c>
      <c r="Z1259">
        <v>0</v>
      </c>
      <c r="AA1259">
        <v>1735659</v>
      </c>
      <c r="AB1259">
        <v>4166105</v>
      </c>
      <c r="AC1259">
        <v>595833</v>
      </c>
      <c r="AD1259">
        <v>0</v>
      </c>
      <c r="AE1259">
        <v>595833</v>
      </c>
      <c r="AF1259">
        <v>2236229</v>
      </c>
      <c r="AG1259">
        <v>0</v>
      </c>
      <c r="AH1259">
        <v>209991</v>
      </c>
      <c r="AI1259">
        <v>209991</v>
      </c>
      <c r="AJ1259">
        <v>2446220</v>
      </c>
      <c r="AK1259">
        <v>754023</v>
      </c>
      <c r="AL1259">
        <v>0</v>
      </c>
      <c r="AM1259">
        <v>17725</v>
      </c>
      <c r="AN1259">
        <v>17725</v>
      </c>
      <c r="AO1259">
        <v>771748</v>
      </c>
      <c r="AP1259">
        <v>1674472</v>
      </c>
    </row>
    <row r="1260" spans="1:42" x14ac:dyDescent="0.35">
      <c r="A1260" t="s">
        <v>3403</v>
      </c>
      <c r="B1260" t="s">
        <v>3404</v>
      </c>
      <c r="D1260" t="s">
        <v>131</v>
      </c>
      <c r="E1260" t="s">
        <v>52</v>
      </c>
      <c r="F1260" t="s">
        <v>132</v>
      </c>
      <c r="G1260" t="str">
        <f t="shared" si="27"/>
        <v>Small</v>
      </c>
      <c r="H1260" t="s">
        <v>141</v>
      </c>
      <c r="I1260" t="s">
        <v>76</v>
      </c>
      <c r="J1260">
        <v>0</v>
      </c>
      <c r="K1260">
        <v>0</v>
      </c>
      <c r="L1260">
        <v>1</v>
      </c>
      <c r="M1260">
        <v>0.8</v>
      </c>
      <c r="N1260" s="1">
        <v>3</v>
      </c>
      <c r="O1260">
        <v>0</v>
      </c>
      <c r="P1260">
        <v>171072</v>
      </c>
      <c r="Q1260">
        <v>0</v>
      </c>
      <c r="R1260">
        <v>0</v>
      </c>
      <c r="S1260">
        <v>15922</v>
      </c>
      <c r="T1260">
        <v>186994</v>
      </c>
      <c r="U1260">
        <v>0</v>
      </c>
      <c r="V1260">
        <v>186994</v>
      </c>
      <c r="W1260">
        <v>61758</v>
      </c>
      <c r="X1260">
        <v>0</v>
      </c>
      <c r="Y1260">
        <v>0</v>
      </c>
      <c r="Z1260">
        <v>0</v>
      </c>
      <c r="AA1260">
        <v>103881</v>
      </c>
      <c r="AB1260">
        <v>165639</v>
      </c>
      <c r="AC1260">
        <v>21355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33889</v>
      </c>
      <c r="AK1260">
        <v>0</v>
      </c>
      <c r="AL1260">
        <v>0</v>
      </c>
      <c r="AM1260">
        <v>0</v>
      </c>
      <c r="AN1260">
        <v>0</v>
      </c>
      <c r="AO1260">
        <v>25250</v>
      </c>
      <c r="AP1260">
        <v>8639</v>
      </c>
    </row>
    <row r="1261" spans="1:42" x14ac:dyDescent="0.35">
      <c r="A1261" t="s">
        <v>3405</v>
      </c>
      <c r="B1261" t="s">
        <v>3406</v>
      </c>
      <c r="D1261" t="s">
        <v>3407</v>
      </c>
      <c r="E1261" t="s">
        <v>52</v>
      </c>
      <c r="F1261" t="s">
        <v>896</v>
      </c>
      <c r="G1261" t="str">
        <f t="shared" si="27"/>
        <v>Extra Large</v>
      </c>
      <c r="H1261" t="s">
        <v>58</v>
      </c>
      <c r="I1261" t="s">
        <v>43</v>
      </c>
      <c r="J1261">
        <v>75</v>
      </c>
      <c r="K1261">
        <v>104</v>
      </c>
      <c r="L1261">
        <v>4</v>
      </c>
      <c r="M1261">
        <v>147.30000000000001</v>
      </c>
      <c r="N1261" s="1">
        <v>56</v>
      </c>
      <c r="O1261">
        <v>20561732</v>
      </c>
      <c r="P1261">
        <v>551806</v>
      </c>
      <c r="Q1261">
        <v>1760981</v>
      </c>
      <c r="R1261">
        <v>212699</v>
      </c>
      <c r="S1261">
        <v>78547</v>
      </c>
      <c r="T1261">
        <v>23165765</v>
      </c>
      <c r="U1261">
        <v>0</v>
      </c>
      <c r="V1261">
        <v>23165765</v>
      </c>
      <c r="W1261">
        <v>17828940</v>
      </c>
      <c r="X1261">
        <v>0</v>
      </c>
      <c r="Y1261">
        <v>0</v>
      </c>
      <c r="Z1261">
        <v>0</v>
      </c>
      <c r="AA1261">
        <v>4972031</v>
      </c>
      <c r="AB1261">
        <v>22800971</v>
      </c>
      <c r="AC1261">
        <v>364794</v>
      </c>
      <c r="AD1261">
        <v>1723518</v>
      </c>
      <c r="AE1261">
        <v>2088312</v>
      </c>
      <c r="AF1261">
        <v>8226159</v>
      </c>
      <c r="AG1261">
        <v>0</v>
      </c>
      <c r="AH1261">
        <v>9000316</v>
      </c>
      <c r="AI1261">
        <v>9000316</v>
      </c>
      <c r="AJ1261">
        <v>17226475</v>
      </c>
      <c r="AK1261">
        <v>4876821</v>
      </c>
      <c r="AL1261">
        <v>0</v>
      </c>
      <c r="AM1261">
        <v>377607</v>
      </c>
      <c r="AN1261">
        <v>377607</v>
      </c>
      <c r="AO1261">
        <v>5254428</v>
      </c>
      <c r="AP1261">
        <v>11972047</v>
      </c>
    </row>
    <row r="1262" spans="1:42" x14ac:dyDescent="0.35">
      <c r="A1262" t="s">
        <v>3408</v>
      </c>
      <c r="B1262" t="s">
        <v>3409</v>
      </c>
      <c r="D1262" t="s">
        <v>4584</v>
      </c>
      <c r="E1262" t="s">
        <v>52</v>
      </c>
      <c r="F1262" t="s">
        <v>1171</v>
      </c>
      <c r="G1262" t="str">
        <f t="shared" si="27"/>
        <v>Extra Large</v>
      </c>
      <c r="H1262" t="s">
        <v>93</v>
      </c>
      <c r="I1262" t="s">
        <v>94</v>
      </c>
      <c r="J1262">
        <v>11</v>
      </c>
      <c r="K1262">
        <v>151</v>
      </c>
      <c r="L1262">
        <v>7</v>
      </c>
      <c r="M1262">
        <v>81.239999999999995</v>
      </c>
      <c r="N1262" s="1">
        <v>29</v>
      </c>
      <c r="O1262">
        <v>7366853</v>
      </c>
      <c r="P1262">
        <v>3423</v>
      </c>
      <c r="Q1262">
        <v>2943363</v>
      </c>
      <c r="R1262">
        <v>310092</v>
      </c>
      <c r="S1262">
        <v>466645</v>
      </c>
      <c r="T1262">
        <v>11090376</v>
      </c>
      <c r="U1262">
        <v>0</v>
      </c>
      <c r="V1262">
        <v>11090376</v>
      </c>
      <c r="W1262">
        <v>7219545</v>
      </c>
      <c r="X1262">
        <v>25177</v>
      </c>
      <c r="Y1262">
        <v>0</v>
      </c>
      <c r="Z1262">
        <v>0</v>
      </c>
      <c r="AA1262">
        <v>2032965</v>
      </c>
      <c r="AB1262">
        <v>9277687</v>
      </c>
      <c r="AC1262">
        <v>1812689</v>
      </c>
      <c r="AD1262">
        <v>0</v>
      </c>
      <c r="AE1262">
        <v>1812689</v>
      </c>
      <c r="AF1262">
        <v>13441124</v>
      </c>
      <c r="AG1262">
        <v>0</v>
      </c>
      <c r="AH1262">
        <v>15913499</v>
      </c>
      <c r="AI1262">
        <v>15913499</v>
      </c>
      <c r="AJ1262">
        <v>29354623</v>
      </c>
      <c r="AK1262">
        <v>3409810</v>
      </c>
      <c r="AL1262">
        <v>0</v>
      </c>
      <c r="AM1262">
        <v>3923835</v>
      </c>
      <c r="AN1262">
        <v>3923835</v>
      </c>
      <c r="AO1262">
        <v>7333645</v>
      </c>
      <c r="AP1262">
        <v>22020978</v>
      </c>
    </row>
    <row r="1263" spans="1:42" x14ac:dyDescent="0.35">
      <c r="A1263" t="s">
        <v>3410</v>
      </c>
      <c r="B1263" t="s">
        <v>3411</v>
      </c>
      <c r="D1263" t="s">
        <v>683</v>
      </c>
      <c r="E1263" t="s">
        <v>52</v>
      </c>
      <c r="F1263" t="s">
        <v>99</v>
      </c>
      <c r="G1263" t="str">
        <f t="shared" si="27"/>
        <v>Extra Large</v>
      </c>
      <c r="H1263" t="s">
        <v>49</v>
      </c>
      <c r="I1263" t="s">
        <v>50</v>
      </c>
      <c r="J1263">
        <v>49</v>
      </c>
      <c r="K1263">
        <v>12</v>
      </c>
      <c r="L1263">
        <v>92</v>
      </c>
      <c r="M1263">
        <v>143.24</v>
      </c>
      <c r="N1263" s="1">
        <v>5</v>
      </c>
      <c r="O1263">
        <v>9355680</v>
      </c>
      <c r="P1263">
        <v>0</v>
      </c>
      <c r="Q1263">
        <v>3454074</v>
      </c>
      <c r="R1263">
        <v>53507</v>
      </c>
      <c r="S1263">
        <v>31303</v>
      </c>
      <c r="T1263">
        <v>12894564</v>
      </c>
      <c r="U1263">
        <v>197520</v>
      </c>
      <c r="V1263">
        <v>13092084</v>
      </c>
      <c r="W1263">
        <v>7442032</v>
      </c>
      <c r="X1263">
        <v>0</v>
      </c>
      <c r="Y1263">
        <v>0</v>
      </c>
      <c r="Z1263">
        <v>0</v>
      </c>
      <c r="AA1263">
        <v>5371382</v>
      </c>
      <c r="AB1263">
        <v>12813414</v>
      </c>
      <c r="AC1263">
        <v>278670</v>
      </c>
      <c r="AD1263">
        <v>0</v>
      </c>
      <c r="AE1263">
        <v>278670</v>
      </c>
      <c r="AF1263">
        <v>6643141</v>
      </c>
      <c r="AG1263">
        <v>0</v>
      </c>
      <c r="AH1263">
        <v>1780251</v>
      </c>
      <c r="AI1263">
        <v>1780251</v>
      </c>
      <c r="AJ1263">
        <v>8423392</v>
      </c>
      <c r="AK1263">
        <v>4606749</v>
      </c>
      <c r="AL1263">
        <v>0</v>
      </c>
      <c r="AM1263">
        <v>123025</v>
      </c>
      <c r="AN1263">
        <v>123025</v>
      </c>
      <c r="AO1263">
        <v>4729774</v>
      </c>
      <c r="AP1263">
        <v>3693618</v>
      </c>
    </row>
    <row r="1264" spans="1:42" x14ac:dyDescent="0.35">
      <c r="A1264" t="s">
        <v>3413</v>
      </c>
      <c r="B1264" t="s">
        <v>3414</v>
      </c>
      <c r="D1264" t="s">
        <v>1056</v>
      </c>
      <c r="E1264" t="s">
        <v>52</v>
      </c>
      <c r="F1264" t="s">
        <v>1057</v>
      </c>
      <c r="G1264" t="str">
        <f t="shared" si="27"/>
        <v>Small</v>
      </c>
      <c r="H1264" t="s">
        <v>141</v>
      </c>
      <c r="I1264" t="s">
        <v>250</v>
      </c>
      <c r="J1264">
        <v>0</v>
      </c>
      <c r="K1264">
        <v>0</v>
      </c>
      <c r="L1264">
        <v>0</v>
      </c>
      <c r="M1264">
        <v>0</v>
      </c>
      <c r="N1264" s="1">
        <v>15</v>
      </c>
      <c r="O1264">
        <v>3000</v>
      </c>
      <c r="P1264">
        <v>30144</v>
      </c>
      <c r="Q1264">
        <v>33174</v>
      </c>
      <c r="R1264">
        <v>2575</v>
      </c>
      <c r="S1264">
        <v>0</v>
      </c>
      <c r="T1264">
        <v>68893</v>
      </c>
      <c r="U1264">
        <v>0</v>
      </c>
      <c r="V1264">
        <v>68893</v>
      </c>
      <c r="W1264">
        <v>0</v>
      </c>
      <c r="X1264">
        <v>0</v>
      </c>
      <c r="Y1264">
        <v>111190</v>
      </c>
      <c r="Z1264">
        <v>0</v>
      </c>
      <c r="AA1264">
        <v>9761</v>
      </c>
      <c r="AB1264">
        <v>120951</v>
      </c>
      <c r="AC1264">
        <v>-52058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98864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98864</v>
      </c>
    </row>
    <row r="1265" spans="1:42" x14ac:dyDescent="0.35">
      <c r="A1265" t="s">
        <v>3416</v>
      </c>
      <c r="B1265" t="s">
        <v>3417</v>
      </c>
      <c r="D1265" t="s">
        <v>1157</v>
      </c>
      <c r="E1265" t="s">
        <v>52</v>
      </c>
      <c r="F1265" t="s">
        <v>1158</v>
      </c>
      <c r="G1265" t="str">
        <f t="shared" si="27"/>
        <v>Small</v>
      </c>
      <c r="H1265" t="s">
        <v>86</v>
      </c>
      <c r="I1265" t="s">
        <v>43</v>
      </c>
      <c r="J1265">
        <v>0</v>
      </c>
      <c r="K1265">
        <v>0</v>
      </c>
      <c r="L1265">
        <v>0</v>
      </c>
      <c r="M1265">
        <v>0</v>
      </c>
      <c r="N1265" s="1">
        <v>12</v>
      </c>
      <c r="O1265">
        <v>0</v>
      </c>
      <c r="P1265">
        <v>41521</v>
      </c>
      <c r="Q1265">
        <v>0</v>
      </c>
      <c r="R1265">
        <v>3163</v>
      </c>
      <c r="S1265">
        <v>12278</v>
      </c>
      <c r="T1265">
        <v>56962</v>
      </c>
      <c r="U1265">
        <v>0</v>
      </c>
      <c r="V1265">
        <v>56962</v>
      </c>
      <c r="W1265">
        <v>0</v>
      </c>
      <c r="X1265">
        <v>0</v>
      </c>
      <c r="Y1265">
        <v>0</v>
      </c>
      <c r="Z1265">
        <v>0</v>
      </c>
      <c r="AA1265">
        <v>27120</v>
      </c>
      <c r="AB1265">
        <v>27120</v>
      </c>
      <c r="AC1265">
        <v>29842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383489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383489</v>
      </c>
    </row>
    <row r="1266" spans="1:42" x14ac:dyDescent="0.35">
      <c r="A1266" t="s">
        <v>3418</v>
      </c>
      <c r="B1266" t="s">
        <v>3419</v>
      </c>
      <c r="D1266" t="s">
        <v>337</v>
      </c>
      <c r="E1266" t="s">
        <v>52</v>
      </c>
      <c r="F1266" t="s">
        <v>338</v>
      </c>
      <c r="G1266" t="str">
        <f t="shared" si="27"/>
        <v>Large</v>
      </c>
      <c r="H1266" t="s">
        <v>86</v>
      </c>
      <c r="I1266" t="s">
        <v>606</v>
      </c>
      <c r="J1266">
        <v>12</v>
      </c>
      <c r="K1266">
        <v>1</v>
      </c>
      <c r="L1266">
        <v>0</v>
      </c>
      <c r="M1266">
        <v>13</v>
      </c>
      <c r="N1266" s="1">
        <v>40</v>
      </c>
      <c r="O1266">
        <v>242364</v>
      </c>
      <c r="P1266">
        <v>1357348</v>
      </c>
      <c r="Q1266">
        <v>17134</v>
      </c>
      <c r="R1266">
        <v>0</v>
      </c>
      <c r="S1266">
        <v>0</v>
      </c>
      <c r="T1266">
        <v>1616846</v>
      </c>
      <c r="U1266">
        <v>0</v>
      </c>
      <c r="V1266">
        <v>1616846</v>
      </c>
      <c r="W1266">
        <v>750372</v>
      </c>
      <c r="X1266">
        <v>238</v>
      </c>
      <c r="Y1266">
        <v>0</v>
      </c>
      <c r="Z1266">
        <v>0</v>
      </c>
      <c r="AA1266">
        <v>789384</v>
      </c>
      <c r="AB1266">
        <v>1539994</v>
      </c>
      <c r="AC1266">
        <v>76852</v>
      </c>
      <c r="AD1266">
        <v>0</v>
      </c>
      <c r="AE1266">
        <v>76852</v>
      </c>
      <c r="AF1266">
        <v>2415376</v>
      </c>
      <c r="AG1266">
        <v>0</v>
      </c>
      <c r="AH1266">
        <v>148355</v>
      </c>
      <c r="AI1266">
        <v>148355</v>
      </c>
      <c r="AJ1266">
        <v>2563731</v>
      </c>
      <c r="AK1266">
        <v>737293</v>
      </c>
      <c r="AL1266">
        <v>0</v>
      </c>
      <c r="AM1266">
        <v>81527</v>
      </c>
      <c r="AN1266">
        <v>81527</v>
      </c>
      <c r="AO1266">
        <v>818820</v>
      </c>
      <c r="AP1266">
        <v>1744911</v>
      </c>
    </row>
    <row r="1267" spans="1:42" x14ac:dyDescent="0.35">
      <c r="A1267" t="s">
        <v>3420</v>
      </c>
      <c r="B1267" t="s">
        <v>3421</v>
      </c>
      <c r="D1267" t="s">
        <v>294</v>
      </c>
      <c r="E1267" t="s">
        <v>52</v>
      </c>
      <c r="F1267" t="s">
        <v>295</v>
      </c>
      <c r="G1267" t="str">
        <f t="shared" si="27"/>
        <v>Large</v>
      </c>
      <c r="H1267" t="s">
        <v>58</v>
      </c>
      <c r="I1267" t="s">
        <v>50</v>
      </c>
      <c r="J1267">
        <v>10</v>
      </c>
      <c r="K1267">
        <v>32</v>
      </c>
      <c r="L1267">
        <v>43</v>
      </c>
      <c r="M1267">
        <v>46</v>
      </c>
      <c r="N1267" s="1">
        <v>10</v>
      </c>
      <c r="O1267">
        <v>0</v>
      </c>
      <c r="P1267">
        <v>13904</v>
      </c>
      <c r="Q1267">
        <v>4435312</v>
      </c>
      <c r="R1267">
        <v>32752</v>
      </c>
      <c r="S1267">
        <v>4958</v>
      </c>
      <c r="T1267">
        <v>4486926</v>
      </c>
      <c r="U1267">
        <v>0</v>
      </c>
      <c r="V1267">
        <v>4486926</v>
      </c>
      <c r="W1267">
        <v>2328164</v>
      </c>
      <c r="X1267">
        <v>27207</v>
      </c>
      <c r="Y1267">
        <v>0</v>
      </c>
      <c r="Z1267">
        <v>0</v>
      </c>
      <c r="AA1267">
        <v>2190293</v>
      </c>
      <c r="AB1267">
        <v>4545664</v>
      </c>
      <c r="AC1267">
        <v>-58738</v>
      </c>
      <c r="AD1267">
        <v>0</v>
      </c>
      <c r="AE1267">
        <v>-58738</v>
      </c>
      <c r="AF1267">
        <v>2282594</v>
      </c>
      <c r="AG1267">
        <v>0</v>
      </c>
      <c r="AH1267">
        <v>3939314</v>
      </c>
      <c r="AI1267">
        <v>3939314</v>
      </c>
      <c r="AJ1267">
        <v>6221908</v>
      </c>
      <c r="AK1267">
        <v>1588337</v>
      </c>
      <c r="AL1267">
        <v>494240</v>
      </c>
      <c r="AM1267">
        <v>23714</v>
      </c>
      <c r="AN1267">
        <v>517954</v>
      </c>
      <c r="AO1267">
        <v>2106291</v>
      </c>
      <c r="AP1267">
        <v>4115617</v>
      </c>
    </row>
    <row r="1268" spans="1:42" x14ac:dyDescent="0.35">
      <c r="A1268" t="s">
        <v>3422</v>
      </c>
      <c r="B1268" t="s">
        <v>3423</v>
      </c>
      <c r="D1268" t="s">
        <v>1017</v>
      </c>
      <c r="E1268" t="s">
        <v>52</v>
      </c>
      <c r="F1268" t="s">
        <v>1018</v>
      </c>
      <c r="G1268" t="str">
        <f t="shared" si="27"/>
        <v>Large</v>
      </c>
      <c r="H1268" t="s">
        <v>86</v>
      </c>
      <c r="I1268" t="s">
        <v>100</v>
      </c>
      <c r="J1268">
        <v>7</v>
      </c>
      <c r="K1268">
        <v>5</v>
      </c>
      <c r="L1268">
        <v>14</v>
      </c>
      <c r="M1268">
        <v>13.16</v>
      </c>
      <c r="N1268" s="1">
        <v>30</v>
      </c>
      <c r="O1268">
        <v>123199</v>
      </c>
      <c r="P1268">
        <v>55348</v>
      </c>
      <c r="Q1268">
        <v>1065004</v>
      </c>
      <c r="R1268">
        <v>191</v>
      </c>
      <c r="S1268">
        <v>44268</v>
      </c>
      <c r="T1268">
        <v>1288010</v>
      </c>
      <c r="U1268">
        <v>0</v>
      </c>
      <c r="V1268">
        <v>1288010</v>
      </c>
      <c r="W1268">
        <v>741994</v>
      </c>
      <c r="X1268">
        <v>27728</v>
      </c>
      <c r="Y1268">
        <v>3449</v>
      </c>
      <c r="Z1268">
        <v>0</v>
      </c>
      <c r="AA1268">
        <v>560087</v>
      </c>
      <c r="AB1268">
        <v>1333258</v>
      </c>
      <c r="AC1268">
        <v>-45248</v>
      </c>
      <c r="AD1268">
        <v>0</v>
      </c>
      <c r="AE1268">
        <v>-45248</v>
      </c>
      <c r="AF1268">
        <v>98399</v>
      </c>
      <c r="AG1268">
        <v>0</v>
      </c>
      <c r="AH1268">
        <v>574164</v>
      </c>
      <c r="AI1268">
        <v>574164</v>
      </c>
      <c r="AJ1268">
        <v>672563</v>
      </c>
      <c r="AK1268">
        <v>254068</v>
      </c>
      <c r="AL1268">
        <v>361560</v>
      </c>
      <c r="AM1268">
        <v>0</v>
      </c>
      <c r="AN1268">
        <v>361560</v>
      </c>
      <c r="AO1268">
        <v>615628</v>
      </c>
      <c r="AP1268">
        <v>56935</v>
      </c>
    </row>
    <row r="1269" spans="1:42" x14ac:dyDescent="0.35">
      <c r="A1269" t="s">
        <v>3424</v>
      </c>
      <c r="B1269" t="s">
        <v>3425</v>
      </c>
      <c r="D1269" t="s">
        <v>809</v>
      </c>
      <c r="E1269" t="s">
        <v>52</v>
      </c>
      <c r="F1269" t="s">
        <v>434</v>
      </c>
      <c r="G1269" t="str">
        <f t="shared" si="27"/>
        <v>Large</v>
      </c>
      <c r="H1269" t="s">
        <v>56</v>
      </c>
      <c r="I1269" t="s">
        <v>43</v>
      </c>
      <c r="J1269">
        <v>0</v>
      </c>
      <c r="K1269">
        <v>1</v>
      </c>
      <c r="L1269">
        <v>0</v>
      </c>
      <c r="M1269">
        <v>1</v>
      </c>
      <c r="N1269" s="1">
        <v>500</v>
      </c>
      <c r="O1269">
        <v>0</v>
      </c>
      <c r="P1269">
        <v>44629</v>
      </c>
      <c r="Q1269">
        <v>45922</v>
      </c>
      <c r="R1269">
        <v>17526</v>
      </c>
      <c r="S1269">
        <v>1077158</v>
      </c>
      <c r="T1269">
        <v>1185235</v>
      </c>
      <c r="U1269">
        <v>0</v>
      </c>
      <c r="V1269">
        <v>1185235</v>
      </c>
      <c r="W1269">
        <v>37328</v>
      </c>
      <c r="X1269">
        <v>0</v>
      </c>
      <c r="Y1269">
        <v>12866</v>
      </c>
      <c r="Z1269">
        <v>0</v>
      </c>
      <c r="AA1269">
        <v>1121418</v>
      </c>
      <c r="AB1269">
        <v>1171612</v>
      </c>
      <c r="AC1269">
        <v>13623</v>
      </c>
      <c r="AD1269">
        <v>0</v>
      </c>
      <c r="AE1269">
        <v>13623</v>
      </c>
      <c r="AF1269">
        <v>1210182</v>
      </c>
      <c r="AG1269">
        <v>0</v>
      </c>
      <c r="AH1269">
        <v>2220309</v>
      </c>
      <c r="AI1269">
        <v>2220309</v>
      </c>
      <c r="AJ1269">
        <v>3430491</v>
      </c>
      <c r="AK1269">
        <v>33949</v>
      </c>
      <c r="AL1269">
        <v>0</v>
      </c>
      <c r="AM1269">
        <v>0</v>
      </c>
      <c r="AN1269">
        <v>0</v>
      </c>
      <c r="AO1269">
        <v>33949</v>
      </c>
      <c r="AP1269">
        <v>3396542</v>
      </c>
    </row>
    <row r="1270" spans="1:42" x14ac:dyDescent="0.35">
      <c r="A1270" t="s">
        <v>3426</v>
      </c>
      <c r="B1270" t="s">
        <v>3427</v>
      </c>
      <c r="D1270" t="s">
        <v>3428</v>
      </c>
      <c r="E1270" t="s">
        <v>52</v>
      </c>
      <c r="F1270" t="s">
        <v>491</v>
      </c>
      <c r="G1270" t="str">
        <f t="shared" si="27"/>
        <v>Medium</v>
      </c>
      <c r="H1270" t="s">
        <v>45</v>
      </c>
      <c r="I1270" t="s">
        <v>606</v>
      </c>
      <c r="J1270">
        <v>0</v>
      </c>
      <c r="K1270">
        <v>0</v>
      </c>
      <c r="L1270">
        <v>0</v>
      </c>
      <c r="M1270">
        <v>0</v>
      </c>
      <c r="N1270" s="1">
        <v>0</v>
      </c>
      <c r="O1270">
        <v>0</v>
      </c>
      <c r="P1270">
        <v>50246</v>
      </c>
      <c r="Q1270">
        <v>39567</v>
      </c>
      <c r="R1270">
        <v>3113</v>
      </c>
      <c r="S1270">
        <v>0</v>
      </c>
      <c r="T1270">
        <v>92926</v>
      </c>
      <c r="U1270">
        <v>328074</v>
      </c>
      <c r="V1270">
        <v>421000</v>
      </c>
      <c r="W1270">
        <v>0</v>
      </c>
      <c r="X1270">
        <v>0</v>
      </c>
      <c r="Y1270">
        <v>0</v>
      </c>
      <c r="Z1270">
        <v>0</v>
      </c>
      <c r="AA1270">
        <v>399235</v>
      </c>
      <c r="AB1270">
        <v>399235</v>
      </c>
      <c r="AC1270">
        <v>21765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552606</v>
      </c>
      <c r="AK1270">
        <v>0</v>
      </c>
      <c r="AL1270">
        <v>0</v>
      </c>
      <c r="AM1270">
        <v>0</v>
      </c>
      <c r="AN1270">
        <v>0</v>
      </c>
      <c r="AO1270">
        <v>552606</v>
      </c>
      <c r="AP1270">
        <v>0</v>
      </c>
    </row>
    <row r="1271" spans="1:42" x14ac:dyDescent="0.35">
      <c r="A1271" t="s">
        <v>3429</v>
      </c>
      <c r="B1271" t="s">
        <v>3430</v>
      </c>
      <c r="D1271" t="s">
        <v>73</v>
      </c>
      <c r="E1271" t="s">
        <v>52</v>
      </c>
      <c r="F1271" t="s">
        <v>175</v>
      </c>
      <c r="G1271" t="str">
        <f t="shared" ref="G1271:G1313" si="28">IF(V1271&lt;=50000,"Extra Small",IF(AND(V1271&gt;50000,V1271&lt;250000),"Small",IF(AND(V1271&gt;=250000,V1271&lt;1000000),"Medium",IF(AND(V1271&gt;=1000000,V1271&lt;10000000),"Large",IF(AND(V1271&gt;=10000000,V1271&lt;100000000),"Extra Large",IF(V1271&gt;=100000000,"Extra-extra-large"))))))</f>
        <v>Large</v>
      </c>
      <c r="H1271" t="s">
        <v>45</v>
      </c>
      <c r="I1271" t="s">
        <v>55</v>
      </c>
      <c r="J1271">
        <v>25</v>
      </c>
      <c r="K1271">
        <v>6</v>
      </c>
      <c r="L1271">
        <v>0</v>
      </c>
      <c r="M1271">
        <v>29.4</v>
      </c>
      <c r="N1271" s="1">
        <v>16</v>
      </c>
      <c r="O1271">
        <v>4722197</v>
      </c>
      <c r="P1271">
        <v>57071</v>
      </c>
      <c r="Q1271">
        <v>1707887</v>
      </c>
      <c r="R1271">
        <v>265220</v>
      </c>
      <c r="S1271">
        <v>122797</v>
      </c>
      <c r="T1271">
        <v>6875172</v>
      </c>
      <c r="U1271">
        <v>0</v>
      </c>
      <c r="V1271">
        <v>6875172</v>
      </c>
      <c r="W1271">
        <v>3842698</v>
      </c>
      <c r="X1271">
        <v>0</v>
      </c>
      <c r="Y1271">
        <v>0</v>
      </c>
      <c r="Z1271">
        <v>0</v>
      </c>
      <c r="AA1271">
        <v>997617</v>
      </c>
      <c r="AB1271">
        <v>4840315</v>
      </c>
      <c r="AC1271">
        <v>2034857</v>
      </c>
      <c r="AD1271">
        <v>0</v>
      </c>
      <c r="AE1271">
        <v>2034857</v>
      </c>
      <c r="AF1271">
        <v>11932619</v>
      </c>
      <c r="AG1271">
        <v>0</v>
      </c>
      <c r="AH1271">
        <v>3915723</v>
      </c>
      <c r="AI1271">
        <v>3915723</v>
      </c>
      <c r="AJ1271">
        <v>15848342</v>
      </c>
      <c r="AK1271">
        <v>965990</v>
      </c>
      <c r="AL1271">
        <v>0</v>
      </c>
      <c r="AM1271">
        <v>78420</v>
      </c>
      <c r="AN1271">
        <v>78420</v>
      </c>
      <c r="AO1271">
        <v>1044410</v>
      </c>
      <c r="AP1271">
        <v>14803932</v>
      </c>
    </row>
    <row r="1272" spans="1:42" x14ac:dyDescent="0.35">
      <c r="A1272" t="s">
        <v>8684</v>
      </c>
      <c r="B1272" t="s">
        <v>8685</v>
      </c>
      <c r="D1272" t="s">
        <v>1211</v>
      </c>
      <c r="E1272" t="s">
        <v>52</v>
      </c>
      <c r="F1272" t="s">
        <v>872</v>
      </c>
      <c r="G1272" t="str">
        <f t="shared" si="28"/>
        <v>Small</v>
      </c>
      <c r="H1272" t="s">
        <v>141</v>
      </c>
      <c r="I1272" t="s">
        <v>135</v>
      </c>
      <c r="J1272">
        <v>0</v>
      </c>
      <c r="K1272">
        <v>1</v>
      </c>
      <c r="L1272">
        <v>1</v>
      </c>
      <c r="M1272">
        <v>0.9</v>
      </c>
      <c r="N1272" s="1">
        <v>50</v>
      </c>
      <c r="O1272">
        <v>110400</v>
      </c>
      <c r="P1272">
        <v>2409</v>
      </c>
      <c r="Q1272">
        <v>6824</v>
      </c>
      <c r="R1272">
        <v>0</v>
      </c>
      <c r="S1272">
        <v>77</v>
      </c>
      <c r="T1272">
        <v>119710</v>
      </c>
      <c r="U1272">
        <v>0</v>
      </c>
      <c r="V1272">
        <v>119710</v>
      </c>
      <c r="W1272">
        <v>66856</v>
      </c>
      <c r="X1272">
        <v>0</v>
      </c>
      <c r="Y1272">
        <v>0</v>
      </c>
      <c r="Z1272">
        <v>0</v>
      </c>
      <c r="AA1272">
        <v>40720</v>
      </c>
      <c r="AB1272">
        <v>107576</v>
      </c>
      <c r="AC1272">
        <v>12134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76483</v>
      </c>
      <c r="AK1272">
        <v>0</v>
      </c>
      <c r="AL1272">
        <v>0</v>
      </c>
      <c r="AM1272">
        <v>0</v>
      </c>
      <c r="AN1272">
        <v>0</v>
      </c>
      <c r="AO1272">
        <v>946</v>
      </c>
      <c r="AP1272">
        <v>75537</v>
      </c>
    </row>
    <row r="1273" spans="1:42" x14ac:dyDescent="0.35">
      <c r="A1273" t="s">
        <v>3431</v>
      </c>
      <c r="B1273" t="s">
        <v>3432</v>
      </c>
      <c r="D1273" t="s">
        <v>242</v>
      </c>
      <c r="E1273" t="s">
        <v>52</v>
      </c>
      <c r="F1273" t="s">
        <v>243</v>
      </c>
      <c r="G1273" t="str">
        <f t="shared" si="28"/>
        <v>Medium</v>
      </c>
      <c r="H1273" t="s">
        <v>86</v>
      </c>
      <c r="I1273" t="s">
        <v>43</v>
      </c>
      <c r="J1273">
        <v>0</v>
      </c>
      <c r="K1273">
        <v>0</v>
      </c>
      <c r="L1273">
        <v>0</v>
      </c>
      <c r="M1273">
        <v>0</v>
      </c>
      <c r="N1273" s="1">
        <v>60</v>
      </c>
      <c r="O1273">
        <v>1000</v>
      </c>
      <c r="P1273">
        <v>150</v>
      </c>
      <c r="Q1273">
        <v>374002</v>
      </c>
      <c r="R1273">
        <v>3715</v>
      </c>
      <c r="S1273">
        <v>0</v>
      </c>
      <c r="T1273">
        <v>378867</v>
      </c>
      <c r="U1273">
        <v>300</v>
      </c>
      <c r="V1273">
        <v>379167</v>
      </c>
      <c r="W1273">
        <v>877</v>
      </c>
      <c r="X1273">
        <v>0</v>
      </c>
      <c r="Y1273">
        <v>350000</v>
      </c>
      <c r="Z1273">
        <v>0</v>
      </c>
      <c r="AA1273">
        <v>25442</v>
      </c>
      <c r="AB1273">
        <v>376319</v>
      </c>
      <c r="AC1273">
        <v>2848</v>
      </c>
      <c r="AD1273">
        <v>0</v>
      </c>
      <c r="AE1273">
        <v>2848</v>
      </c>
      <c r="AF1273">
        <v>40426</v>
      </c>
      <c r="AG1273">
        <v>0</v>
      </c>
      <c r="AH1273">
        <v>0</v>
      </c>
      <c r="AI1273">
        <v>0</v>
      </c>
      <c r="AJ1273">
        <v>40426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40426</v>
      </c>
    </row>
    <row r="1274" spans="1:42" x14ac:dyDescent="0.35">
      <c r="A1274" t="s">
        <v>3433</v>
      </c>
      <c r="B1274" t="s">
        <v>3434</v>
      </c>
      <c r="D1274" t="s">
        <v>424</v>
      </c>
      <c r="E1274" t="s">
        <v>52</v>
      </c>
      <c r="F1274" t="s">
        <v>425</v>
      </c>
      <c r="G1274" t="str">
        <f t="shared" si="28"/>
        <v>Extra Large</v>
      </c>
      <c r="H1274" t="s">
        <v>72</v>
      </c>
      <c r="I1274" t="s">
        <v>43</v>
      </c>
      <c r="J1274">
        <v>94</v>
      </c>
      <c r="K1274">
        <v>270</v>
      </c>
      <c r="L1274">
        <v>50</v>
      </c>
      <c r="M1274">
        <v>347.54</v>
      </c>
      <c r="N1274" s="1">
        <v>600</v>
      </c>
      <c r="O1274">
        <v>22684263</v>
      </c>
      <c r="P1274">
        <v>3379</v>
      </c>
      <c r="Q1274">
        <v>5628952</v>
      </c>
      <c r="R1274">
        <v>309503</v>
      </c>
      <c r="S1274">
        <v>521296</v>
      </c>
      <c r="T1274">
        <v>29147393</v>
      </c>
      <c r="U1274">
        <v>0</v>
      </c>
      <c r="V1274">
        <v>29147393</v>
      </c>
      <c r="W1274">
        <v>20677531</v>
      </c>
      <c r="X1274">
        <v>0</v>
      </c>
      <c r="Y1274">
        <v>0</v>
      </c>
      <c r="Z1274">
        <v>0</v>
      </c>
      <c r="AA1274">
        <v>6904641</v>
      </c>
      <c r="AB1274">
        <v>27582172</v>
      </c>
      <c r="AC1274">
        <v>1565221</v>
      </c>
      <c r="AD1274">
        <v>0</v>
      </c>
      <c r="AE1274">
        <v>1565221</v>
      </c>
      <c r="AF1274">
        <v>14217589</v>
      </c>
      <c r="AG1274">
        <v>12575019</v>
      </c>
      <c r="AH1274">
        <v>0</v>
      </c>
      <c r="AI1274">
        <v>12575019</v>
      </c>
      <c r="AJ1274">
        <v>26792608</v>
      </c>
      <c r="AK1274">
        <v>11892756</v>
      </c>
      <c r="AL1274">
        <v>0</v>
      </c>
      <c r="AM1274">
        <v>707566</v>
      </c>
      <c r="AN1274">
        <v>707566</v>
      </c>
      <c r="AO1274">
        <v>12600322</v>
      </c>
      <c r="AP1274">
        <v>14192286</v>
      </c>
    </row>
    <row r="1275" spans="1:42" x14ac:dyDescent="0.35">
      <c r="A1275" t="s">
        <v>3435</v>
      </c>
      <c r="B1275" t="s">
        <v>3436</v>
      </c>
      <c r="D1275" t="s">
        <v>1371</v>
      </c>
      <c r="E1275" t="s">
        <v>52</v>
      </c>
      <c r="F1275" t="s">
        <v>117</v>
      </c>
      <c r="G1275" t="str">
        <f t="shared" si="28"/>
        <v>Large</v>
      </c>
      <c r="H1275" t="s">
        <v>45</v>
      </c>
      <c r="I1275" t="s">
        <v>43</v>
      </c>
      <c r="J1275">
        <v>6</v>
      </c>
      <c r="K1275">
        <v>8</v>
      </c>
      <c r="L1275">
        <v>0</v>
      </c>
      <c r="M1275">
        <v>14</v>
      </c>
      <c r="N1275" s="1">
        <v>10</v>
      </c>
      <c r="O1275">
        <v>440348</v>
      </c>
      <c r="P1275">
        <v>0</v>
      </c>
      <c r="Q1275">
        <v>1870005</v>
      </c>
      <c r="R1275">
        <v>45004</v>
      </c>
      <c r="S1275">
        <v>0</v>
      </c>
      <c r="T1275">
        <v>2355357</v>
      </c>
      <c r="U1275">
        <v>0</v>
      </c>
      <c r="V1275">
        <v>2355357</v>
      </c>
      <c r="W1275">
        <v>1541185</v>
      </c>
      <c r="X1275">
        <v>0</v>
      </c>
      <c r="Y1275">
        <v>0</v>
      </c>
      <c r="Z1275">
        <v>0</v>
      </c>
      <c r="AA1275">
        <v>1152849</v>
      </c>
      <c r="AB1275">
        <v>2694034</v>
      </c>
      <c r="AC1275">
        <v>-338677</v>
      </c>
      <c r="AD1275">
        <v>0</v>
      </c>
      <c r="AE1275">
        <v>-338677</v>
      </c>
      <c r="AF1275">
        <v>1575376</v>
      </c>
      <c r="AG1275">
        <v>0</v>
      </c>
      <c r="AH1275">
        <v>35413</v>
      </c>
      <c r="AI1275">
        <v>35413</v>
      </c>
      <c r="AJ1275">
        <v>1610789</v>
      </c>
      <c r="AK1275">
        <v>573887</v>
      </c>
      <c r="AL1275">
        <v>0</v>
      </c>
      <c r="AM1275">
        <v>18479</v>
      </c>
      <c r="AN1275">
        <v>18479</v>
      </c>
      <c r="AO1275">
        <v>592366</v>
      </c>
      <c r="AP1275">
        <v>1018423</v>
      </c>
    </row>
    <row r="1276" spans="1:42" x14ac:dyDescent="0.35">
      <c r="A1276" t="s">
        <v>3437</v>
      </c>
      <c r="B1276" t="s">
        <v>3438</v>
      </c>
      <c r="D1276" t="s">
        <v>8686</v>
      </c>
      <c r="E1276" t="s">
        <v>52</v>
      </c>
      <c r="F1276" t="s">
        <v>66</v>
      </c>
      <c r="G1276" t="str">
        <f t="shared" si="28"/>
        <v>Large</v>
      </c>
      <c r="H1276" t="s">
        <v>72</v>
      </c>
      <c r="I1276" t="s">
        <v>43</v>
      </c>
      <c r="J1276">
        <v>17</v>
      </c>
      <c r="K1276">
        <v>12</v>
      </c>
      <c r="L1276">
        <v>10</v>
      </c>
      <c r="M1276">
        <v>16.95</v>
      </c>
      <c r="N1276" s="1">
        <v>0</v>
      </c>
      <c r="O1276">
        <v>1309782</v>
      </c>
      <c r="P1276">
        <v>860</v>
      </c>
      <c r="Q1276">
        <v>347880</v>
      </c>
      <c r="R1276">
        <v>38655</v>
      </c>
      <c r="S1276">
        <v>0</v>
      </c>
      <c r="T1276">
        <v>1697177</v>
      </c>
      <c r="U1276">
        <v>0</v>
      </c>
      <c r="V1276">
        <v>1697177</v>
      </c>
      <c r="W1276">
        <v>1308504</v>
      </c>
      <c r="X1276">
        <v>0</v>
      </c>
      <c r="Y1276">
        <v>0</v>
      </c>
      <c r="Z1276">
        <v>0</v>
      </c>
      <c r="AA1276">
        <v>380045</v>
      </c>
      <c r="AB1276">
        <v>1688549</v>
      </c>
      <c r="AC1276">
        <v>8628</v>
      </c>
      <c r="AD1276">
        <v>0</v>
      </c>
      <c r="AE1276">
        <v>8628</v>
      </c>
      <c r="AF1276">
        <v>2297935</v>
      </c>
      <c r="AG1276">
        <v>0</v>
      </c>
      <c r="AH1276">
        <v>65949</v>
      </c>
      <c r="AI1276">
        <v>65949</v>
      </c>
      <c r="AJ1276">
        <v>2363884</v>
      </c>
      <c r="AK1276">
        <v>1794230</v>
      </c>
      <c r="AL1276">
        <v>0</v>
      </c>
      <c r="AM1276">
        <v>18319</v>
      </c>
      <c r="AN1276">
        <v>18319</v>
      </c>
      <c r="AO1276">
        <v>1812549</v>
      </c>
      <c r="AP1276">
        <v>551335</v>
      </c>
    </row>
    <row r="1277" spans="1:42" x14ac:dyDescent="0.35">
      <c r="A1277" t="s">
        <v>3439</v>
      </c>
      <c r="B1277" t="s">
        <v>3440</v>
      </c>
      <c r="D1277" t="s">
        <v>2041</v>
      </c>
      <c r="E1277" t="s">
        <v>52</v>
      </c>
      <c r="F1277" t="s">
        <v>2042</v>
      </c>
      <c r="G1277" t="str">
        <f t="shared" si="28"/>
        <v>Medium</v>
      </c>
      <c r="H1277" t="s">
        <v>45</v>
      </c>
      <c r="I1277" t="s">
        <v>43</v>
      </c>
      <c r="J1277">
        <v>0</v>
      </c>
      <c r="K1277">
        <v>0</v>
      </c>
      <c r="L1277">
        <v>0</v>
      </c>
      <c r="M1277">
        <v>0</v>
      </c>
      <c r="N1277" s="1">
        <v>85</v>
      </c>
      <c r="O1277">
        <v>0</v>
      </c>
      <c r="P1277">
        <v>135175</v>
      </c>
      <c r="Q1277">
        <v>45702</v>
      </c>
      <c r="R1277">
        <v>7189</v>
      </c>
      <c r="S1277">
        <v>46748</v>
      </c>
      <c r="T1277">
        <v>234814</v>
      </c>
      <c r="U1277">
        <v>595278</v>
      </c>
      <c r="V1277">
        <v>830092</v>
      </c>
      <c r="W1277">
        <v>0</v>
      </c>
      <c r="X1277">
        <v>0</v>
      </c>
      <c r="Y1277">
        <v>0</v>
      </c>
      <c r="Z1277">
        <v>0</v>
      </c>
      <c r="AA1277">
        <v>143673</v>
      </c>
      <c r="AB1277">
        <v>143673</v>
      </c>
      <c r="AC1277">
        <v>686419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3069485</v>
      </c>
      <c r="AK1277">
        <v>0</v>
      </c>
      <c r="AL1277">
        <v>0</v>
      </c>
      <c r="AM1277">
        <v>0</v>
      </c>
      <c r="AN1277">
        <v>0</v>
      </c>
      <c r="AO1277">
        <v>26561</v>
      </c>
      <c r="AP1277">
        <v>3042924</v>
      </c>
    </row>
    <row r="1278" spans="1:42" x14ac:dyDescent="0.35">
      <c r="A1278" t="s">
        <v>3441</v>
      </c>
      <c r="B1278" t="s">
        <v>3442</v>
      </c>
      <c r="D1278" t="s">
        <v>1104</v>
      </c>
      <c r="E1278" t="s">
        <v>52</v>
      </c>
      <c r="F1278" t="s">
        <v>575</v>
      </c>
      <c r="G1278" t="str">
        <f t="shared" si="28"/>
        <v>Medium</v>
      </c>
      <c r="H1278" t="s">
        <v>86</v>
      </c>
      <c r="I1278" t="s">
        <v>120</v>
      </c>
      <c r="J1278">
        <v>0</v>
      </c>
      <c r="K1278">
        <v>0</v>
      </c>
      <c r="L1278">
        <v>1</v>
      </c>
      <c r="M1278">
        <v>0</v>
      </c>
      <c r="N1278" s="1">
        <v>20</v>
      </c>
      <c r="O1278">
        <v>138168</v>
      </c>
      <c r="P1278">
        <v>2281</v>
      </c>
      <c r="Q1278">
        <v>116306</v>
      </c>
      <c r="R1278">
        <v>512</v>
      </c>
      <c r="S1278">
        <v>0</v>
      </c>
      <c r="T1278">
        <v>257267</v>
      </c>
      <c r="U1278">
        <v>0</v>
      </c>
      <c r="V1278">
        <v>257267</v>
      </c>
      <c r="W1278">
        <v>8278</v>
      </c>
      <c r="X1278">
        <v>0</v>
      </c>
      <c r="Y1278">
        <v>0</v>
      </c>
      <c r="Z1278">
        <v>138168</v>
      </c>
      <c r="AA1278">
        <v>69600</v>
      </c>
      <c r="AB1278">
        <v>216046</v>
      </c>
      <c r="AC1278">
        <v>41221</v>
      </c>
      <c r="AD1278">
        <v>0</v>
      </c>
      <c r="AE1278">
        <v>41221</v>
      </c>
      <c r="AF1278">
        <v>332382</v>
      </c>
      <c r="AG1278">
        <v>0</v>
      </c>
      <c r="AH1278">
        <v>0</v>
      </c>
      <c r="AI1278">
        <v>931</v>
      </c>
      <c r="AJ1278">
        <v>333313</v>
      </c>
      <c r="AK1278">
        <v>202088</v>
      </c>
      <c r="AL1278">
        <v>0</v>
      </c>
      <c r="AM1278">
        <v>0</v>
      </c>
      <c r="AN1278">
        <v>0</v>
      </c>
      <c r="AO1278">
        <v>202088</v>
      </c>
      <c r="AP1278">
        <v>131225</v>
      </c>
    </row>
    <row r="1279" spans="1:42" x14ac:dyDescent="0.35">
      <c r="A1279" t="s">
        <v>3443</v>
      </c>
      <c r="B1279" t="s">
        <v>3444</v>
      </c>
      <c r="D1279" t="s">
        <v>1371</v>
      </c>
      <c r="E1279" t="s">
        <v>52</v>
      </c>
      <c r="F1279" t="s">
        <v>117</v>
      </c>
      <c r="G1279" t="str">
        <f t="shared" si="28"/>
        <v>Large</v>
      </c>
      <c r="H1279" t="s">
        <v>119</v>
      </c>
      <c r="I1279" t="s">
        <v>120</v>
      </c>
      <c r="J1279">
        <v>2</v>
      </c>
      <c r="K1279">
        <v>5</v>
      </c>
      <c r="L1279">
        <v>0</v>
      </c>
      <c r="M1279">
        <v>5.8</v>
      </c>
      <c r="N1279" s="1">
        <v>25</v>
      </c>
      <c r="O1279">
        <v>808220</v>
      </c>
      <c r="P1279">
        <v>1063675</v>
      </c>
      <c r="Q1279">
        <v>441084</v>
      </c>
      <c r="R1279">
        <v>43350</v>
      </c>
      <c r="S1279">
        <v>11407</v>
      </c>
      <c r="T1279">
        <v>2367736</v>
      </c>
      <c r="U1279">
        <v>0</v>
      </c>
      <c r="V1279">
        <v>2367736</v>
      </c>
      <c r="W1279">
        <v>692376</v>
      </c>
      <c r="X1279">
        <v>0</v>
      </c>
      <c r="Y1279">
        <v>0</v>
      </c>
      <c r="Z1279">
        <v>1227802</v>
      </c>
      <c r="AA1279">
        <v>436842</v>
      </c>
      <c r="AB1279">
        <v>2357020</v>
      </c>
      <c r="AC1279">
        <v>10716</v>
      </c>
      <c r="AD1279">
        <v>0</v>
      </c>
      <c r="AE1279">
        <v>10716</v>
      </c>
      <c r="AF1279">
        <v>1688447</v>
      </c>
      <c r="AG1279">
        <v>0</v>
      </c>
      <c r="AH1279">
        <v>6832</v>
      </c>
      <c r="AI1279">
        <v>6832</v>
      </c>
      <c r="AJ1279">
        <v>1695279</v>
      </c>
      <c r="AK1279">
        <v>448458</v>
      </c>
      <c r="AL1279">
        <v>0</v>
      </c>
      <c r="AM1279">
        <v>0</v>
      </c>
      <c r="AN1279">
        <v>0</v>
      </c>
      <c r="AO1279">
        <v>448458</v>
      </c>
      <c r="AP1279">
        <v>1246821</v>
      </c>
    </row>
    <row r="1280" spans="1:42" x14ac:dyDescent="0.35">
      <c r="A1280" t="s">
        <v>3445</v>
      </c>
      <c r="B1280" t="s">
        <v>3446</v>
      </c>
      <c r="D1280" t="s">
        <v>433</v>
      </c>
      <c r="E1280" t="s">
        <v>52</v>
      </c>
      <c r="F1280" t="s">
        <v>434</v>
      </c>
      <c r="G1280" t="str">
        <f t="shared" si="28"/>
        <v>Large</v>
      </c>
      <c r="H1280" t="s">
        <v>45</v>
      </c>
      <c r="I1280" t="s">
        <v>43</v>
      </c>
      <c r="J1280">
        <v>8</v>
      </c>
      <c r="K1280">
        <v>3</v>
      </c>
      <c r="L1280">
        <v>0</v>
      </c>
      <c r="M1280">
        <v>9.8000000000000007</v>
      </c>
      <c r="N1280" s="1">
        <v>0</v>
      </c>
      <c r="O1280">
        <v>250000</v>
      </c>
      <c r="P1280">
        <v>0</v>
      </c>
      <c r="Q1280">
        <v>952175</v>
      </c>
      <c r="R1280">
        <v>18035</v>
      </c>
      <c r="S1280">
        <v>711700</v>
      </c>
      <c r="T1280">
        <v>1931910</v>
      </c>
      <c r="U1280">
        <v>0</v>
      </c>
      <c r="V1280">
        <v>1931910</v>
      </c>
      <c r="W1280">
        <v>1147647</v>
      </c>
      <c r="X1280">
        <v>0</v>
      </c>
      <c r="Y1280">
        <v>0</v>
      </c>
      <c r="Z1280">
        <v>0</v>
      </c>
      <c r="AA1280">
        <v>681888</v>
      </c>
      <c r="AB1280">
        <v>1829535</v>
      </c>
      <c r="AC1280">
        <v>102375</v>
      </c>
      <c r="AD1280">
        <v>0</v>
      </c>
      <c r="AE1280">
        <v>102375</v>
      </c>
      <c r="AF1280">
        <v>1278705</v>
      </c>
      <c r="AG1280">
        <v>0</v>
      </c>
      <c r="AH1280">
        <v>0</v>
      </c>
      <c r="AI1280">
        <v>0</v>
      </c>
      <c r="AJ1280">
        <v>1278705</v>
      </c>
      <c r="AK1280">
        <v>553472</v>
      </c>
      <c r="AL1280">
        <v>0</v>
      </c>
      <c r="AM1280">
        <v>0</v>
      </c>
      <c r="AN1280">
        <v>0</v>
      </c>
      <c r="AO1280">
        <v>553472</v>
      </c>
      <c r="AP1280">
        <v>725233</v>
      </c>
    </row>
    <row r="1281" spans="1:42" x14ac:dyDescent="0.35">
      <c r="A1281" t="s">
        <v>3447</v>
      </c>
      <c r="B1281" t="s">
        <v>3448</v>
      </c>
      <c r="D1281" t="s">
        <v>1006</v>
      </c>
      <c r="E1281" t="s">
        <v>52</v>
      </c>
      <c r="F1281" t="s">
        <v>472</v>
      </c>
      <c r="G1281" t="str">
        <f t="shared" si="28"/>
        <v>Extra Small</v>
      </c>
      <c r="H1281" t="s">
        <v>45</v>
      </c>
      <c r="I1281" t="s">
        <v>54</v>
      </c>
      <c r="J1281">
        <v>0</v>
      </c>
      <c r="K1281">
        <v>0</v>
      </c>
      <c r="L1281">
        <v>1</v>
      </c>
      <c r="M1281">
        <v>0</v>
      </c>
      <c r="N1281" s="1">
        <v>3</v>
      </c>
      <c r="O1281">
        <v>0</v>
      </c>
      <c r="P1281">
        <v>16234</v>
      </c>
      <c r="Q1281">
        <v>1294</v>
      </c>
      <c r="R1281">
        <v>21</v>
      </c>
      <c r="S1281">
        <v>0</v>
      </c>
      <c r="T1281">
        <v>17549</v>
      </c>
      <c r="U1281">
        <v>0</v>
      </c>
      <c r="V1281">
        <v>17549</v>
      </c>
      <c r="W1281">
        <v>0</v>
      </c>
      <c r="X1281">
        <v>0</v>
      </c>
      <c r="Y1281">
        <v>0</v>
      </c>
      <c r="Z1281">
        <v>0</v>
      </c>
      <c r="AA1281">
        <v>7221</v>
      </c>
      <c r="AB1281">
        <v>7221</v>
      </c>
      <c r="AC1281">
        <v>10328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18386</v>
      </c>
      <c r="AK1281">
        <v>0</v>
      </c>
      <c r="AL1281">
        <v>0</v>
      </c>
      <c r="AM1281">
        <v>0</v>
      </c>
      <c r="AN1281">
        <v>0</v>
      </c>
      <c r="AO1281">
        <v>14</v>
      </c>
      <c r="AP1281">
        <v>18372</v>
      </c>
    </row>
    <row r="1282" spans="1:42" x14ac:dyDescent="0.35">
      <c r="A1282" t="s">
        <v>3449</v>
      </c>
      <c r="B1282" t="s">
        <v>3450</v>
      </c>
      <c r="D1282" t="s">
        <v>75</v>
      </c>
      <c r="E1282" t="s">
        <v>52</v>
      </c>
      <c r="F1282" t="s">
        <v>274</v>
      </c>
      <c r="G1282" t="str">
        <f t="shared" si="28"/>
        <v>Small</v>
      </c>
      <c r="H1282" t="s">
        <v>93</v>
      </c>
      <c r="I1282" t="s">
        <v>94</v>
      </c>
      <c r="J1282">
        <v>0</v>
      </c>
      <c r="K1282">
        <v>0</v>
      </c>
      <c r="L1282">
        <v>0</v>
      </c>
      <c r="M1282">
        <v>0</v>
      </c>
      <c r="N1282" s="1">
        <v>80</v>
      </c>
      <c r="O1282">
        <v>0</v>
      </c>
      <c r="P1282">
        <v>75808</v>
      </c>
      <c r="Q1282">
        <v>0</v>
      </c>
      <c r="R1282">
        <v>9370</v>
      </c>
      <c r="S1282">
        <v>17205</v>
      </c>
      <c r="T1282">
        <v>102383</v>
      </c>
      <c r="U1282">
        <v>8274</v>
      </c>
      <c r="V1282">
        <v>110657</v>
      </c>
      <c r="W1282">
        <v>0</v>
      </c>
      <c r="X1282">
        <v>0</v>
      </c>
      <c r="Y1282">
        <v>33284</v>
      </c>
      <c r="Z1282">
        <v>2230</v>
      </c>
      <c r="AA1282">
        <v>30768</v>
      </c>
      <c r="AB1282">
        <v>66282</v>
      </c>
      <c r="AC1282">
        <v>44375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468269</v>
      </c>
      <c r="AK1282">
        <v>0</v>
      </c>
      <c r="AL1282">
        <v>0</v>
      </c>
      <c r="AM1282">
        <v>0</v>
      </c>
      <c r="AN1282">
        <v>0</v>
      </c>
      <c r="AO1282">
        <v>18575</v>
      </c>
      <c r="AP1282">
        <v>449694</v>
      </c>
    </row>
    <row r="1283" spans="1:42" x14ac:dyDescent="0.35">
      <c r="A1283" t="s">
        <v>3451</v>
      </c>
      <c r="B1283" t="s">
        <v>3452</v>
      </c>
      <c r="D1283" t="s">
        <v>63</v>
      </c>
      <c r="E1283" t="s">
        <v>52</v>
      </c>
      <c r="F1283" t="s">
        <v>123</v>
      </c>
      <c r="G1283" t="str">
        <f t="shared" si="28"/>
        <v>Medium</v>
      </c>
      <c r="H1283" t="s">
        <v>58</v>
      </c>
      <c r="I1283" t="s">
        <v>150</v>
      </c>
      <c r="J1283">
        <v>0</v>
      </c>
      <c r="K1283">
        <v>0</v>
      </c>
      <c r="L1283">
        <v>0</v>
      </c>
      <c r="M1283">
        <v>0</v>
      </c>
      <c r="N1283" s="1">
        <v>5</v>
      </c>
      <c r="O1283">
        <v>0</v>
      </c>
      <c r="P1283">
        <v>0</v>
      </c>
      <c r="Q1283">
        <v>0</v>
      </c>
      <c r="R1283">
        <v>0</v>
      </c>
      <c r="S1283">
        <v>181125</v>
      </c>
      <c r="T1283">
        <v>181125</v>
      </c>
      <c r="U1283">
        <v>481278</v>
      </c>
      <c r="V1283">
        <v>662403</v>
      </c>
      <c r="W1283">
        <v>0</v>
      </c>
      <c r="X1283">
        <v>0</v>
      </c>
      <c r="Y1283">
        <v>0</v>
      </c>
      <c r="Z1283">
        <v>0</v>
      </c>
      <c r="AA1283">
        <v>245407</v>
      </c>
      <c r="AB1283">
        <v>245407</v>
      </c>
      <c r="AC1283">
        <v>416996</v>
      </c>
      <c r="AD1283">
        <v>0</v>
      </c>
      <c r="AE1283">
        <v>416996</v>
      </c>
      <c r="AF1283">
        <v>0</v>
      </c>
      <c r="AG1283">
        <v>0</v>
      </c>
      <c r="AH1283">
        <v>0</v>
      </c>
      <c r="AI1283">
        <v>0</v>
      </c>
      <c r="AJ1283">
        <v>5498726</v>
      </c>
      <c r="AK1283">
        <v>0</v>
      </c>
      <c r="AL1283">
        <v>0</v>
      </c>
      <c r="AM1283">
        <v>0</v>
      </c>
      <c r="AN1283">
        <v>0</v>
      </c>
      <c r="AO1283">
        <v>1513532</v>
      </c>
      <c r="AP1283">
        <v>3985194</v>
      </c>
    </row>
    <row r="1284" spans="1:42" x14ac:dyDescent="0.35">
      <c r="A1284" t="s">
        <v>3453</v>
      </c>
      <c r="B1284" t="s">
        <v>3454</v>
      </c>
      <c r="D1284" t="s">
        <v>1528</v>
      </c>
      <c r="E1284" t="s">
        <v>52</v>
      </c>
      <c r="F1284" t="s">
        <v>1529</v>
      </c>
      <c r="G1284" t="str">
        <f t="shared" si="28"/>
        <v>Small</v>
      </c>
      <c r="H1284" t="s">
        <v>95</v>
      </c>
      <c r="I1284" t="s">
        <v>43</v>
      </c>
      <c r="J1284">
        <v>0</v>
      </c>
      <c r="K1284">
        <v>0</v>
      </c>
      <c r="L1284">
        <v>0</v>
      </c>
      <c r="M1284">
        <v>0</v>
      </c>
      <c r="N1284" s="1">
        <v>6</v>
      </c>
      <c r="O1284">
        <v>0</v>
      </c>
      <c r="P1284">
        <v>0</v>
      </c>
      <c r="Q1284">
        <v>0</v>
      </c>
      <c r="R1284">
        <v>0</v>
      </c>
      <c r="S1284">
        <v>231967</v>
      </c>
      <c r="T1284">
        <v>231967</v>
      </c>
      <c r="U1284">
        <v>0</v>
      </c>
      <c r="V1284">
        <v>231967</v>
      </c>
      <c r="W1284">
        <v>0</v>
      </c>
      <c r="X1284">
        <v>0</v>
      </c>
      <c r="Y1284">
        <v>0</v>
      </c>
      <c r="Z1284">
        <v>0</v>
      </c>
      <c r="AA1284">
        <v>251307</v>
      </c>
      <c r="AB1284">
        <v>251307</v>
      </c>
      <c r="AC1284">
        <v>-19340</v>
      </c>
      <c r="AD1284">
        <v>0</v>
      </c>
      <c r="AE1284">
        <v>-19340</v>
      </c>
      <c r="AF1284">
        <v>0</v>
      </c>
      <c r="AG1284">
        <v>0</v>
      </c>
      <c r="AH1284">
        <v>0</v>
      </c>
      <c r="AI1284">
        <v>0</v>
      </c>
      <c r="AJ1284">
        <v>142680</v>
      </c>
      <c r="AK1284">
        <v>0</v>
      </c>
      <c r="AL1284">
        <v>0</v>
      </c>
      <c r="AM1284">
        <v>0</v>
      </c>
      <c r="AN1284">
        <v>0</v>
      </c>
      <c r="AO1284">
        <v>13011</v>
      </c>
      <c r="AP1284">
        <v>129669</v>
      </c>
    </row>
    <row r="1285" spans="1:42" x14ac:dyDescent="0.35">
      <c r="A1285" t="s">
        <v>3455</v>
      </c>
      <c r="B1285" t="s">
        <v>9282</v>
      </c>
      <c r="D1285" t="s">
        <v>63</v>
      </c>
      <c r="E1285" t="s">
        <v>52</v>
      </c>
      <c r="F1285" t="s">
        <v>123</v>
      </c>
      <c r="G1285" t="str">
        <f t="shared" si="28"/>
        <v>Small</v>
      </c>
      <c r="H1285" t="s">
        <v>58</v>
      </c>
      <c r="I1285" t="s">
        <v>150</v>
      </c>
      <c r="J1285">
        <v>0</v>
      </c>
      <c r="K1285">
        <v>0</v>
      </c>
      <c r="L1285">
        <v>0</v>
      </c>
      <c r="M1285">
        <v>0</v>
      </c>
      <c r="N1285" s="1">
        <v>0</v>
      </c>
      <c r="O1285">
        <v>0</v>
      </c>
      <c r="P1285">
        <v>25668</v>
      </c>
      <c r="Q1285">
        <v>0</v>
      </c>
      <c r="R1285">
        <v>100343</v>
      </c>
      <c r="S1285">
        <v>8400</v>
      </c>
      <c r="T1285">
        <v>134411</v>
      </c>
      <c r="U1285">
        <v>0</v>
      </c>
      <c r="V1285">
        <v>134411</v>
      </c>
      <c r="W1285">
        <v>0</v>
      </c>
      <c r="X1285">
        <v>0</v>
      </c>
      <c r="Y1285">
        <v>253751</v>
      </c>
      <c r="Z1285">
        <v>0</v>
      </c>
      <c r="AA1285">
        <v>293325</v>
      </c>
      <c r="AB1285">
        <v>547076</v>
      </c>
      <c r="AC1285">
        <v>-412665</v>
      </c>
      <c r="AD1285">
        <v>0</v>
      </c>
      <c r="AE1285">
        <v>-412665</v>
      </c>
      <c r="AF1285">
        <v>0</v>
      </c>
      <c r="AG1285">
        <v>0</v>
      </c>
      <c r="AH1285">
        <v>0</v>
      </c>
      <c r="AI1285">
        <v>0</v>
      </c>
      <c r="AJ1285">
        <v>5906851</v>
      </c>
      <c r="AK1285">
        <v>0</v>
      </c>
      <c r="AL1285">
        <v>0</v>
      </c>
      <c r="AM1285">
        <v>0</v>
      </c>
      <c r="AN1285">
        <v>0</v>
      </c>
      <c r="AO1285">
        <v>41001</v>
      </c>
      <c r="AP1285">
        <v>5865850</v>
      </c>
    </row>
    <row r="1286" spans="1:42" x14ac:dyDescent="0.35">
      <c r="A1286" t="s">
        <v>3456</v>
      </c>
      <c r="B1286" t="s">
        <v>3457</v>
      </c>
      <c r="D1286" t="s">
        <v>63</v>
      </c>
      <c r="E1286" t="s">
        <v>52</v>
      </c>
      <c r="F1286" t="s">
        <v>123</v>
      </c>
      <c r="G1286" t="str">
        <f t="shared" si="28"/>
        <v>Small</v>
      </c>
      <c r="H1286" t="s">
        <v>58</v>
      </c>
      <c r="I1286" t="s">
        <v>150</v>
      </c>
      <c r="J1286">
        <v>0</v>
      </c>
      <c r="K1286">
        <v>0</v>
      </c>
      <c r="L1286">
        <v>0</v>
      </c>
      <c r="M1286">
        <v>0</v>
      </c>
      <c r="N1286" s="1">
        <v>5</v>
      </c>
      <c r="O1286">
        <v>0</v>
      </c>
      <c r="P1286">
        <v>0</v>
      </c>
      <c r="Q1286">
        <v>222994</v>
      </c>
      <c r="R1286">
        <v>165</v>
      </c>
      <c r="S1286">
        <v>1876</v>
      </c>
      <c r="T1286">
        <v>225036</v>
      </c>
      <c r="U1286">
        <v>0</v>
      </c>
      <c r="V1286">
        <v>225036</v>
      </c>
      <c r="W1286">
        <v>0</v>
      </c>
      <c r="X1286">
        <v>0</v>
      </c>
      <c r="Y1286">
        <v>0</v>
      </c>
      <c r="Z1286">
        <v>0</v>
      </c>
      <c r="AA1286">
        <v>110419</v>
      </c>
      <c r="AB1286">
        <v>110419</v>
      </c>
      <c r="AC1286">
        <v>114616</v>
      </c>
      <c r="AD1286">
        <v>0</v>
      </c>
      <c r="AE1286">
        <v>114616</v>
      </c>
      <c r="AF1286">
        <v>0</v>
      </c>
      <c r="AG1286">
        <v>0</v>
      </c>
      <c r="AH1286">
        <v>0</v>
      </c>
      <c r="AI1286">
        <v>0</v>
      </c>
      <c r="AJ1286">
        <v>6255972</v>
      </c>
      <c r="AK1286">
        <v>0</v>
      </c>
      <c r="AL1286">
        <v>0</v>
      </c>
      <c r="AM1286">
        <v>0</v>
      </c>
      <c r="AN1286">
        <v>0</v>
      </c>
      <c r="AO1286">
        <v>567765</v>
      </c>
      <c r="AP1286">
        <v>5688206</v>
      </c>
    </row>
    <row r="1287" spans="1:42" x14ac:dyDescent="0.35">
      <c r="A1287" t="s">
        <v>3458</v>
      </c>
      <c r="B1287" t="s">
        <v>3459</v>
      </c>
      <c r="D1287" t="s">
        <v>2222</v>
      </c>
      <c r="E1287" t="s">
        <v>52</v>
      </c>
      <c r="F1287" t="s">
        <v>1985</v>
      </c>
      <c r="G1287" t="str">
        <f t="shared" si="28"/>
        <v>Extra Small</v>
      </c>
      <c r="H1287" t="s">
        <v>141</v>
      </c>
      <c r="I1287" t="s">
        <v>150</v>
      </c>
      <c r="J1287">
        <v>0</v>
      </c>
      <c r="K1287">
        <v>0</v>
      </c>
      <c r="L1287">
        <v>0</v>
      </c>
      <c r="M1287">
        <v>0</v>
      </c>
      <c r="N1287" s="1">
        <v>10</v>
      </c>
      <c r="O1287">
        <v>0</v>
      </c>
      <c r="P1287">
        <v>0</v>
      </c>
      <c r="Q1287">
        <v>22602</v>
      </c>
      <c r="R1287">
        <v>0</v>
      </c>
      <c r="S1287">
        <v>0</v>
      </c>
      <c r="T1287">
        <v>22602</v>
      </c>
      <c r="U1287">
        <v>0</v>
      </c>
      <c r="V1287">
        <v>22602</v>
      </c>
      <c r="W1287">
        <v>0</v>
      </c>
      <c r="X1287">
        <v>0</v>
      </c>
      <c r="Y1287">
        <v>11741</v>
      </c>
      <c r="Z1287">
        <v>0</v>
      </c>
      <c r="AA1287">
        <v>0</v>
      </c>
      <c r="AB1287">
        <v>11741</v>
      </c>
      <c r="AC1287">
        <v>10861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</row>
    <row r="1288" spans="1:42" x14ac:dyDescent="0.35">
      <c r="A1288" t="s">
        <v>3460</v>
      </c>
      <c r="B1288" t="s">
        <v>3461</v>
      </c>
      <c r="D1288" t="s">
        <v>63</v>
      </c>
      <c r="E1288" t="s">
        <v>52</v>
      </c>
      <c r="F1288" t="s">
        <v>123</v>
      </c>
      <c r="G1288" t="str">
        <f t="shared" si="28"/>
        <v>Extra Small</v>
      </c>
      <c r="H1288" t="s">
        <v>58</v>
      </c>
      <c r="I1288" t="s">
        <v>150</v>
      </c>
      <c r="J1288">
        <v>0</v>
      </c>
      <c r="K1288">
        <v>0</v>
      </c>
      <c r="L1288">
        <v>0</v>
      </c>
      <c r="M1288">
        <v>0</v>
      </c>
      <c r="N1288" s="1">
        <v>5</v>
      </c>
      <c r="O1288">
        <v>0</v>
      </c>
      <c r="P1288">
        <v>0</v>
      </c>
      <c r="Q1288">
        <v>0</v>
      </c>
      <c r="R1288">
        <v>0</v>
      </c>
      <c r="S1288">
        <v>12051</v>
      </c>
      <c r="T1288">
        <v>12051</v>
      </c>
      <c r="U1288">
        <v>0</v>
      </c>
      <c r="V1288">
        <v>12051</v>
      </c>
      <c r="W1288">
        <v>0</v>
      </c>
      <c r="X1288">
        <v>0</v>
      </c>
      <c r="Y1288">
        <v>0</v>
      </c>
      <c r="Z1288">
        <v>0</v>
      </c>
      <c r="AA1288">
        <v>12809</v>
      </c>
      <c r="AB1288">
        <v>12809</v>
      </c>
      <c r="AC1288">
        <v>-758</v>
      </c>
      <c r="AD1288">
        <v>0</v>
      </c>
      <c r="AE1288">
        <v>-758</v>
      </c>
      <c r="AF1288">
        <v>0</v>
      </c>
      <c r="AG1288">
        <v>0</v>
      </c>
      <c r="AH1288">
        <v>0</v>
      </c>
      <c r="AI1288">
        <v>0</v>
      </c>
      <c r="AJ1288">
        <v>30319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30319</v>
      </c>
    </row>
    <row r="1289" spans="1:42" x14ac:dyDescent="0.35">
      <c r="A1289" t="s">
        <v>3462</v>
      </c>
      <c r="B1289" t="s">
        <v>9137</v>
      </c>
      <c r="C1289" t="s">
        <v>9138</v>
      </c>
      <c r="D1289" t="s">
        <v>87</v>
      </c>
      <c r="E1289" t="s">
        <v>52</v>
      </c>
      <c r="F1289" t="s">
        <v>123</v>
      </c>
      <c r="G1289" t="str">
        <f t="shared" si="28"/>
        <v>Small</v>
      </c>
      <c r="H1289" t="s">
        <v>141</v>
      </c>
      <c r="I1289" t="s">
        <v>43</v>
      </c>
      <c r="J1289">
        <v>0</v>
      </c>
      <c r="K1289">
        <v>0</v>
      </c>
      <c r="L1289">
        <v>0</v>
      </c>
      <c r="M1289">
        <v>0</v>
      </c>
      <c r="N1289" s="1">
        <v>14</v>
      </c>
      <c r="O1289">
        <v>45900</v>
      </c>
      <c r="P1289">
        <v>31530</v>
      </c>
      <c r="Q1289">
        <v>0</v>
      </c>
      <c r="R1289">
        <v>36</v>
      </c>
      <c r="S1289">
        <v>4480</v>
      </c>
      <c r="T1289">
        <v>81946</v>
      </c>
      <c r="U1289">
        <v>8</v>
      </c>
      <c r="V1289">
        <v>81954</v>
      </c>
      <c r="W1289">
        <v>448</v>
      </c>
      <c r="X1289">
        <v>0</v>
      </c>
      <c r="Y1289">
        <v>0</v>
      </c>
      <c r="Z1289">
        <v>0</v>
      </c>
      <c r="AA1289">
        <v>64038</v>
      </c>
      <c r="AB1289">
        <v>64486</v>
      </c>
      <c r="AC1289">
        <v>17468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76515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76515</v>
      </c>
    </row>
    <row r="1290" spans="1:42" x14ac:dyDescent="0.35">
      <c r="A1290" t="s">
        <v>3463</v>
      </c>
      <c r="B1290" t="s">
        <v>2208</v>
      </c>
      <c r="D1290" t="s">
        <v>341</v>
      </c>
      <c r="E1290" t="s">
        <v>52</v>
      </c>
      <c r="F1290" t="s">
        <v>342</v>
      </c>
      <c r="G1290" t="str">
        <f t="shared" si="28"/>
        <v>Extra Large</v>
      </c>
      <c r="H1290" t="s">
        <v>45</v>
      </c>
      <c r="I1290" t="s">
        <v>606</v>
      </c>
      <c r="J1290">
        <v>189</v>
      </c>
      <c r="K1290">
        <v>139</v>
      </c>
      <c r="L1290">
        <v>44</v>
      </c>
      <c r="M1290">
        <v>280</v>
      </c>
      <c r="N1290" s="1">
        <v>100</v>
      </c>
      <c r="O1290">
        <v>0</v>
      </c>
      <c r="P1290">
        <v>2705000</v>
      </c>
      <c r="Q1290">
        <v>59334000</v>
      </c>
      <c r="R1290">
        <v>3577000</v>
      </c>
      <c r="S1290">
        <v>611000</v>
      </c>
      <c r="T1290">
        <v>66227000</v>
      </c>
      <c r="U1290">
        <v>0</v>
      </c>
      <c r="V1290">
        <v>66227000</v>
      </c>
      <c r="W1290">
        <v>30011000</v>
      </c>
      <c r="X1290">
        <v>0</v>
      </c>
      <c r="Y1290">
        <v>0</v>
      </c>
      <c r="Z1290">
        <v>0</v>
      </c>
      <c r="AA1290">
        <v>32298000</v>
      </c>
      <c r="AB1290">
        <v>62309000</v>
      </c>
      <c r="AC1290">
        <v>3918000</v>
      </c>
      <c r="AD1290">
        <v>0</v>
      </c>
      <c r="AE1290">
        <v>3918000</v>
      </c>
      <c r="AF1290">
        <v>58871000</v>
      </c>
      <c r="AG1290">
        <v>0</v>
      </c>
      <c r="AH1290">
        <v>165459000</v>
      </c>
      <c r="AI1290">
        <v>165459000</v>
      </c>
      <c r="AJ1290">
        <v>224330000</v>
      </c>
      <c r="AK1290">
        <v>30030000</v>
      </c>
      <c r="AL1290">
        <v>0</v>
      </c>
      <c r="AM1290">
        <v>1803000</v>
      </c>
      <c r="AN1290">
        <v>1803000</v>
      </c>
      <c r="AO1290">
        <v>31833000</v>
      </c>
      <c r="AP1290">
        <v>192497000</v>
      </c>
    </row>
    <row r="1291" spans="1:42" x14ac:dyDescent="0.35">
      <c r="A1291" t="s">
        <v>3464</v>
      </c>
      <c r="B1291" t="s">
        <v>3465</v>
      </c>
      <c r="D1291" t="s">
        <v>87</v>
      </c>
      <c r="E1291" t="s">
        <v>52</v>
      </c>
      <c r="F1291" t="s">
        <v>149</v>
      </c>
      <c r="G1291" t="str">
        <f t="shared" si="28"/>
        <v>Medium</v>
      </c>
      <c r="H1291" t="s">
        <v>56</v>
      </c>
      <c r="I1291" t="s">
        <v>54</v>
      </c>
      <c r="J1291">
        <v>2</v>
      </c>
      <c r="K1291">
        <v>0</v>
      </c>
      <c r="L1291">
        <v>0</v>
      </c>
      <c r="M1291">
        <v>2</v>
      </c>
      <c r="N1291" s="1">
        <v>13</v>
      </c>
      <c r="O1291">
        <v>207750</v>
      </c>
      <c r="P1291">
        <v>0</v>
      </c>
      <c r="Q1291">
        <v>71192</v>
      </c>
      <c r="R1291">
        <v>41497</v>
      </c>
      <c r="S1291">
        <v>0</v>
      </c>
      <c r="T1291">
        <v>320439</v>
      </c>
      <c r="U1291">
        <v>49235</v>
      </c>
      <c r="V1291">
        <v>369674</v>
      </c>
      <c r="W1291">
        <v>112905</v>
      </c>
      <c r="X1291">
        <v>0</v>
      </c>
      <c r="Y1291">
        <v>0</v>
      </c>
      <c r="Z1291">
        <v>0</v>
      </c>
      <c r="AA1291">
        <v>223737</v>
      </c>
      <c r="AB1291">
        <v>336642</v>
      </c>
      <c r="AC1291">
        <v>33032</v>
      </c>
      <c r="AD1291">
        <v>0</v>
      </c>
      <c r="AE1291">
        <v>33032</v>
      </c>
      <c r="AF1291">
        <v>238219</v>
      </c>
      <c r="AG1291">
        <v>0</v>
      </c>
      <c r="AH1291">
        <v>0</v>
      </c>
      <c r="AI1291">
        <v>976388</v>
      </c>
      <c r="AJ1291">
        <v>1214607</v>
      </c>
      <c r="AK1291">
        <v>27176</v>
      </c>
      <c r="AL1291">
        <v>0</v>
      </c>
      <c r="AM1291">
        <v>0</v>
      </c>
      <c r="AN1291">
        <v>0</v>
      </c>
      <c r="AO1291">
        <v>27176</v>
      </c>
      <c r="AP1291">
        <v>1187431</v>
      </c>
    </row>
    <row r="1292" spans="1:42" x14ac:dyDescent="0.35">
      <c r="A1292" t="s">
        <v>3466</v>
      </c>
      <c r="B1292" t="s">
        <v>3467</v>
      </c>
      <c r="D1292" t="s">
        <v>258</v>
      </c>
      <c r="E1292" t="s">
        <v>52</v>
      </c>
      <c r="F1292" t="s">
        <v>197</v>
      </c>
      <c r="G1292" t="str">
        <f t="shared" si="28"/>
        <v>Large</v>
      </c>
      <c r="H1292" t="s">
        <v>58</v>
      </c>
      <c r="I1292" t="s">
        <v>50</v>
      </c>
      <c r="J1292">
        <v>14</v>
      </c>
      <c r="K1292">
        <v>31</v>
      </c>
      <c r="L1292">
        <v>21</v>
      </c>
      <c r="M1292">
        <v>2181.63</v>
      </c>
      <c r="N1292" s="1">
        <v>7</v>
      </c>
      <c r="O1292">
        <v>4232900</v>
      </c>
      <c r="P1292">
        <v>19017</v>
      </c>
      <c r="Q1292">
        <v>100816</v>
      </c>
      <c r="R1292">
        <v>60796</v>
      </c>
      <c r="S1292">
        <v>117624</v>
      </c>
      <c r="T1292">
        <v>4531153</v>
      </c>
      <c r="U1292">
        <v>6731</v>
      </c>
      <c r="V1292">
        <v>4537884</v>
      </c>
      <c r="W1292">
        <v>3379705</v>
      </c>
      <c r="X1292">
        <v>0</v>
      </c>
      <c r="Y1292">
        <v>0</v>
      </c>
      <c r="Z1292">
        <v>0</v>
      </c>
      <c r="AA1292">
        <v>1136528</v>
      </c>
      <c r="AB1292">
        <v>4516233</v>
      </c>
      <c r="AC1292">
        <v>21651</v>
      </c>
      <c r="AD1292">
        <v>0</v>
      </c>
      <c r="AE1292">
        <v>21651</v>
      </c>
      <c r="AF1292">
        <v>2984858</v>
      </c>
      <c r="AG1292">
        <v>0</v>
      </c>
      <c r="AH1292">
        <v>1900818</v>
      </c>
      <c r="AI1292">
        <v>1900818</v>
      </c>
      <c r="AJ1292">
        <v>4885676</v>
      </c>
      <c r="AK1292">
        <v>952102</v>
      </c>
      <c r="AL1292">
        <v>0</v>
      </c>
      <c r="AM1292">
        <v>61568</v>
      </c>
      <c r="AN1292">
        <v>61568</v>
      </c>
      <c r="AO1292">
        <v>1013670</v>
      </c>
      <c r="AP1292">
        <v>3872006</v>
      </c>
    </row>
    <row r="1293" spans="1:42" x14ac:dyDescent="0.35">
      <c r="A1293" t="s">
        <v>3468</v>
      </c>
      <c r="B1293" t="s">
        <v>3469</v>
      </c>
      <c r="D1293" t="s">
        <v>156</v>
      </c>
      <c r="E1293" t="s">
        <v>52</v>
      </c>
      <c r="F1293" t="s">
        <v>105</v>
      </c>
      <c r="G1293" t="str">
        <f t="shared" si="28"/>
        <v>Large</v>
      </c>
      <c r="H1293" t="s">
        <v>72</v>
      </c>
      <c r="I1293" t="s">
        <v>43</v>
      </c>
      <c r="J1293">
        <v>0</v>
      </c>
      <c r="K1293">
        <v>6</v>
      </c>
      <c r="L1293">
        <v>0</v>
      </c>
      <c r="M1293">
        <v>3</v>
      </c>
      <c r="N1293" s="1">
        <v>25</v>
      </c>
      <c r="O1293">
        <v>3775824</v>
      </c>
      <c r="P1293">
        <v>19236</v>
      </c>
      <c r="Q1293">
        <v>163995</v>
      </c>
      <c r="R1293">
        <v>849</v>
      </c>
      <c r="S1293">
        <v>84815</v>
      </c>
      <c r="T1293">
        <v>4044719</v>
      </c>
      <c r="U1293">
        <v>0</v>
      </c>
      <c r="V1293">
        <v>4044719</v>
      </c>
      <c r="W1293">
        <v>201055</v>
      </c>
      <c r="X1293">
        <v>0</v>
      </c>
      <c r="Y1293">
        <v>10250</v>
      </c>
      <c r="Z1293">
        <v>0</v>
      </c>
      <c r="AA1293">
        <v>3936528</v>
      </c>
      <c r="AB1293">
        <v>4147833</v>
      </c>
      <c r="AC1293">
        <v>-103114</v>
      </c>
      <c r="AD1293">
        <v>0</v>
      </c>
      <c r="AE1293">
        <v>-103114</v>
      </c>
      <c r="AF1293">
        <v>590835</v>
      </c>
      <c r="AG1293">
        <v>0</v>
      </c>
      <c r="AH1293">
        <v>727988</v>
      </c>
      <c r="AI1293">
        <v>727988</v>
      </c>
      <c r="AJ1293">
        <v>1318823</v>
      </c>
      <c r="AK1293">
        <v>725</v>
      </c>
      <c r="AL1293">
        <v>0</v>
      </c>
      <c r="AM1293">
        <v>0</v>
      </c>
      <c r="AN1293">
        <v>0</v>
      </c>
      <c r="AO1293">
        <v>725</v>
      </c>
      <c r="AP1293">
        <v>1318098</v>
      </c>
    </row>
    <row r="1294" spans="1:42" x14ac:dyDescent="0.35">
      <c r="A1294" t="s">
        <v>3470</v>
      </c>
      <c r="B1294" t="s">
        <v>3471</v>
      </c>
      <c r="D1294" t="s">
        <v>2510</v>
      </c>
      <c r="E1294" t="s">
        <v>52</v>
      </c>
      <c r="F1294" t="s">
        <v>321</v>
      </c>
      <c r="G1294" t="str">
        <f t="shared" si="28"/>
        <v>Medium</v>
      </c>
      <c r="H1294" t="s">
        <v>45</v>
      </c>
      <c r="I1294" t="s">
        <v>606</v>
      </c>
      <c r="J1294">
        <v>1</v>
      </c>
      <c r="K1294">
        <v>5</v>
      </c>
      <c r="L1294">
        <v>0</v>
      </c>
      <c r="M1294">
        <v>5</v>
      </c>
      <c r="N1294" s="1">
        <v>0</v>
      </c>
      <c r="O1294">
        <v>560191</v>
      </c>
      <c r="P1294">
        <v>0</v>
      </c>
      <c r="Q1294">
        <v>0</v>
      </c>
      <c r="R1294">
        <v>1064</v>
      </c>
      <c r="S1294">
        <v>308627</v>
      </c>
      <c r="T1294">
        <v>869882</v>
      </c>
      <c r="U1294">
        <v>0</v>
      </c>
      <c r="V1294">
        <v>869882</v>
      </c>
      <c r="W1294">
        <v>573005</v>
      </c>
      <c r="X1294">
        <v>0</v>
      </c>
      <c r="Y1294">
        <v>0</v>
      </c>
      <c r="Z1294">
        <v>0</v>
      </c>
      <c r="AA1294">
        <v>197058</v>
      </c>
      <c r="AB1294">
        <v>770063</v>
      </c>
      <c r="AC1294">
        <v>99819</v>
      </c>
      <c r="AD1294">
        <v>0</v>
      </c>
      <c r="AE1294">
        <v>99819</v>
      </c>
      <c r="AF1294">
        <v>629399</v>
      </c>
      <c r="AG1294">
        <v>0</v>
      </c>
      <c r="AH1294">
        <v>0</v>
      </c>
      <c r="AI1294">
        <v>16007</v>
      </c>
      <c r="AJ1294">
        <v>645406</v>
      </c>
      <c r="AK1294">
        <v>291283</v>
      </c>
      <c r="AL1294">
        <v>0</v>
      </c>
      <c r="AM1294">
        <v>0</v>
      </c>
      <c r="AN1294">
        <v>0</v>
      </c>
      <c r="AO1294">
        <v>291283</v>
      </c>
      <c r="AP1294">
        <v>354123</v>
      </c>
    </row>
    <row r="1295" spans="1:42" x14ac:dyDescent="0.35">
      <c r="A1295" t="s">
        <v>8687</v>
      </c>
      <c r="B1295" t="s">
        <v>8688</v>
      </c>
      <c r="D1295" t="s">
        <v>8539</v>
      </c>
      <c r="E1295" t="s">
        <v>52</v>
      </c>
      <c r="F1295" t="s">
        <v>3412</v>
      </c>
      <c r="G1295" t="str">
        <f t="shared" si="28"/>
        <v>Small</v>
      </c>
      <c r="H1295" t="s">
        <v>86</v>
      </c>
      <c r="I1295" t="s">
        <v>101</v>
      </c>
      <c r="J1295">
        <v>0</v>
      </c>
      <c r="K1295">
        <v>2</v>
      </c>
      <c r="L1295">
        <v>2</v>
      </c>
      <c r="M1295">
        <v>0</v>
      </c>
      <c r="N1295" s="1">
        <v>10</v>
      </c>
      <c r="O1295">
        <v>0</v>
      </c>
      <c r="P1295">
        <v>84022</v>
      </c>
      <c r="Q1295">
        <v>0</v>
      </c>
      <c r="R1295">
        <v>0</v>
      </c>
      <c r="S1295">
        <v>3925</v>
      </c>
      <c r="T1295">
        <v>87947</v>
      </c>
      <c r="U1295">
        <v>0</v>
      </c>
      <c r="V1295">
        <v>87947</v>
      </c>
      <c r="W1295">
        <v>31095</v>
      </c>
      <c r="X1295">
        <v>0</v>
      </c>
      <c r="Y1295">
        <v>500</v>
      </c>
      <c r="Z1295">
        <v>12000</v>
      </c>
      <c r="AA1295">
        <v>44042</v>
      </c>
      <c r="AB1295">
        <v>87637</v>
      </c>
      <c r="AC1295">
        <v>310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17743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17743</v>
      </c>
    </row>
    <row r="1296" spans="1:42" x14ac:dyDescent="0.35">
      <c r="A1296" t="s">
        <v>3472</v>
      </c>
      <c r="B1296" t="s">
        <v>9283</v>
      </c>
      <c r="D1296" t="s">
        <v>1024</v>
      </c>
      <c r="E1296" t="s">
        <v>52</v>
      </c>
      <c r="F1296" t="s">
        <v>253</v>
      </c>
      <c r="G1296" t="str">
        <f t="shared" si="28"/>
        <v>Extra Large</v>
      </c>
      <c r="H1296" t="s">
        <v>45</v>
      </c>
      <c r="I1296" t="s">
        <v>43</v>
      </c>
      <c r="J1296">
        <v>28</v>
      </c>
      <c r="K1296">
        <v>7</v>
      </c>
      <c r="L1296">
        <v>4</v>
      </c>
      <c r="M1296">
        <v>34.5</v>
      </c>
      <c r="N1296" s="1">
        <v>4300</v>
      </c>
      <c r="O1296">
        <v>1319292</v>
      </c>
      <c r="P1296">
        <v>314427</v>
      </c>
      <c r="Q1296">
        <v>7906430</v>
      </c>
      <c r="R1296">
        <v>1777792</v>
      </c>
      <c r="S1296">
        <v>1754445</v>
      </c>
      <c r="T1296">
        <v>13072386</v>
      </c>
      <c r="U1296">
        <v>0</v>
      </c>
      <c r="V1296">
        <v>13072386</v>
      </c>
      <c r="W1296">
        <v>2731396</v>
      </c>
      <c r="X1296">
        <v>1785</v>
      </c>
      <c r="Y1296">
        <v>0</v>
      </c>
      <c r="Z1296">
        <v>0</v>
      </c>
      <c r="AA1296">
        <v>11238313</v>
      </c>
      <c r="AB1296">
        <v>13971494</v>
      </c>
      <c r="AC1296">
        <v>-899108</v>
      </c>
      <c r="AD1296">
        <v>-552436</v>
      </c>
      <c r="AE1296">
        <v>-1451544</v>
      </c>
      <c r="AF1296">
        <v>33635039</v>
      </c>
      <c r="AG1296">
        <v>0</v>
      </c>
      <c r="AH1296">
        <v>9537713</v>
      </c>
      <c r="AI1296">
        <v>9537713</v>
      </c>
      <c r="AJ1296">
        <v>43172752</v>
      </c>
      <c r="AK1296">
        <v>3999009</v>
      </c>
      <c r="AL1296">
        <v>1216</v>
      </c>
      <c r="AM1296">
        <v>3473421</v>
      </c>
      <c r="AN1296">
        <v>3474637</v>
      </c>
      <c r="AO1296">
        <v>7473646</v>
      </c>
      <c r="AP1296">
        <v>35699106</v>
      </c>
    </row>
    <row r="1297" spans="1:42" x14ac:dyDescent="0.35">
      <c r="A1297" t="s">
        <v>3473</v>
      </c>
      <c r="B1297" t="s">
        <v>3474</v>
      </c>
      <c r="D1297" t="s">
        <v>348</v>
      </c>
      <c r="E1297" t="s">
        <v>52</v>
      </c>
      <c r="F1297" t="s">
        <v>349</v>
      </c>
      <c r="G1297" t="str">
        <f t="shared" si="28"/>
        <v>Extra Small</v>
      </c>
      <c r="H1297" t="s">
        <v>56</v>
      </c>
      <c r="I1297" t="s">
        <v>57</v>
      </c>
      <c r="J1297">
        <v>0</v>
      </c>
      <c r="K1297">
        <v>0</v>
      </c>
      <c r="L1297">
        <v>0</v>
      </c>
      <c r="M1297">
        <v>0</v>
      </c>
      <c r="N1297" s="1">
        <v>39</v>
      </c>
      <c r="O1297">
        <v>0</v>
      </c>
      <c r="P1297">
        <v>13261</v>
      </c>
      <c r="Q1297">
        <v>30245</v>
      </c>
      <c r="R1297">
        <v>0</v>
      </c>
      <c r="S1297">
        <v>0</v>
      </c>
      <c r="T1297">
        <v>43506</v>
      </c>
      <c r="U1297">
        <v>0</v>
      </c>
      <c r="V1297">
        <v>43506</v>
      </c>
      <c r="W1297">
        <v>0</v>
      </c>
      <c r="X1297">
        <v>0</v>
      </c>
      <c r="Y1297">
        <v>250</v>
      </c>
      <c r="Z1297">
        <v>0</v>
      </c>
      <c r="AA1297">
        <v>41729</v>
      </c>
      <c r="AB1297">
        <v>41979</v>
      </c>
      <c r="AC1297">
        <v>1527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13972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13972</v>
      </c>
    </row>
    <row r="1298" spans="1:42" x14ac:dyDescent="0.35">
      <c r="A1298" t="s">
        <v>3475</v>
      </c>
      <c r="B1298" t="s">
        <v>9284</v>
      </c>
      <c r="D1298" t="s">
        <v>87</v>
      </c>
      <c r="E1298" t="s">
        <v>52</v>
      </c>
      <c r="F1298" t="s">
        <v>123</v>
      </c>
      <c r="G1298" t="str">
        <f t="shared" si="28"/>
        <v>Large</v>
      </c>
      <c r="H1298" t="s">
        <v>141</v>
      </c>
      <c r="I1298" t="s">
        <v>606</v>
      </c>
      <c r="J1298">
        <v>6</v>
      </c>
      <c r="K1298">
        <v>30</v>
      </c>
      <c r="L1298">
        <v>5</v>
      </c>
      <c r="M1298">
        <v>27</v>
      </c>
      <c r="N1298" s="1">
        <v>70</v>
      </c>
      <c r="O1298">
        <v>3069614</v>
      </c>
      <c r="P1298">
        <v>0</v>
      </c>
      <c r="Q1298">
        <v>372225</v>
      </c>
      <c r="R1298">
        <v>31059</v>
      </c>
      <c r="S1298">
        <v>372936</v>
      </c>
      <c r="T1298">
        <v>3845834</v>
      </c>
      <c r="U1298">
        <v>0</v>
      </c>
      <c r="V1298">
        <v>3845834</v>
      </c>
      <c r="W1298">
        <v>2314286</v>
      </c>
      <c r="X1298">
        <v>0</v>
      </c>
      <c r="Y1298">
        <v>0</v>
      </c>
      <c r="Z1298">
        <v>0</v>
      </c>
      <c r="AA1298">
        <v>1257184</v>
      </c>
      <c r="AB1298">
        <v>3571470</v>
      </c>
      <c r="AC1298">
        <v>274364</v>
      </c>
      <c r="AD1298">
        <v>0</v>
      </c>
      <c r="AE1298">
        <v>274364</v>
      </c>
      <c r="AF1298">
        <v>2538587</v>
      </c>
      <c r="AG1298">
        <v>0</v>
      </c>
      <c r="AH1298">
        <v>100285</v>
      </c>
      <c r="AI1298">
        <v>100285</v>
      </c>
      <c r="AJ1298">
        <v>2638872</v>
      </c>
      <c r="AK1298">
        <v>1515749</v>
      </c>
      <c r="AL1298">
        <v>0</v>
      </c>
      <c r="AM1298">
        <v>66714</v>
      </c>
      <c r="AN1298">
        <v>66714</v>
      </c>
      <c r="AO1298">
        <v>1582463</v>
      </c>
      <c r="AP1298">
        <v>1056409</v>
      </c>
    </row>
    <row r="1299" spans="1:42" x14ac:dyDescent="0.35">
      <c r="A1299" t="s">
        <v>3476</v>
      </c>
      <c r="B1299" t="s">
        <v>3477</v>
      </c>
      <c r="D1299" t="s">
        <v>73</v>
      </c>
      <c r="E1299" t="s">
        <v>52</v>
      </c>
      <c r="F1299" t="s">
        <v>175</v>
      </c>
      <c r="G1299" t="str">
        <f t="shared" si="28"/>
        <v>Large</v>
      </c>
      <c r="H1299" t="s">
        <v>45</v>
      </c>
      <c r="I1299" t="s">
        <v>606</v>
      </c>
      <c r="J1299">
        <v>4</v>
      </c>
      <c r="K1299">
        <v>2</v>
      </c>
      <c r="L1299">
        <v>10</v>
      </c>
      <c r="M1299">
        <v>7.5</v>
      </c>
      <c r="N1299" s="1">
        <v>150</v>
      </c>
      <c r="O1299">
        <v>0</v>
      </c>
      <c r="P1299">
        <v>0</v>
      </c>
      <c r="Q1299">
        <v>1059158</v>
      </c>
      <c r="R1299">
        <v>1009</v>
      </c>
      <c r="S1299">
        <v>0</v>
      </c>
      <c r="T1299">
        <v>1060167</v>
      </c>
      <c r="U1299">
        <v>0</v>
      </c>
      <c r="V1299">
        <v>1060167</v>
      </c>
      <c r="W1299">
        <v>502315</v>
      </c>
      <c r="X1299">
        <v>0</v>
      </c>
      <c r="Y1299">
        <v>0</v>
      </c>
      <c r="Z1299">
        <v>0</v>
      </c>
      <c r="AA1299">
        <v>546113</v>
      </c>
      <c r="AB1299">
        <v>1048428</v>
      </c>
      <c r="AC1299">
        <v>11739</v>
      </c>
      <c r="AD1299">
        <v>0</v>
      </c>
      <c r="AE1299">
        <v>11739</v>
      </c>
      <c r="AF1299">
        <v>259869</v>
      </c>
      <c r="AG1299">
        <v>0</v>
      </c>
      <c r="AH1299">
        <v>10710</v>
      </c>
      <c r="AI1299">
        <v>10710</v>
      </c>
      <c r="AJ1299">
        <v>270579</v>
      </c>
      <c r="AK1299">
        <v>213651</v>
      </c>
      <c r="AL1299">
        <v>0</v>
      </c>
      <c r="AM1299">
        <v>7349</v>
      </c>
      <c r="AN1299">
        <v>7349</v>
      </c>
      <c r="AO1299">
        <v>221000</v>
      </c>
      <c r="AP1299">
        <v>49579</v>
      </c>
    </row>
    <row r="1300" spans="1:42" x14ac:dyDescent="0.35">
      <c r="A1300" t="s">
        <v>3478</v>
      </c>
      <c r="B1300" t="s">
        <v>3479</v>
      </c>
      <c r="D1300" t="s">
        <v>257</v>
      </c>
      <c r="E1300" t="s">
        <v>52</v>
      </c>
      <c r="F1300" t="s">
        <v>210</v>
      </c>
      <c r="G1300" t="str">
        <f t="shared" si="28"/>
        <v>Large</v>
      </c>
      <c r="H1300" t="s">
        <v>45</v>
      </c>
      <c r="I1300" t="s">
        <v>606</v>
      </c>
      <c r="J1300">
        <v>19</v>
      </c>
      <c r="K1300">
        <v>12</v>
      </c>
      <c r="L1300">
        <v>0</v>
      </c>
      <c r="M1300">
        <v>27.3</v>
      </c>
      <c r="N1300" s="1">
        <v>33</v>
      </c>
      <c r="O1300">
        <v>3504324</v>
      </c>
      <c r="P1300">
        <v>0</v>
      </c>
      <c r="Q1300">
        <v>1099831</v>
      </c>
      <c r="R1300">
        <v>36043</v>
      </c>
      <c r="S1300">
        <v>50176</v>
      </c>
      <c r="T1300">
        <v>4690374</v>
      </c>
      <c r="U1300">
        <v>0</v>
      </c>
      <c r="V1300">
        <v>4690374</v>
      </c>
      <c r="W1300">
        <v>3384182</v>
      </c>
      <c r="X1300">
        <v>0</v>
      </c>
      <c r="Y1300">
        <v>0</v>
      </c>
      <c r="Z1300">
        <v>0</v>
      </c>
      <c r="AA1300">
        <v>974599</v>
      </c>
      <c r="AB1300">
        <v>4358781</v>
      </c>
      <c r="AC1300">
        <v>331593</v>
      </c>
      <c r="AD1300">
        <v>0</v>
      </c>
      <c r="AE1300">
        <v>331593</v>
      </c>
      <c r="AF1300">
        <v>3969921</v>
      </c>
      <c r="AG1300">
        <v>0</v>
      </c>
      <c r="AH1300">
        <v>117691</v>
      </c>
      <c r="AI1300">
        <v>117691</v>
      </c>
      <c r="AJ1300">
        <v>4087612</v>
      </c>
      <c r="AK1300">
        <v>1012467</v>
      </c>
      <c r="AL1300">
        <v>0</v>
      </c>
      <c r="AM1300">
        <v>0</v>
      </c>
      <c r="AN1300">
        <v>0</v>
      </c>
      <c r="AO1300">
        <v>1012467</v>
      </c>
      <c r="AP1300">
        <v>3075145</v>
      </c>
    </row>
    <row r="1301" spans="1:42" x14ac:dyDescent="0.35">
      <c r="A1301" t="s">
        <v>3480</v>
      </c>
      <c r="B1301" t="s">
        <v>3481</v>
      </c>
      <c r="D1301" t="s">
        <v>277</v>
      </c>
      <c r="E1301" t="s">
        <v>52</v>
      </c>
      <c r="F1301" t="s">
        <v>278</v>
      </c>
      <c r="G1301" t="str">
        <f t="shared" si="28"/>
        <v>Large</v>
      </c>
      <c r="H1301" t="s">
        <v>58</v>
      </c>
      <c r="I1301" t="s">
        <v>46</v>
      </c>
      <c r="J1301">
        <v>4</v>
      </c>
      <c r="K1301">
        <v>19</v>
      </c>
      <c r="L1301">
        <v>6</v>
      </c>
      <c r="M1301">
        <v>12</v>
      </c>
      <c r="N1301" s="1">
        <v>0</v>
      </c>
      <c r="O1301">
        <v>1457093</v>
      </c>
      <c r="P1301">
        <v>64982</v>
      </c>
      <c r="Q1301">
        <v>37183</v>
      </c>
      <c r="R1301">
        <v>9174</v>
      </c>
      <c r="S1301">
        <v>0</v>
      </c>
      <c r="T1301">
        <v>1568432</v>
      </c>
      <c r="U1301">
        <v>0</v>
      </c>
      <c r="V1301">
        <v>1568432</v>
      </c>
      <c r="W1301">
        <v>1019613</v>
      </c>
      <c r="X1301">
        <v>0</v>
      </c>
      <c r="Y1301">
        <v>0</v>
      </c>
      <c r="Z1301">
        <v>0</v>
      </c>
      <c r="AA1301">
        <v>496573</v>
      </c>
      <c r="AB1301">
        <v>1516186</v>
      </c>
      <c r="AC1301">
        <v>52246</v>
      </c>
      <c r="AD1301">
        <v>0</v>
      </c>
      <c r="AE1301">
        <v>52246</v>
      </c>
      <c r="AF1301">
        <v>1791149</v>
      </c>
      <c r="AG1301">
        <v>0</v>
      </c>
      <c r="AH1301">
        <v>72840</v>
      </c>
      <c r="AI1301">
        <v>72840</v>
      </c>
      <c r="AJ1301">
        <v>1863989</v>
      </c>
      <c r="AK1301">
        <v>1142427</v>
      </c>
      <c r="AL1301">
        <v>0</v>
      </c>
      <c r="AM1301">
        <v>0</v>
      </c>
      <c r="AN1301">
        <v>0</v>
      </c>
      <c r="AO1301">
        <v>1142427</v>
      </c>
      <c r="AP1301">
        <v>721562</v>
      </c>
    </row>
    <row r="1302" spans="1:42" x14ac:dyDescent="0.35">
      <c r="A1302" t="s">
        <v>3482</v>
      </c>
      <c r="B1302" t="s">
        <v>3483</v>
      </c>
      <c r="D1302" t="s">
        <v>803</v>
      </c>
      <c r="E1302" t="s">
        <v>52</v>
      </c>
      <c r="F1302" t="s">
        <v>804</v>
      </c>
      <c r="G1302" t="str">
        <f t="shared" si="28"/>
        <v>Extra Large</v>
      </c>
      <c r="H1302" t="s">
        <v>58</v>
      </c>
      <c r="I1302" t="s">
        <v>50</v>
      </c>
      <c r="J1302">
        <v>44</v>
      </c>
      <c r="K1302">
        <v>217</v>
      </c>
      <c r="L1302">
        <v>98</v>
      </c>
      <c r="M1302">
        <v>289</v>
      </c>
      <c r="N1302" s="1">
        <v>56</v>
      </c>
      <c r="O1302">
        <v>11649879</v>
      </c>
      <c r="P1302">
        <v>221379</v>
      </c>
      <c r="Q1302">
        <v>7958199</v>
      </c>
      <c r="R1302">
        <v>121207</v>
      </c>
      <c r="S1302">
        <v>541873</v>
      </c>
      <c r="T1302">
        <v>20492537</v>
      </c>
      <c r="U1302">
        <v>0</v>
      </c>
      <c r="V1302">
        <v>20492537</v>
      </c>
      <c r="W1302">
        <v>16915956</v>
      </c>
      <c r="X1302">
        <v>0</v>
      </c>
      <c r="Y1302">
        <v>0</v>
      </c>
      <c r="Z1302">
        <v>0</v>
      </c>
      <c r="AA1302">
        <v>3156660</v>
      </c>
      <c r="AB1302">
        <v>20072616</v>
      </c>
      <c r="AC1302">
        <v>419921</v>
      </c>
      <c r="AD1302">
        <v>0</v>
      </c>
      <c r="AE1302">
        <v>419921</v>
      </c>
      <c r="AF1302">
        <v>7031120</v>
      </c>
      <c r="AG1302">
        <v>2470630</v>
      </c>
      <c r="AH1302">
        <v>0</v>
      </c>
      <c r="AI1302">
        <v>2470630</v>
      </c>
      <c r="AJ1302">
        <v>9501750</v>
      </c>
      <c r="AK1302">
        <v>3977217</v>
      </c>
      <c r="AL1302">
        <v>150000</v>
      </c>
      <c r="AM1302">
        <v>316697</v>
      </c>
      <c r="AN1302">
        <v>466697</v>
      </c>
      <c r="AO1302">
        <v>4443914</v>
      </c>
      <c r="AP1302">
        <v>5057836</v>
      </c>
    </row>
    <row r="1303" spans="1:42" x14ac:dyDescent="0.35">
      <c r="A1303" t="s">
        <v>3484</v>
      </c>
      <c r="B1303" t="s">
        <v>3485</v>
      </c>
      <c r="D1303" t="s">
        <v>1393</v>
      </c>
      <c r="E1303" t="s">
        <v>52</v>
      </c>
      <c r="F1303" t="s">
        <v>1000</v>
      </c>
      <c r="G1303" t="str">
        <f t="shared" si="28"/>
        <v>Large</v>
      </c>
      <c r="H1303" t="s">
        <v>45</v>
      </c>
      <c r="I1303" t="s">
        <v>46</v>
      </c>
      <c r="J1303">
        <v>3</v>
      </c>
      <c r="K1303">
        <v>16</v>
      </c>
      <c r="L1303">
        <v>0</v>
      </c>
      <c r="M1303">
        <v>15</v>
      </c>
      <c r="N1303" s="1">
        <v>6</v>
      </c>
      <c r="O1303">
        <v>819283</v>
      </c>
      <c r="P1303">
        <v>0</v>
      </c>
      <c r="Q1303">
        <v>396924</v>
      </c>
      <c r="R1303">
        <v>14553</v>
      </c>
      <c r="S1303">
        <v>927</v>
      </c>
      <c r="T1303">
        <v>1231687</v>
      </c>
      <c r="U1303">
        <v>0</v>
      </c>
      <c r="V1303">
        <v>1231687</v>
      </c>
      <c r="W1303">
        <v>1044690</v>
      </c>
      <c r="X1303">
        <v>0</v>
      </c>
      <c r="Y1303">
        <v>0</v>
      </c>
      <c r="Z1303">
        <v>0</v>
      </c>
      <c r="AA1303">
        <v>184311</v>
      </c>
      <c r="AB1303">
        <v>1229001</v>
      </c>
      <c r="AC1303">
        <v>2686</v>
      </c>
      <c r="AD1303">
        <v>0</v>
      </c>
      <c r="AE1303">
        <v>2686</v>
      </c>
      <c r="AF1303">
        <v>771909</v>
      </c>
      <c r="AG1303">
        <v>0</v>
      </c>
      <c r="AH1303">
        <v>931180</v>
      </c>
      <c r="AI1303">
        <v>931180</v>
      </c>
      <c r="AJ1303">
        <v>1703089</v>
      </c>
      <c r="AK1303">
        <v>206249</v>
      </c>
      <c r="AL1303">
        <v>0</v>
      </c>
      <c r="AM1303">
        <v>0</v>
      </c>
      <c r="AN1303">
        <v>0</v>
      </c>
      <c r="AO1303">
        <v>206249</v>
      </c>
      <c r="AP1303">
        <v>1496840</v>
      </c>
    </row>
    <row r="1304" spans="1:42" x14ac:dyDescent="0.35">
      <c r="A1304" t="s">
        <v>3486</v>
      </c>
      <c r="B1304" t="s">
        <v>3487</v>
      </c>
      <c r="D1304" t="s">
        <v>1455</v>
      </c>
      <c r="E1304" t="s">
        <v>52</v>
      </c>
      <c r="F1304" t="s">
        <v>1456</v>
      </c>
      <c r="G1304" t="str">
        <f t="shared" si="28"/>
        <v>Large</v>
      </c>
      <c r="H1304" t="s">
        <v>86</v>
      </c>
      <c r="I1304" t="s">
        <v>43</v>
      </c>
      <c r="J1304">
        <v>2</v>
      </c>
      <c r="K1304">
        <v>26</v>
      </c>
      <c r="L1304">
        <v>26</v>
      </c>
      <c r="M1304">
        <v>15.82</v>
      </c>
      <c r="N1304" s="1">
        <v>75</v>
      </c>
      <c r="O1304">
        <v>968939</v>
      </c>
      <c r="P1304">
        <v>1181</v>
      </c>
      <c r="Q1304">
        <v>419927</v>
      </c>
      <c r="R1304">
        <v>3470</v>
      </c>
      <c r="S1304">
        <v>29654</v>
      </c>
      <c r="T1304">
        <v>1423171</v>
      </c>
      <c r="U1304">
        <v>0</v>
      </c>
      <c r="V1304">
        <v>1423171</v>
      </c>
      <c r="W1304">
        <v>1146186</v>
      </c>
      <c r="X1304">
        <v>0</v>
      </c>
      <c r="Y1304">
        <v>0</v>
      </c>
      <c r="Z1304">
        <v>0</v>
      </c>
      <c r="AA1304">
        <v>245280</v>
      </c>
      <c r="AB1304">
        <v>1391466</v>
      </c>
      <c r="AC1304">
        <v>31705</v>
      </c>
      <c r="AD1304">
        <v>0</v>
      </c>
      <c r="AE1304">
        <v>31705</v>
      </c>
      <c r="AF1304">
        <v>745558</v>
      </c>
      <c r="AG1304">
        <v>0</v>
      </c>
      <c r="AH1304">
        <v>1257876</v>
      </c>
      <c r="AI1304">
        <v>1257876</v>
      </c>
      <c r="AJ1304">
        <v>2003434</v>
      </c>
      <c r="AK1304">
        <v>381989</v>
      </c>
      <c r="AL1304">
        <v>0</v>
      </c>
      <c r="AM1304">
        <v>121527</v>
      </c>
      <c r="AN1304">
        <v>121527</v>
      </c>
      <c r="AO1304">
        <v>503516</v>
      </c>
      <c r="AP1304">
        <v>1499918</v>
      </c>
    </row>
    <row r="1305" spans="1:42" x14ac:dyDescent="0.35">
      <c r="A1305" t="s">
        <v>3488</v>
      </c>
      <c r="B1305" t="s">
        <v>3489</v>
      </c>
      <c r="D1305" t="s">
        <v>435</v>
      </c>
      <c r="E1305" t="s">
        <v>52</v>
      </c>
      <c r="F1305" t="s">
        <v>436</v>
      </c>
      <c r="G1305" t="str">
        <f t="shared" si="28"/>
        <v>Large</v>
      </c>
      <c r="H1305" t="s">
        <v>58</v>
      </c>
      <c r="I1305" t="s">
        <v>46</v>
      </c>
      <c r="J1305">
        <v>3</v>
      </c>
      <c r="K1305">
        <v>23</v>
      </c>
      <c r="L1305">
        <v>5</v>
      </c>
      <c r="M1305">
        <v>21.64</v>
      </c>
      <c r="N1305" s="1">
        <v>0</v>
      </c>
      <c r="O1305">
        <v>856102</v>
      </c>
      <c r="P1305">
        <v>0</v>
      </c>
      <c r="Q1305">
        <v>604029</v>
      </c>
      <c r="R1305">
        <v>3165</v>
      </c>
      <c r="S1305">
        <v>11832</v>
      </c>
      <c r="T1305">
        <v>1475128</v>
      </c>
      <c r="U1305">
        <v>0</v>
      </c>
      <c r="V1305">
        <v>1475128</v>
      </c>
      <c r="W1305">
        <v>1265001</v>
      </c>
      <c r="X1305">
        <v>11</v>
      </c>
      <c r="Y1305">
        <v>0</v>
      </c>
      <c r="Z1305">
        <v>0</v>
      </c>
      <c r="AA1305">
        <v>266940</v>
      </c>
      <c r="AB1305">
        <v>1531952</v>
      </c>
      <c r="AC1305">
        <v>-56824</v>
      </c>
      <c r="AD1305">
        <v>0</v>
      </c>
      <c r="AE1305">
        <v>-56824</v>
      </c>
      <c r="AF1305">
        <v>190210</v>
      </c>
      <c r="AG1305">
        <v>0</v>
      </c>
      <c r="AH1305">
        <v>135307</v>
      </c>
      <c r="AI1305">
        <v>135307</v>
      </c>
      <c r="AJ1305">
        <v>325517</v>
      </c>
      <c r="AK1305">
        <v>138968</v>
      </c>
      <c r="AL1305">
        <v>0</v>
      </c>
      <c r="AM1305">
        <v>7656</v>
      </c>
      <c r="AN1305">
        <v>7656</v>
      </c>
      <c r="AO1305">
        <v>146624</v>
      </c>
      <c r="AP1305">
        <v>178893</v>
      </c>
    </row>
    <row r="1306" spans="1:42" x14ac:dyDescent="0.35">
      <c r="A1306" t="s">
        <v>8689</v>
      </c>
      <c r="B1306" t="s">
        <v>8690</v>
      </c>
      <c r="D1306" t="s">
        <v>269</v>
      </c>
      <c r="E1306" t="s">
        <v>52</v>
      </c>
      <c r="F1306" t="s">
        <v>270</v>
      </c>
      <c r="G1306" t="str">
        <f t="shared" si="28"/>
        <v>Extra Small</v>
      </c>
      <c r="H1306" t="s">
        <v>72</v>
      </c>
      <c r="I1306" t="s">
        <v>43</v>
      </c>
      <c r="J1306">
        <v>0</v>
      </c>
      <c r="K1306">
        <v>0</v>
      </c>
      <c r="L1306">
        <v>0</v>
      </c>
      <c r="M1306">
        <v>0</v>
      </c>
      <c r="N1306" s="1">
        <v>30</v>
      </c>
      <c r="O1306">
        <v>0</v>
      </c>
      <c r="P1306">
        <v>4967</v>
      </c>
      <c r="Q1306">
        <v>0</v>
      </c>
      <c r="R1306">
        <v>0</v>
      </c>
      <c r="S1306">
        <v>5166</v>
      </c>
      <c r="T1306">
        <v>10133</v>
      </c>
      <c r="U1306">
        <v>0</v>
      </c>
      <c r="V1306">
        <v>10133</v>
      </c>
      <c r="W1306">
        <v>0</v>
      </c>
      <c r="X1306">
        <v>0</v>
      </c>
      <c r="Y1306">
        <v>6000</v>
      </c>
      <c r="Z1306">
        <v>0</v>
      </c>
      <c r="AA1306">
        <v>4177</v>
      </c>
      <c r="AB1306">
        <v>10177</v>
      </c>
      <c r="AC1306">
        <v>-44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6419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6419</v>
      </c>
    </row>
    <row r="1307" spans="1:42" x14ac:dyDescent="0.35">
      <c r="A1307" t="s">
        <v>3490</v>
      </c>
      <c r="B1307" t="s">
        <v>3491</v>
      </c>
      <c r="D1307" t="s">
        <v>87</v>
      </c>
      <c r="E1307" t="s">
        <v>52</v>
      </c>
      <c r="F1307" t="s">
        <v>338</v>
      </c>
      <c r="G1307" t="str">
        <f t="shared" si="28"/>
        <v>Medium</v>
      </c>
      <c r="H1307" t="s">
        <v>95</v>
      </c>
      <c r="I1307" t="s">
        <v>50</v>
      </c>
      <c r="J1307">
        <v>0</v>
      </c>
      <c r="K1307">
        <v>0</v>
      </c>
      <c r="L1307">
        <v>0</v>
      </c>
      <c r="M1307">
        <v>0</v>
      </c>
      <c r="N1307" s="1">
        <v>0</v>
      </c>
      <c r="O1307">
        <v>0</v>
      </c>
      <c r="P1307">
        <v>0</v>
      </c>
      <c r="Q1307">
        <v>779921</v>
      </c>
      <c r="R1307">
        <v>0</v>
      </c>
      <c r="S1307">
        <v>0</v>
      </c>
      <c r="T1307">
        <v>779921</v>
      </c>
      <c r="U1307">
        <v>0</v>
      </c>
      <c r="V1307">
        <v>779921</v>
      </c>
      <c r="W1307">
        <v>0</v>
      </c>
      <c r="X1307">
        <v>0</v>
      </c>
      <c r="Y1307">
        <v>0</v>
      </c>
      <c r="Z1307">
        <v>0</v>
      </c>
      <c r="AA1307">
        <v>798657</v>
      </c>
      <c r="AB1307">
        <v>798657</v>
      </c>
      <c r="AC1307">
        <v>-18736</v>
      </c>
      <c r="AD1307">
        <v>1230880</v>
      </c>
      <c r="AE1307">
        <v>1212144</v>
      </c>
      <c r="AF1307">
        <v>2188569</v>
      </c>
      <c r="AG1307">
        <v>0</v>
      </c>
      <c r="AH1307">
        <v>0</v>
      </c>
      <c r="AI1307">
        <v>18986103</v>
      </c>
      <c r="AJ1307">
        <v>21174672</v>
      </c>
      <c r="AK1307">
        <v>164858</v>
      </c>
      <c r="AL1307">
        <v>0</v>
      </c>
      <c r="AM1307">
        <v>0</v>
      </c>
      <c r="AN1307">
        <v>1856052</v>
      </c>
      <c r="AO1307">
        <v>2020910</v>
      </c>
      <c r="AP1307">
        <v>19153762</v>
      </c>
    </row>
    <row r="1308" spans="1:42" x14ac:dyDescent="0.35">
      <c r="A1308" t="s">
        <v>3492</v>
      </c>
      <c r="B1308" t="s">
        <v>3493</v>
      </c>
      <c r="D1308" t="s">
        <v>307</v>
      </c>
      <c r="E1308" t="s">
        <v>52</v>
      </c>
      <c r="F1308" t="s">
        <v>308</v>
      </c>
      <c r="G1308" t="str">
        <f t="shared" si="28"/>
        <v>Extra Small</v>
      </c>
      <c r="H1308" t="s">
        <v>45</v>
      </c>
      <c r="I1308" t="s">
        <v>43</v>
      </c>
      <c r="J1308">
        <v>0</v>
      </c>
      <c r="K1308">
        <v>0</v>
      </c>
      <c r="L1308">
        <v>0</v>
      </c>
      <c r="M1308">
        <v>0</v>
      </c>
      <c r="N1308" s="1">
        <v>20</v>
      </c>
      <c r="O1308">
        <v>0</v>
      </c>
      <c r="P1308">
        <v>228</v>
      </c>
      <c r="Q1308">
        <v>8948</v>
      </c>
      <c r="R1308">
        <v>0</v>
      </c>
      <c r="S1308">
        <v>9710</v>
      </c>
      <c r="T1308">
        <v>18886</v>
      </c>
      <c r="U1308">
        <v>0</v>
      </c>
      <c r="V1308">
        <v>18886</v>
      </c>
      <c r="W1308">
        <v>0</v>
      </c>
      <c r="X1308">
        <v>0</v>
      </c>
      <c r="Y1308">
        <v>0</v>
      </c>
      <c r="Z1308">
        <v>0</v>
      </c>
      <c r="AA1308">
        <v>13044</v>
      </c>
      <c r="AB1308">
        <v>13044</v>
      </c>
      <c r="AC1308">
        <v>5842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135284</v>
      </c>
      <c r="AK1308">
        <v>0</v>
      </c>
      <c r="AL1308">
        <v>0</v>
      </c>
      <c r="AM1308">
        <v>0</v>
      </c>
      <c r="AN1308">
        <v>0</v>
      </c>
      <c r="AO1308">
        <v>9103</v>
      </c>
      <c r="AP1308">
        <v>126181</v>
      </c>
    </row>
    <row r="1309" spans="1:42" x14ac:dyDescent="0.35">
      <c r="A1309" t="s">
        <v>3494</v>
      </c>
      <c r="B1309" t="s">
        <v>3495</v>
      </c>
      <c r="D1309" t="s">
        <v>305</v>
      </c>
      <c r="E1309" t="s">
        <v>52</v>
      </c>
      <c r="F1309" t="s">
        <v>306</v>
      </c>
      <c r="G1309" t="str">
        <f t="shared" si="28"/>
        <v>Small</v>
      </c>
      <c r="H1309" t="s">
        <v>119</v>
      </c>
      <c r="I1309" t="s">
        <v>120</v>
      </c>
      <c r="J1309">
        <v>0</v>
      </c>
      <c r="K1309">
        <v>0</v>
      </c>
      <c r="L1309">
        <v>0</v>
      </c>
      <c r="M1309">
        <v>0</v>
      </c>
      <c r="N1309" s="1">
        <v>6</v>
      </c>
      <c r="O1309">
        <v>0</v>
      </c>
      <c r="P1309">
        <v>56275</v>
      </c>
      <c r="Q1309">
        <v>1765</v>
      </c>
      <c r="R1309">
        <v>0</v>
      </c>
      <c r="S1309">
        <v>0</v>
      </c>
      <c r="T1309">
        <v>58040</v>
      </c>
      <c r="U1309">
        <v>0</v>
      </c>
      <c r="V1309">
        <v>58040</v>
      </c>
      <c r="W1309">
        <v>0</v>
      </c>
      <c r="X1309">
        <v>0</v>
      </c>
      <c r="Y1309">
        <v>0</v>
      </c>
      <c r="Z1309">
        <v>32594</v>
      </c>
      <c r="AA1309">
        <v>38371</v>
      </c>
      <c r="AB1309">
        <v>70965</v>
      </c>
      <c r="AC1309">
        <v>-12925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50996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50996</v>
      </c>
    </row>
    <row r="1310" spans="1:42" x14ac:dyDescent="0.35">
      <c r="A1310" t="s">
        <v>3496</v>
      </c>
      <c r="B1310" t="s">
        <v>3497</v>
      </c>
      <c r="D1310" t="s">
        <v>1322</v>
      </c>
      <c r="E1310" t="s">
        <v>52</v>
      </c>
      <c r="F1310" t="s">
        <v>1083</v>
      </c>
      <c r="G1310" t="str">
        <f t="shared" si="28"/>
        <v>Extra Small</v>
      </c>
      <c r="H1310" t="s">
        <v>86</v>
      </c>
      <c r="I1310" t="s">
        <v>43</v>
      </c>
      <c r="J1310">
        <v>1</v>
      </c>
      <c r="K1310">
        <v>2</v>
      </c>
      <c r="L1310">
        <v>0</v>
      </c>
      <c r="M1310">
        <v>1.4</v>
      </c>
      <c r="N1310" s="1">
        <v>0</v>
      </c>
      <c r="O1310">
        <v>0</v>
      </c>
      <c r="P1310">
        <v>16800</v>
      </c>
      <c r="Q1310">
        <v>0</v>
      </c>
      <c r="R1310">
        <v>1313</v>
      </c>
      <c r="S1310">
        <v>0</v>
      </c>
      <c r="T1310">
        <v>18113</v>
      </c>
      <c r="U1310">
        <v>0</v>
      </c>
      <c r="V1310">
        <v>18113</v>
      </c>
      <c r="W1310">
        <v>0</v>
      </c>
      <c r="X1310">
        <v>0</v>
      </c>
      <c r="Y1310">
        <v>13075</v>
      </c>
      <c r="Z1310">
        <v>5076</v>
      </c>
      <c r="AA1310">
        <v>1361</v>
      </c>
      <c r="AB1310">
        <v>19512</v>
      </c>
      <c r="AC1310">
        <v>-1399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427246</v>
      </c>
      <c r="AK1310">
        <v>0</v>
      </c>
      <c r="AL1310">
        <v>0</v>
      </c>
      <c r="AM1310">
        <v>0</v>
      </c>
      <c r="AN1310">
        <v>0</v>
      </c>
      <c r="AO1310">
        <v>2640</v>
      </c>
      <c r="AP1310">
        <v>424606</v>
      </c>
    </row>
    <row r="1311" spans="1:42" x14ac:dyDescent="0.35">
      <c r="A1311" t="s">
        <v>3498</v>
      </c>
      <c r="B1311" t="s">
        <v>3499</v>
      </c>
      <c r="D1311" t="s">
        <v>763</v>
      </c>
      <c r="E1311" t="s">
        <v>52</v>
      </c>
      <c r="F1311" t="s">
        <v>179</v>
      </c>
      <c r="G1311" t="str">
        <f t="shared" si="28"/>
        <v>Medium</v>
      </c>
      <c r="H1311" t="s">
        <v>56</v>
      </c>
      <c r="I1311" t="s">
        <v>43</v>
      </c>
      <c r="J1311">
        <v>0</v>
      </c>
      <c r="K1311">
        <v>1</v>
      </c>
      <c r="L1311">
        <v>0</v>
      </c>
      <c r="M1311">
        <v>0</v>
      </c>
      <c r="N1311" s="1">
        <v>0</v>
      </c>
      <c r="O1311">
        <v>0</v>
      </c>
      <c r="P1311">
        <v>0</v>
      </c>
      <c r="Q1311">
        <v>0</v>
      </c>
      <c r="R1311">
        <v>443576</v>
      </c>
      <c r="S1311">
        <v>0</v>
      </c>
      <c r="T1311">
        <v>443576</v>
      </c>
      <c r="U1311">
        <v>174872</v>
      </c>
      <c r="V1311">
        <v>618448</v>
      </c>
      <c r="W1311">
        <v>0</v>
      </c>
      <c r="X1311">
        <v>0</v>
      </c>
      <c r="Y1311">
        <v>396000</v>
      </c>
      <c r="Z1311">
        <v>0</v>
      </c>
      <c r="AA1311">
        <v>84562</v>
      </c>
      <c r="AB1311">
        <v>480562</v>
      </c>
      <c r="AC1311">
        <v>137886</v>
      </c>
      <c r="AD1311">
        <v>0</v>
      </c>
      <c r="AE1311">
        <v>137886</v>
      </c>
      <c r="AF1311">
        <v>374969</v>
      </c>
      <c r="AG1311">
        <v>0</v>
      </c>
      <c r="AH1311">
        <v>0</v>
      </c>
      <c r="AI1311">
        <v>6930525</v>
      </c>
      <c r="AJ1311">
        <v>7305494</v>
      </c>
      <c r="AK1311">
        <v>16461</v>
      </c>
      <c r="AL1311">
        <v>0</v>
      </c>
      <c r="AM1311">
        <v>0</v>
      </c>
      <c r="AN1311">
        <v>0</v>
      </c>
      <c r="AO1311">
        <v>16461</v>
      </c>
      <c r="AP1311">
        <v>7289033</v>
      </c>
    </row>
    <row r="1312" spans="1:42" x14ac:dyDescent="0.35">
      <c r="A1312" t="s">
        <v>3500</v>
      </c>
      <c r="B1312" t="s">
        <v>3501</v>
      </c>
      <c r="D1312" t="s">
        <v>883</v>
      </c>
      <c r="E1312" t="s">
        <v>52</v>
      </c>
      <c r="F1312" t="s">
        <v>114</v>
      </c>
      <c r="G1312" t="str">
        <f t="shared" si="28"/>
        <v>Medium</v>
      </c>
      <c r="H1312" t="s">
        <v>56</v>
      </c>
      <c r="I1312" t="s">
        <v>47</v>
      </c>
      <c r="J1312">
        <v>4</v>
      </c>
      <c r="K1312">
        <v>2</v>
      </c>
      <c r="L1312">
        <v>1</v>
      </c>
      <c r="M1312">
        <v>6</v>
      </c>
      <c r="N1312" s="1">
        <v>140</v>
      </c>
      <c r="O1312">
        <v>0</v>
      </c>
      <c r="P1312">
        <v>783460</v>
      </c>
      <c r="Q1312">
        <v>0</v>
      </c>
      <c r="R1312">
        <v>0</v>
      </c>
      <c r="S1312">
        <v>638</v>
      </c>
      <c r="T1312">
        <v>784098</v>
      </c>
      <c r="U1312">
        <v>0</v>
      </c>
      <c r="V1312">
        <v>784098</v>
      </c>
      <c r="W1312">
        <v>346651</v>
      </c>
      <c r="X1312">
        <v>0</v>
      </c>
      <c r="Y1312">
        <v>0</v>
      </c>
      <c r="Z1312">
        <v>0</v>
      </c>
      <c r="AA1312">
        <v>307241</v>
      </c>
      <c r="AB1312">
        <v>653892</v>
      </c>
      <c r="AC1312">
        <v>130206</v>
      </c>
      <c r="AD1312">
        <v>0</v>
      </c>
      <c r="AE1312">
        <v>130206</v>
      </c>
      <c r="AF1312">
        <v>416849</v>
      </c>
      <c r="AG1312">
        <v>0</v>
      </c>
      <c r="AH1312">
        <v>0</v>
      </c>
      <c r="AI1312">
        <v>1966398</v>
      </c>
      <c r="AJ1312">
        <v>2383247</v>
      </c>
      <c r="AK1312">
        <v>181497</v>
      </c>
      <c r="AL1312">
        <v>0</v>
      </c>
      <c r="AM1312">
        <v>0</v>
      </c>
      <c r="AN1312">
        <v>150000</v>
      </c>
      <c r="AO1312">
        <v>331497</v>
      </c>
      <c r="AP1312">
        <v>2051750</v>
      </c>
    </row>
    <row r="1313" spans="1:42" x14ac:dyDescent="0.35">
      <c r="A1313" t="s">
        <v>3502</v>
      </c>
      <c r="B1313" t="s">
        <v>3503</v>
      </c>
      <c r="D1313" t="s">
        <v>1524</v>
      </c>
      <c r="E1313" t="s">
        <v>52</v>
      </c>
      <c r="F1313" t="s">
        <v>1362</v>
      </c>
      <c r="G1313" t="str">
        <f t="shared" si="28"/>
        <v>Extra Small</v>
      </c>
      <c r="H1313" t="s">
        <v>58</v>
      </c>
      <c r="I1313" t="s">
        <v>43</v>
      </c>
      <c r="J1313">
        <v>0</v>
      </c>
      <c r="K1313">
        <v>0</v>
      </c>
      <c r="L1313">
        <v>0</v>
      </c>
      <c r="M1313">
        <v>0</v>
      </c>
      <c r="N1313" s="1">
        <v>5</v>
      </c>
      <c r="O1313">
        <v>0</v>
      </c>
      <c r="P1313">
        <v>0</v>
      </c>
      <c r="Q1313">
        <v>20027</v>
      </c>
      <c r="R1313">
        <v>0</v>
      </c>
      <c r="S1313">
        <v>230</v>
      </c>
      <c r="T1313">
        <v>20257</v>
      </c>
      <c r="U1313">
        <v>0</v>
      </c>
      <c r="V1313">
        <v>20257</v>
      </c>
      <c r="W1313">
        <v>0</v>
      </c>
      <c r="X1313">
        <v>0</v>
      </c>
      <c r="Y1313">
        <v>0</v>
      </c>
      <c r="Z1313">
        <v>0</v>
      </c>
      <c r="AA1313">
        <v>18615</v>
      </c>
      <c r="AB1313">
        <v>18615</v>
      </c>
      <c r="AC1313">
        <v>1642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4311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4311</v>
      </c>
    </row>
    <row r="1314" spans="1:42" x14ac:dyDescent="0.35">
      <c r="A1314" t="s">
        <v>3504</v>
      </c>
      <c r="B1314" t="s">
        <v>3505</v>
      </c>
      <c r="D1314" t="s">
        <v>73</v>
      </c>
      <c r="E1314" t="s">
        <v>52</v>
      </c>
      <c r="F1314" t="s">
        <v>175</v>
      </c>
      <c r="G1314" t="str">
        <f t="shared" ref="G1314:G1364" si="29">IF(V1314&lt;=50000,"Extra Small",IF(AND(V1314&gt;50000,V1314&lt;250000),"Small",IF(AND(V1314&gt;=250000,V1314&lt;1000000),"Medium",IF(AND(V1314&gt;=1000000,V1314&lt;10000000),"Large",IF(AND(V1314&gt;=10000000,V1314&lt;100000000),"Extra Large",IF(V1314&gt;=100000000,"Extra-extra-large"))))))</f>
        <v>Medium</v>
      </c>
      <c r="H1314" t="s">
        <v>45</v>
      </c>
      <c r="I1314" t="s">
        <v>606</v>
      </c>
      <c r="J1314">
        <v>0</v>
      </c>
      <c r="K1314">
        <v>6</v>
      </c>
      <c r="L1314">
        <v>2</v>
      </c>
      <c r="M1314">
        <v>4</v>
      </c>
      <c r="N1314" s="1">
        <v>20</v>
      </c>
      <c r="O1314">
        <v>0</v>
      </c>
      <c r="P1314">
        <v>472445</v>
      </c>
      <c r="Q1314">
        <v>0</v>
      </c>
      <c r="R1314">
        <v>4770</v>
      </c>
      <c r="S1314">
        <v>0</v>
      </c>
      <c r="T1314">
        <v>477215</v>
      </c>
      <c r="U1314">
        <v>0</v>
      </c>
      <c r="V1314">
        <v>477215</v>
      </c>
      <c r="W1314">
        <v>254127</v>
      </c>
      <c r="X1314">
        <v>0</v>
      </c>
      <c r="Y1314">
        <v>0</v>
      </c>
      <c r="Z1314">
        <v>0</v>
      </c>
      <c r="AA1314">
        <v>228404</v>
      </c>
      <c r="AB1314">
        <v>482531</v>
      </c>
      <c r="AC1314">
        <v>-5316</v>
      </c>
      <c r="AD1314">
        <v>0</v>
      </c>
      <c r="AE1314">
        <v>-5316</v>
      </c>
      <c r="AF1314">
        <v>500604</v>
      </c>
      <c r="AG1314">
        <v>0</v>
      </c>
      <c r="AH1314">
        <v>0</v>
      </c>
      <c r="AI1314">
        <v>561</v>
      </c>
      <c r="AJ1314">
        <v>501165</v>
      </c>
      <c r="AK1314">
        <v>23903</v>
      </c>
      <c r="AL1314">
        <v>0</v>
      </c>
      <c r="AM1314">
        <v>0</v>
      </c>
      <c r="AN1314">
        <v>0</v>
      </c>
      <c r="AO1314">
        <v>23903</v>
      </c>
      <c r="AP1314">
        <v>477262</v>
      </c>
    </row>
    <row r="1315" spans="1:42" x14ac:dyDescent="0.35">
      <c r="A1315" t="s">
        <v>3506</v>
      </c>
      <c r="B1315" t="s">
        <v>9285</v>
      </c>
      <c r="D1315" t="s">
        <v>359</v>
      </c>
      <c r="E1315" t="s">
        <v>52</v>
      </c>
      <c r="F1315" t="s">
        <v>360</v>
      </c>
      <c r="G1315" t="str">
        <f t="shared" si="29"/>
        <v>Large</v>
      </c>
      <c r="H1315" t="s">
        <v>86</v>
      </c>
      <c r="I1315" t="s">
        <v>122</v>
      </c>
      <c r="J1315">
        <v>6</v>
      </c>
      <c r="K1315">
        <v>7</v>
      </c>
      <c r="L1315">
        <v>6</v>
      </c>
      <c r="M1315">
        <v>9.6</v>
      </c>
      <c r="N1315" s="1">
        <v>1</v>
      </c>
      <c r="O1315">
        <v>4970267</v>
      </c>
      <c r="P1315">
        <v>0</v>
      </c>
      <c r="Q1315">
        <v>792831</v>
      </c>
      <c r="R1315">
        <v>0</v>
      </c>
      <c r="S1315">
        <v>0</v>
      </c>
      <c r="T1315">
        <v>5763098</v>
      </c>
      <c r="U1315">
        <v>0</v>
      </c>
      <c r="V1315">
        <v>5763098</v>
      </c>
      <c r="W1315">
        <v>3843554</v>
      </c>
      <c r="X1315">
        <v>0</v>
      </c>
      <c r="Y1315">
        <v>0</v>
      </c>
      <c r="Z1315">
        <v>0</v>
      </c>
      <c r="AA1315">
        <v>2478804</v>
      </c>
      <c r="AB1315">
        <v>6322358</v>
      </c>
      <c r="AC1315">
        <v>-559260</v>
      </c>
      <c r="AD1315">
        <v>0</v>
      </c>
      <c r="AE1315">
        <v>-559260</v>
      </c>
      <c r="AF1315">
        <v>2233444</v>
      </c>
      <c r="AG1315">
        <v>0</v>
      </c>
      <c r="AH1315">
        <v>350694</v>
      </c>
      <c r="AI1315">
        <v>350694</v>
      </c>
      <c r="AJ1315">
        <v>2584138</v>
      </c>
      <c r="AK1315">
        <v>1130579</v>
      </c>
      <c r="AL1315">
        <v>0</v>
      </c>
      <c r="AM1315">
        <v>85438</v>
      </c>
      <c r="AN1315">
        <v>85438</v>
      </c>
      <c r="AO1315">
        <v>1216017</v>
      </c>
      <c r="AP1315">
        <v>1368121</v>
      </c>
    </row>
    <row r="1316" spans="1:42" x14ac:dyDescent="0.35">
      <c r="A1316" t="s">
        <v>3507</v>
      </c>
      <c r="B1316" t="s">
        <v>3508</v>
      </c>
      <c r="D1316" t="s">
        <v>2733</v>
      </c>
      <c r="E1316" t="s">
        <v>52</v>
      </c>
      <c r="F1316" t="s">
        <v>1352</v>
      </c>
      <c r="G1316" t="str">
        <f t="shared" si="29"/>
        <v>Small</v>
      </c>
      <c r="H1316" t="s">
        <v>45</v>
      </c>
      <c r="I1316" t="s">
        <v>57</v>
      </c>
      <c r="J1316">
        <v>0</v>
      </c>
      <c r="K1316">
        <v>0</v>
      </c>
      <c r="L1316">
        <v>0</v>
      </c>
      <c r="M1316">
        <v>0</v>
      </c>
      <c r="N1316" s="1">
        <v>74</v>
      </c>
      <c r="O1316">
        <v>0</v>
      </c>
      <c r="P1316">
        <v>11000</v>
      </c>
      <c r="Q1316">
        <v>152590</v>
      </c>
      <c r="R1316">
        <v>0</v>
      </c>
      <c r="S1316">
        <v>0</v>
      </c>
      <c r="T1316">
        <v>163590</v>
      </c>
      <c r="U1316">
        <v>0</v>
      </c>
      <c r="V1316">
        <v>163590</v>
      </c>
      <c r="W1316">
        <v>0</v>
      </c>
      <c r="X1316">
        <v>0</v>
      </c>
      <c r="Y1316">
        <v>11000</v>
      </c>
      <c r="Z1316">
        <v>0</v>
      </c>
      <c r="AA1316">
        <v>161265</v>
      </c>
      <c r="AB1316">
        <v>172265</v>
      </c>
      <c r="AC1316">
        <v>-8675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</row>
    <row r="1317" spans="1:42" x14ac:dyDescent="0.35">
      <c r="A1317" t="s">
        <v>8691</v>
      </c>
      <c r="B1317" t="s">
        <v>8692</v>
      </c>
      <c r="D1317" t="s">
        <v>258</v>
      </c>
      <c r="E1317" t="s">
        <v>52</v>
      </c>
      <c r="F1317" t="s">
        <v>197</v>
      </c>
      <c r="G1317" t="str">
        <f t="shared" si="29"/>
        <v>Large</v>
      </c>
      <c r="H1317" t="s">
        <v>72</v>
      </c>
      <c r="I1317" t="s">
        <v>50</v>
      </c>
      <c r="J1317">
        <v>18</v>
      </c>
      <c r="K1317">
        <v>56</v>
      </c>
      <c r="L1317">
        <v>113</v>
      </c>
      <c r="M1317">
        <v>103.72</v>
      </c>
      <c r="N1317" s="1">
        <v>2</v>
      </c>
      <c r="O1317">
        <v>5148287</v>
      </c>
      <c r="P1317">
        <v>29623</v>
      </c>
      <c r="Q1317">
        <v>0</v>
      </c>
      <c r="R1317">
        <v>55736</v>
      </c>
      <c r="S1317">
        <v>742044</v>
      </c>
      <c r="T1317">
        <v>5975690</v>
      </c>
      <c r="U1317">
        <v>17459</v>
      </c>
      <c r="V1317">
        <v>5993149</v>
      </c>
      <c r="W1317">
        <v>4925401</v>
      </c>
      <c r="X1317">
        <v>0</v>
      </c>
      <c r="Y1317">
        <v>0</v>
      </c>
      <c r="Z1317">
        <v>0</v>
      </c>
      <c r="AA1317">
        <v>763514</v>
      </c>
      <c r="AB1317">
        <v>5688915</v>
      </c>
      <c r="AC1317">
        <v>304234</v>
      </c>
      <c r="AD1317">
        <v>8765750</v>
      </c>
      <c r="AE1317">
        <v>9069984</v>
      </c>
      <c r="AF1317">
        <v>7073727</v>
      </c>
      <c r="AG1317">
        <v>0</v>
      </c>
      <c r="AH1317">
        <v>4108652</v>
      </c>
      <c r="AI1317">
        <v>4108652</v>
      </c>
      <c r="AJ1317">
        <v>11182379</v>
      </c>
      <c r="AK1317">
        <v>1978860</v>
      </c>
      <c r="AL1317">
        <v>0</v>
      </c>
      <c r="AM1317">
        <v>133535</v>
      </c>
      <c r="AN1317">
        <v>133535</v>
      </c>
      <c r="AO1317">
        <v>2112395</v>
      </c>
      <c r="AP1317">
        <v>9069984</v>
      </c>
    </row>
    <row r="1318" spans="1:42" x14ac:dyDescent="0.35">
      <c r="A1318" t="s">
        <v>3509</v>
      </c>
      <c r="B1318" t="s">
        <v>3510</v>
      </c>
      <c r="D1318" t="s">
        <v>659</v>
      </c>
      <c r="E1318" t="s">
        <v>52</v>
      </c>
      <c r="F1318" t="s">
        <v>660</v>
      </c>
      <c r="G1318" t="str">
        <f t="shared" si="29"/>
        <v>Small</v>
      </c>
      <c r="H1318" t="s">
        <v>45</v>
      </c>
      <c r="I1318" t="s">
        <v>55</v>
      </c>
      <c r="J1318">
        <v>0</v>
      </c>
      <c r="K1318">
        <v>0</v>
      </c>
      <c r="L1318">
        <v>13</v>
      </c>
      <c r="M1318">
        <v>0</v>
      </c>
      <c r="N1318" s="1">
        <v>3</v>
      </c>
      <c r="O1318">
        <v>22256</v>
      </c>
      <c r="P1318">
        <v>0</v>
      </c>
      <c r="Q1318">
        <v>72120</v>
      </c>
      <c r="R1318">
        <v>0</v>
      </c>
      <c r="S1318">
        <v>0</v>
      </c>
      <c r="T1318">
        <v>94376</v>
      </c>
      <c r="U1318">
        <v>0</v>
      </c>
      <c r="V1318">
        <v>94376</v>
      </c>
      <c r="W1318">
        <v>73360</v>
      </c>
      <c r="X1318">
        <v>0</v>
      </c>
      <c r="Y1318">
        <v>0</v>
      </c>
      <c r="Z1318">
        <v>0</v>
      </c>
      <c r="AA1318">
        <v>20257</v>
      </c>
      <c r="AB1318">
        <v>93617</v>
      </c>
      <c r="AC1318">
        <v>759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3300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3300</v>
      </c>
    </row>
    <row r="1319" spans="1:42" x14ac:dyDescent="0.35">
      <c r="A1319" t="s">
        <v>3511</v>
      </c>
      <c r="B1319" t="s">
        <v>3512</v>
      </c>
      <c r="D1319" t="s">
        <v>384</v>
      </c>
      <c r="E1319" t="s">
        <v>52</v>
      </c>
      <c r="F1319" t="s">
        <v>385</v>
      </c>
      <c r="G1319" t="str">
        <f t="shared" si="29"/>
        <v>Medium</v>
      </c>
      <c r="H1319" t="s">
        <v>49</v>
      </c>
      <c r="I1319" t="s">
        <v>454</v>
      </c>
      <c r="J1319">
        <v>2</v>
      </c>
      <c r="K1319">
        <v>1</v>
      </c>
      <c r="L1319">
        <v>0</v>
      </c>
      <c r="M1319">
        <v>2.79</v>
      </c>
      <c r="N1319" s="1">
        <v>13</v>
      </c>
      <c r="O1319">
        <v>0</v>
      </c>
      <c r="P1319">
        <v>0</v>
      </c>
      <c r="Q1319">
        <v>884328</v>
      </c>
      <c r="R1319">
        <v>24138</v>
      </c>
      <c r="S1319">
        <v>0</v>
      </c>
      <c r="T1319">
        <v>908466</v>
      </c>
      <c r="U1319">
        <v>0</v>
      </c>
      <c r="V1319">
        <v>908466</v>
      </c>
      <c r="W1319">
        <v>189419</v>
      </c>
      <c r="X1319">
        <v>0</v>
      </c>
      <c r="Y1319">
        <v>0</v>
      </c>
      <c r="Z1319">
        <v>0</v>
      </c>
      <c r="AA1319">
        <v>558135</v>
      </c>
      <c r="AB1319">
        <v>747554</v>
      </c>
      <c r="AC1319">
        <v>160912</v>
      </c>
      <c r="AD1319">
        <v>0</v>
      </c>
      <c r="AE1319">
        <v>160912</v>
      </c>
      <c r="AF1319">
        <v>1199552</v>
      </c>
      <c r="AG1319">
        <v>0</v>
      </c>
      <c r="AH1319">
        <v>0</v>
      </c>
      <c r="AI1319">
        <v>985497</v>
      </c>
      <c r="AJ1319">
        <v>2185049</v>
      </c>
      <c r="AK1319">
        <v>1012368</v>
      </c>
      <c r="AL1319">
        <v>0</v>
      </c>
      <c r="AM1319">
        <v>0</v>
      </c>
      <c r="AN1319">
        <v>160059</v>
      </c>
      <c r="AO1319">
        <v>1172427</v>
      </c>
      <c r="AP1319">
        <v>1012622</v>
      </c>
    </row>
    <row r="1320" spans="1:42" x14ac:dyDescent="0.35">
      <c r="A1320" t="s">
        <v>3513</v>
      </c>
      <c r="B1320" t="s">
        <v>3514</v>
      </c>
      <c r="D1320" t="s">
        <v>73</v>
      </c>
      <c r="E1320" t="s">
        <v>52</v>
      </c>
      <c r="F1320" t="s">
        <v>175</v>
      </c>
      <c r="G1320" t="str">
        <f t="shared" si="29"/>
        <v>Medium</v>
      </c>
      <c r="H1320" t="s">
        <v>432</v>
      </c>
      <c r="I1320" t="s">
        <v>43</v>
      </c>
      <c r="J1320">
        <v>0</v>
      </c>
      <c r="K1320">
        <v>0</v>
      </c>
      <c r="L1320">
        <v>0</v>
      </c>
      <c r="M1320">
        <v>0</v>
      </c>
      <c r="N1320" s="1">
        <v>4</v>
      </c>
      <c r="O1320">
        <v>0</v>
      </c>
      <c r="P1320">
        <v>0</v>
      </c>
      <c r="Q1320">
        <v>0</v>
      </c>
      <c r="R1320">
        <v>253734</v>
      </c>
      <c r="S1320">
        <v>0</v>
      </c>
      <c r="T1320">
        <v>253734</v>
      </c>
      <c r="U1320">
        <v>56542</v>
      </c>
      <c r="V1320">
        <v>310276</v>
      </c>
      <c r="W1320">
        <v>0</v>
      </c>
      <c r="X1320">
        <v>0</v>
      </c>
      <c r="Y1320">
        <v>129000</v>
      </c>
      <c r="Z1320">
        <v>0</v>
      </c>
      <c r="AA1320">
        <v>6347</v>
      </c>
      <c r="AB1320">
        <v>135347</v>
      </c>
      <c r="AC1320">
        <v>174929</v>
      </c>
      <c r="AD1320">
        <v>0</v>
      </c>
      <c r="AE1320">
        <v>174929</v>
      </c>
      <c r="AF1320">
        <v>2672972</v>
      </c>
      <c r="AG1320">
        <v>0</v>
      </c>
      <c r="AH1320">
        <v>0</v>
      </c>
      <c r="AI1320">
        <v>1525</v>
      </c>
      <c r="AJ1320">
        <v>2674497</v>
      </c>
      <c r="AK1320">
        <v>4455</v>
      </c>
      <c r="AL1320">
        <v>0</v>
      </c>
      <c r="AM1320">
        <v>0</v>
      </c>
      <c r="AN1320">
        <v>0</v>
      </c>
      <c r="AO1320">
        <v>4455</v>
      </c>
      <c r="AP1320">
        <v>2670042</v>
      </c>
    </row>
    <row r="1321" spans="1:42" x14ac:dyDescent="0.35">
      <c r="A1321" t="s">
        <v>3515</v>
      </c>
      <c r="B1321" t="s">
        <v>3516</v>
      </c>
      <c r="D1321" t="s">
        <v>178</v>
      </c>
      <c r="E1321" t="s">
        <v>52</v>
      </c>
      <c r="F1321" t="s">
        <v>179</v>
      </c>
      <c r="G1321" t="str">
        <f t="shared" si="29"/>
        <v>Extra Small</v>
      </c>
      <c r="H1321" t="s">
        <v>93</v>
      </c>
      <c r="I1321" t="s">
        <v>54</v>
      </c>
      <c r="J1321">
        <v>0</v>
      </c>
      <c r="K1321">
        <v>0</v>
      </c>
      <c r="L1321">
        <v>1</v>
      </c>
      <c r="M1321">
        <v>0</v>
      </c>
      <c r="N1321" s="1">
        <v>15</v>
      </c>
      <c r="O1321">
        <v>0</v>
      </c>
      <c r="P1321">
        <v>26150</v>
      </c>
      <c r="Q1321">
        <v>0</v>
      </c>
      <c r="R1321">
        <v>0</v>
      </c>
      <c r="S1321">
        <v>0</v>
      </c>
      <c r="T1321">
        <v>26150</v>
      </c>
      <c r="U1321">
        <v>0</v>
      </c>
      <c r="V1321">
        <v>26150</v>
      </c>
      <c r="W1321">
        <v>0</v>
      </c>
      <c r="X1321">
        <v>0</v>
      </c>
      <c r="Y1321">
        <v>0</v>
      </c>
      <c r="Z1321">
        <v>0</v>
      </c>
      <c r="AA1321">
        <v>25580</v>
      </c>
      <c r="AB1321">
        <v>25580</v>
      </c>
      <c r="AC1321">
        <v>570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</row>
    <row r="1322" spans="1:42" x14ac:dyDescent="0.35">
      <c r="A1322" t="s">
        <v>3517</v>
      </c>
      <c r="B1322" t="s">
        <v>9286</v>
      </c>
      <c r="D1322" t="s">
        <v>3292</v>
      </c>
      <c r="E1322" t="s">
        <v>52</v>
      </c>
      <c r="F1322" t="s">
        <v>1466</v>
      </c>
      <c r="G1322" t="str">
        <f t="shared" si="29"/>
        <v>Extra Small</v>
      </c>
      <c r="H1322" t="s">
        <v>72</v>
      </c>
      <c r="I1322" t="s">
        <v>47</v>
      </c>
      <c r="J1322">
        <v>0</v>
      </c>
      <c r="K1322">
        <v>0</v>
      </c>
      <c r="L1322">
        <v>0</v>
      </c>
      <c r="M1322">
        <v>0</v>
      </c>
      <c r="N1322" s="1">
        <v>14</v>
      </c>
      <c r="O1322">
        <v>0</v>
      </c>
      <c r="P1322">
        <v>315</v>
      </c>
      <c r="Q1322">
        <v>0</v>
      </c>
      <c r="R1322">
        <v>0</v>
      </c>
      <c r="S1322">
        <v>110</v>
      </c>
      <c r="T1322">
        <v>425</v>
      </c>
      <c r="U1322">
        <v>0</v>
      </c>
      <c r="V1322">
        <v>425</v>
      </c>
      <c r="W1322">
        <v>0</v>
      </c>
      <c r="X1322">
        <v>0</v>
      </c>
      <c r="Y1322">
        <v>0</v>
      </c>
      <c r="Z1322">
        <v>0</v>
      </c>
      <c r="AA1322">
        <v>617</v>
      </c>
      <c r="AB1322">
        <v>617</v>
      </c>
      <c r="AC1322">
        <v>-192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257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257</v>
      </c>
    </row>
    <row r="1323" spans="1:42" x14ac:dyDescent="0.35">
      <c r="A1323" t="s">
        <v>3518</v>
      </c>
      <c r="B1323" t="s">
        <v>3519</v>
      </c>
      <c r="D1323" t="s">
        <v>1242</v>
      </c>
      <c r="E1323" t="s">
        <v>52</v>
      </c>
      <c r="F1323" t="s">
        <v>1243</v>
      </c>
      <c r="G1323" t="str">
        <f t="shared" si="29"/>
        <v>Small</v>
      </c>
      <c r="H1323" t="s">
        <v>58</v>
      </c>
      <c r="I1323" t="s">
        <v>150</v>
      </c>
      <c r="J1323">
        <v>0</v>
      </c>
      <c r="K1323">
        <v>0</v>
      </c>
      <c r="L1323">
        <v>1</v>
      </c>
      <c r="M1323">
        <v>0.55000000000000004</v>
      </c>
      <c r="N1323" s="1">
        <v>41</v>
      </c>
      <c r="O1323">
        <v>0</v>
      </c>
      <c r="P1323">
        <v>18445</v>
      </c>
      <c r="Q1323">
        <v>0</v>
      </c>
      <c r="R1323">
        <v>2239</v>
      </c>
      <c r="S1323">
        <v>80854</v>
      </c>
      <c r="T1323">
        <v>101538</v>
      </c>
      <c r="U1323">
        <v>0</v>
      </c>
      <c r="V1323">
        <v>101538</v>
      </c>
      <c r="W1323">
        <v>39982</v>
      </c>
      <c r="X1323">
        <v>0</v>
      </c>
      <c r="Y1323">
        <v>12178</v>
      </c>
      <c r="Z1323">
        <v>0</v>
      </c>
      <c r="AA1323">
        <v>52575</v>
      </c>
      <c r="AB1323">
        <v>104735</v>
      </c>
      <c r="AC1323">
        <v>-3197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115593</v>
      </c>
      <c r="AK1323">
        <v>0</v>
      </c>
      <c r="AL1323">
        <v>0</v>
      </c>
      <c r="AM1323">
        <v>0</v>
      </c>
      <c r="AN1323">
        <v>0</v>
      </c>
      <c r="AO1323">
        <v>1756</v>
      </c>
      <c r="AP1323">
        <v>113837</v>
      </c>
    </row>
    <row r="1324" spans="1:42" x14ac:dyDescent="0.35">
      <c r="A1324" t="s">
        <v>3520</v>
      </c>
      <c r="B1324" t="s">
        <v>3521</v>
      </c>
      <c r="D1324" t="s">
        <v>845</v>
      </c>
      <c r="E1324" t="s">
        <v>52</v>
      </c>
      <c r="F1324" t="s">
        <v>472</v>
      </c>
      <c r="G1324" t="str">
        <f t="shared" si="29"/>
        <v>Small</v>
      </c>
      <c r="H1324" t="s">
        <v>58</v>
      </c>
      <c r="I1324" t="s">
        <v>101</v>
      </c>
      <c r="J1324">
        <v>0</v>
      </c>
      <c r="K1324">
        <v>0</v>
      </c>
      <c r="L1324">
        <v>0</v>
      </c>
      <c r="M1324">
        <v>0</v>
      </c>
      <c r="N1324" s="1">
        <v>12</v>
      </c>
      <c r="O1324">
        <v>0</v>
      </c>
      <c r="P1324">
        <v>159023</v>
      </c>
      <c r="Q1324">
        <v>0</v>
      </c>
      <c r="R1324">
        <v>14145</v>
      </c>
      <c r="S1324">
        <v>32006</v>
      </c>
      <c r="T1324">
        <v>205174</v>
      </c>
      <c r="U1324">
        <v>0</v>
      </c>
      <c r="V1324">
        <v>205174</v>
      </c>
      <c r="W1324">
        <v>0</v>
      </c>
      <c r="X1324">
        <v>0</v>
      </c>
      <c r="Y1324">
        <v>75744</v>
      </c>
      <c r="Z1324">
        <v>0</v>
      </c>
      <c r="AA1324">
        <v>13058</v>
      </c>
      <c r="AB1324">
        <v>88802</v>
      </c>
      <c r="AC1324">
        <v>116372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760346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760346</v>
      </c>
    </row>
    <row r="1325" spans="1:42" x14ac:dyDescent="0.35">
      <c r="A1325" t="s">
        <v>3522</v>
      </c>
      <c r="B1325" t="s">
        <v>3523</v>
      </c>
      <c r="D1325" t="s">
        <v>2259</v>
      </c>
      <c r="E1325" t="s">
        <v>52</v>
      </c>
      <c r="F1325" t="s">
        <v>1581</v>
      </c>
      <c r="G1325" t="str">
        <f t="shared" si="29"/>
        <v>Small</v>
      </c>
      <c r="H1325" t="s">
        <v>45</v>
      </c>
      <c r="I1325" t="s">
        <v>46</v>
      </c>
      <c r="J1325">
        <v>0</v>
      </c>
      <c r="K1325">
        <v>3</v>
      </c>
      <c r="L1325">
        <v>3</v>
      </c>
      <c r="M1325">
        <v>2</v>
      </c>
      <c r="N1325" s="1">
        <v>10</v>
      </c>
      <c r="O1325">
        <v>142161</v>
      </c>
      <c r="P1325">
        <v>0</v>
      </c>
      <c r="Q1325">
        <v>68110</v>
      </c>
      <c r="R1325">
        <v>1885</v>
      </c>
      <c r="S1325">
        <v>10501</v>
      </c>
      <c r="T1325">
        <v>222657</v>
      </c>
      <c r="U1325">
        <v>0</v>
      </c>
      <c r="V1325">
        <v>222657</v>
      </c>
      <c r="W1325">
        <v>192155</v>
      </c>
      <c r="X1325">
        <v>0</v>
      </c>
      <c r="Y1325">
        <v>0</v>
      </c>
      <c r="Z1325">
        <v>0</v>
      </c>
      <c r="AA1325">
        <v>40067</v>
      </c>
      <c r="AB1325">
        <v>232222</v>
      </c>
      <c r="AC1325">
        <v>-9565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146318</v>
      </c>
      <c r="AK1325">
        <v>0</v>
      </c>
      <c r="AL1325">
        <v>0</v>
      </c>
      <c r="AM1325">
        <v>0</v>
      </c>
      <c r="AN1325">
        <v>0</v>
      </c>
      <c r="AO1325">
        <v>47884</v>
      </c>
      <c r="AP1325">
        <v>98434</v>
      </c>
    </row>
    <row r="1326" spans="1:42" x14ac:dyDescent="0.35">
      <c r="A1326" t="s">
        <v>3525</v>
      </c>
      <c r="B1326" t="s">
        <v>3526</v>
      </c>
      <c r="D1326" t="s">
        <v>3527</v>
      </c>
      <c r="E1326" t="s">
        <v>52</v>
      </c>
      <c r="F1326" t="s">
        <v>1917</v>
      </c>
      <c r="G1326" t="str">
        <f t="shared" si="29"/>
        <v>Medium</v>
      </c>
      <c r="H1326" t="s">
        <v>86</v>
      </c>
      <c r="I1326" t="s">
        <v>46</v>
      </c>
      <c r="J1326">
        <v>0</v>
      </c>
      <c r="K1326">
        <v>0</v>
      </c>
      <c r="L1326">
        <v>1</v>
      </c>
      <c r="M1326">
        <v>1</v>
      </c>
      <c r="N1326" s="1">
        <v>30</v>
      </c>
      <c r="O1326">
        <v>0</v>
      </c>
      <c r="P1326">
        <v>0</v>
      </c>
      <c r="Q1326">
        <v>295175</v>
      </c>
      <c r="R1326">
        <v>0</v>
      </c>
      <c r="S1326">
        <v>0</v>
      </c>
      <c r="T1326">
        <v>295175</v>
      </c>
      <c r="U1326">
        <v>4122</v>
      </c>
      <c r="V1326">
        <v>299297</v>
      </c>
      <c r="W1326">
        <v>23590</v>
      </c>
      <c r="X1326">
        <v>0</v>
      </c>
      <c r="Y1326">
        <v>0</v>
      </c>
      <c r="Z1326">
        <v>0</v>
      </c>
      <c r="AA1326">
        <v>282022</v>
      </c>
      <c r="AB1326">
        <v>305612</v>
      </c>
      <c r="AC1326">
        <v>-6315</v>
      </c>
      <c r="AD1326">
        <v>1757</v>
      </c>
      <c r="AE1326">
        <v>-4558</v>
      </c>
      <c r="AF1326">
        <v>119365</v>
      </c>
      <c r="AG1326">
        <v>0</v>
      </c>
      <c r="AH1326">
        <v>0</v>
      </c>
      <c r="AI1326">
        <v>0</v>
      </c>
      <c r="AJ1326">
        <v>119365</v>
      </c>
      <c r="AK1326">
        <v>58091</v>
      </c>
      <c r="AL1326">
        <v>0</v>
      </c>
      <c r="AM1326">
        <v>0</v>
      </c>
      <c r="AN1326">
        <v>0</v>
      </c>
      <c r="AO1326">
        <v>58091</v>
      </c>
      <c r="AP1326">
        <v>61274</v>
      </c>
    </row>
    <row r="1327" spans="1:42" x14ac:dyDescent="0.35">
      <c r="A1327" t="s">
        <v>3528</v>
      </c>
      <c r="B1327" t="s">
        <v>3529</v>
      </c>
      <c r="D1327" t="s">
        <v>679</v>
      </c>
      <c r="E1327" t="s">
        <v>52</v>
      </c>
      <c r="F1327" t="s">
        <v>680</v>
      </c>
      <c r="G1327" t="str">
        <f t="shared" si="29"/>
        <v>Large</v>
      </c>
      <c r="H1327" t="s">
        <v>72</v>
      </c>
      <c r="I1327" t="s">
        <v>122</v>
      </c>
      <c r="J1327">
        <v>6</v>
      </c>
      <c r="K1327">
        <v>2</v>
      </c>
      <c r="L1327">
        <v>9</v>
      </c>
      <c r="M1327">
        <v>0</v>
      </c>
      <c r="N1327" s="1">
        <v>0</v>
      </c>
      <c r="O1327">
        <v>1304232</v>
      </c>
      <c r="P1327">
        <v>0</v>
      </c>
      <c r="Q1327">
        <v>0</v>
      </c>
      <c r="R1327">
        <v>3653</v>
      </c>
      <c r="S1327">
        <v>525</v>
      </c>
      <c r="T1327">
        <v>1308410</v>
      </c>
      <c r="U1327">
        <v>64764</v>
      </c>
      <c r="V1327">
        <v>1373174</v>
      </c>
      <c r="W1327">
        <v>722118</v>
      </c>
      <c r="X1327">
        <v>0</v>
      </c>
      <c r="Y1327">
        <v>0</v>
      </c>
      <c r="Z1327">
        <v>0</v>
      </c>
      <c r="AA1327">
        <v>363357</v>
      </c>
      <c r="AB1327">
        <v>1085475</v>
      </c>
      <c r="AC1327">
        <v>287699</v>
      </c>
      <c r="AD1327">
        <v>0</v>
      </c>
      <c r="AE1327">
        <v>287699</v>
      </c>
      <c r="AF1327">
        <v>1762603</v>
      </c>
      <c r="AG1327">
        <v>0</v>
      </c>
      <c r="AH1327">
        <v>1551041</v>
      </c>
      <c r="AI1327">
        <v>1551041</v>
      </c>
      <c r="AJ1327">
        <v>3313644</v>
      </c>
      <c r="AK1327">
        <v>389843</v>
      </c>
      <c r="AL1327">
        <v>0</v>
      </c>
      <c r="AM1327">
        <v>0</v>
      </c>
      <c r="AN1327">
        <v>0</v>
      </c>
      <c r="AO1327">
        <v>389843</v>
      </c>
      <c r="AP1327">
        <v>2923801</v>
      </c>
    </row>
    <row r="1328" spans="1:42" x14ac:dyDescent="0.35">
      <c r="A1328" t="s">
        <v>3533</v>
      </c>
      <c r="B1328" t="s">
        <v>3534</v>
      </c>
      <c r="D1328" t="s">
        <v>393</v>
      </c>
      <c r="E1328" t="s">
        <v>52</v>
      </c>
      <c r="F1328" t="s">
        <v>394</v>
      </c>
      <c r="G1328" t="str">
        <f t="shared" si="29"/>
        <v>Small</v>
      </c>
      <c r="H1328" t="s">
        <v>86</v>
      </c>
      <c r="I1328" t="s">
        <v>43</v>
      </c>
      <c r="J1328">
        <v>0</v>
      </c>
      <c r="K1328">
        <v>0</v>
      </c>
      <c r="L1328">
        <v>0</v>
      </c>
      <c r="M1328">
        <v>0</v>
      </c>
      <c r="N1328" s="1">
        <v>75</v>
      </c>
      <c r="O1328">
        <v>7943</v>
      </c>
      <c r="P1328">
        <v>115929</v>
      </c>
      <c r="Q1328">
        <v>0</v>
      </c>
      <c r="R1328">
        <v>5536</v>
      </c>
      <c r="S1328">
        <v>40185</v>
      </c>
      <c r="T1328">
        <v>169593</v>
      </c>
      <c r="U1328">
        <v>0</v>
      </c>
      <c r="V1328">
        <v>169593</v>
      </c>
      <c r="W1328">
        <v>0</v>
      </c>
      <c r="X1328">
        <v>0</v>
      </c>
      <c r="Y1328">
        <v>0</v>
      </c>
      <c r="Z1328">
        <v>0</v>
      </c>
      <c r="AA1328">
        <v>322966</v>
      </c>
      <c r="AB1328">
        <v>322966</v>
      </c>
      <c r="AC1328">
        <v>-153373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132682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132682</v>
      </c>
    </row>
    <row r="1329" spans="1:42" x14ac:dyDescent="0.35">
      <c r="A1329" t="s">
        <v>3535</v>
      </c>
      <c r="B1329" t="s">
        <v>3536</v>
      </c>
      <c r="D1329" t="s">
        <v>546</v>
      </c>
      <c r="E1329" t="s">
        <v>52</v>
      </c>
      <c r="F1329" t="s">
        <v>547</v>
      </c>
      <c r="G1329" t="str">
        <f t="shared" si="29"/>
        <v>Extra Small</v>
      </c>
      <c r="H1329" t="s">
        <v>56</v>
      </c>
      <c r="I1329" t="s">
        <v>43</v>
      </c>
      <c r="J1329">
        <v>0</v>
      </c>
      <c r="K1329">
        <v>0</v>
      </c>
      <c r="L1329">
        <v>0</v>
      </c>
      <c r="M1329">
        <v>0</v>
      </c>
      <c r="N1329" s="1">
        <v>15</v>
      </c>
      <c r="O1329">
        <v>21450</v>
      </c>
      <c r="P1329">
        <v>5824</v>
      </c>
      <c r="Q1329">
        <v>0</v>
      </c>
      <c r="R1329">
        <v>0</v>
      </c>
      <c r="S1329">
        <v>0</v>
      </c>
      <c r="T1329">
        <v>27274</v>
      </c>
      <c r="U1329">
        <v>896</v>
      </c>
      <c r="V1329">
        <v>28170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28170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3500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3500</v>
      </c>
    </row>
    <row r="1330" spans="1:42" x14ac:dyDescent="0.35">
      <c r="A1330" t="s">
        <v>3537</v>
      </c>
      <c r="B1330" t="s">
        <v>9287</v>
      </c>
      <c r="D1330" t="s">
        <v>2733</v>
      </c>
      <c r="E1330" t="s">
        <v>52</v>
      </c>
      <c r="F1330" t="s">
        <v>1352</v>
      </c>
      <c r="G1330" t="str">
        <f t="shared" si="29"/>
        <v>Small</v>
      </c>
      <c r="H1330" t="s">
        <v>58</v>
      </c>
      <c r="I1330" t="s">
        <v>250</v>
      </c>
      <c r="J1330">
        <v>0</v>
      </c>
      <c r="K1330">
        <v>0</v>
      </c>
      <c r="L1330">
        <v>0</v>
      </c>
      <c r="M1330">
        <v>0</v>
      </c>
      <c r="N1330" s="1">
        <v>20</v>
      </c>
      <c r="O1330">
        <v>5000</v>
      </c>
      <c r="P1330">
        <v>47594</v>
      </c>
      <c r="Q1330">
        <v>17157</v>
      </c>
      <c r="R1330">
        <v>62546</v>
      </c>
      <c r="S1330">
        <v>5509</v>
      </c>
      <c r="T1330">
        <v>137806</v>
      </c>
      <c r="U1330">
        <v>0</v>
      </c>
      <c r="V1330">
        <v>137806</v>
      </c>
      <c r="W1330">
        <v>0</v>
      </c>
      <c r="X1330">
        <v>0</v>
      </c>
      <c r="Y1330">
        <v>0</v>
      </c>
      <c r="Z1330">
        <v>0</v>
      </c>
      <c r="AA1330">
        <v>118230</v>
      </c>
      <c r="AB1330">
        <v>118230</v>
      </c>
      <c r="AC1330">
        <v>19576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3049472</v>
      </c>
      <c r="AK1330">
        <v>0</v>
      </c>
      <c r="AL1330">
        <v>0</v>
      </c>
      <c r="AM1330">
        <v>0</v>
      </c>
      <c r="AN1330">
        <v>0</v>
      </c>
      <c r="AO1330">
        <v>3300</v>
      </c>
      <c r="AP1330">
        <v>3046172</v>
      </c>
    </row>
    <row r="1331" spans="1:42" x14ac:dyDescent="0.35">
      <c r="A1331" t="s">
        <v>3538</v>
      </c>
      <c r="B1331" t="s">
        <v>3539</v>
      </c>
      <c r="D1331" t="s">
        <v>461</v>
      </c>
      <c r="E1331" t="s">
        <v>52</v>
      </c>
      <c r="F1331" t="s">
        <v>462</v>
      </c>
      <c r="G1331" t="str">
        <f t="shared" si="29"/>
        <v>Extra Small</v>
      </c>
      <c r="H1331" t="s">
        <v>45</v>
      </c>
      <c r="I1331" t="s">
        <v>55</v>
      </c>
      <c r="J1331">
        <v>0</v>
      </c>
      <c r="K1331">
        <v>0</v>
      </c>
      <c r="L1331">
        <v>0</v>
      </c>
      <c r="M1331">
        <v>0</v>
      </c>
      <c r="N1331" s="1">
        <v>1</v>
      </c>
      <c r="O1331">
        <v>0</v>
      </c>
      <c r="P1331">
        <v>0</v>
      </c>
      <c r="Q1331">
        <v>0</v>
      </c>
      <c r="R1331">
        <v>2</v>
      </c>
      <c r="S1331">
        <v>0</v>
      </c>
      <c r="T1331">
        <v>2</v>
      </c>
      <c r="U1331">
        <v>0</v>
      </c>
      <c r="V1331">
        <v>2</v>
      </c>
      <c r="W1331">
        <v>0</v>
      </c>
      <c r="X1331">
        <v>0</v>
      </c>
      <c r="Y1331">
        <v>0</v>
      </c>
      <c r="Z1331">
        <v>0</v>
      </c>
      <c r="AA1331">
        <v>50</v>
      </c>
      <c r="AB1331">
        <v>50</v>
      </c>
      <c r="AC1331">
        <v>-48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2141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2141</v>
      </c>
    </row>
    <row r="1332" spans="1:42" x14ac:dyDescent="0.35">
      <c r="A1332" t="s">
        <v>3541</v>
      </c>
      <c r="B1332" t="s">
        <v>3542</v>
      </c>
      <c r="D1332" t="s">
        <v>234</v>
      </c>
      <c r="E1332" t="s">
        <v>52</v>
      </c>
      <c r="F1332" t="s">
        <v>235</v>
      </c>
      <c r="G1332" t="str">
        <f t="shared" si="29"/>
        <v>Extra Large</v>
      </c>
      <c r="H1332" t="s">
        <v>93</v>
      </c>
      <c r="I1332" t="s">
        <v>43</v>
      </c>
      <c r="J1332">
        <v>50</v>
      </c>
      <c r="K1332">
        <v>141</v>
      </c>
      <c r="L1332">
        <v>28</v>
      </c>
      <c r="M1332">
        <v>136.6</v>
      </c>
      <c r="N1332" s="1">
        <v>98</v>
      </c>
      <c r="O1332">
        <v>10245679</v>
      </c>
      <c r="P1332">
        <v>0</v>
      </c>
      <c r="Q1332">
        <v>2660301</v>
      </c>
      <c r="R1332">
        <v>121143</v>
      </c>
      <c r="S1332">
        <v>355266</v>
      </c>
      <c r="T1332">
        <v>13382389</v>
      </c>
      <c r="U1332">
        <v>0</v>
      </c>
      <c r="V1332">
        <v>13382389</v>
      </c>
      <c r="W1332">
        <v>9810476</v>
      </c>
      <c r="X1332">
        <v>0</v>
      </c>
      <c r="Y1332">
        <v>0</v>
      </c>
      <c r="Z1332">
        <v>0</v>
      </c>
      <c r="AA1332">
        <v>3176144</v>
      </c>
      <c r="AB1332">
        <v>12986620</v>
      </c>
      <c r="AC1332">
        <v>395769</v>
      </c>
      <c r="AD1332">
        <v>0</v>
      </c>
      <c r="AE1332">
        <v>395769</v>
      </c>
      <c r="AF1332">
        <v>7731220</v>
      </c>
      <c r="AG1332">
        <v>0</v>
      </c>
      <c r="AH1332">
        <v>8721546</v>
      </c>
      <c r="AI1332">
        <v>8721546</v>
      </c>
      <c r="AJ1332">
        <v>16452766</v>
      </c>
      <c r="AK1332">
        <v>3850158</v>
      </c>
      <c r="AL1332">
        <v>0</v>
      </c>
      <c r="AM1332">
        <v>336409</v>
      </c>
      <c r="AN1332">
        <v>336409</v>
      </c>
      <c r="AO1332">
        <v>4186567</v>
      </c>
      <c r="AP1332">
        <v>12266199</v>
      </c>
    </row>
    <row r="1333" spans="1:42" x14ac:dyDescent="0.35">
      <c r="A1333" t="s">
        <v>3543</v>
      </c>
      <c r="B1333" t="s">
        <v>3544</v>
      </c>
      <c r="D1333" t="s">
        <v>805</v>
      </c>
      <c r="E1333" t="s">
        <v>52</v>
      </c>
      <c r="F1333" t="s">
        <v>806</v>
      </c>
      <c r="G1333" t="str">
        <f t="shared" si="29"/>
        <v>Large</v>
      </c>
      <c r="H1333" t="s">
        <v>58</v>
      </c>
      <c r="I1333" t="s">
        <v>150</v>
      </c>
      <c r="J1333">
        <v>6</v>
      </c>
      <c r="K1333">
        <v>4</v>
      </c>
      <c r="L1333">
        <v>8</v>
      </c>
      <c r="M1333">
        <v>6</v>
      </c>
      <c r="N1333" s="1">
        <v>30</v>
      </c>
      <c r="O1333">
        <v>0</v>
      </c>
      <c r="P1333">
        <v>3865</v>
      </c>
      <c r="Q1333">
        <v>3157852</v>
      </c>
      <c r="R1333">
        <v>59</v>
      </c>
      <c r="S1333">
        <v>0</v>
      </c>
      <c r="T1333">
        <v>3161776</v>
      </c>
      <c r="U1333">
        <v>0</v>
      </c>
      <c r="V1333">
        <v>3161776</v>
      </c>
      <c r="W1333">
        <v>830156</v>
      </c>
      <c r="X1333">
        <v>3487</v>
      </c>
      <c r="Y1333">
        <v>2790</v>
      </c>
      <c r="Z1333">
        <v>0</v>
      </c>
      <c r="AA1333">
        <v>2164569</v>
      </c>
      <c r="AB1333">
        <v>3001002</v>
      </c>
      <c r="AC1333">
        <v>160774</v>
      </c>
      <c r="AD1333">
        <v>0</v>
      </c>
      <c r="AE1333">
        <v>160774</v>
      </c>
      <c r="AF1333">
        <v>445692</v>
      </c>
      <c r="AG1333">
        <v>0</v>
      </c>
      <c r="AH1333">
        <v>524042</v>
      </c>
      <c r="AI1333">
        <v>524042</v>
      </c>
      <c r="AJ1333">
        <v>969734</v>
      </c>
      <c r="AK1333">
        <v>416778</v>
      </c>
      <c r="AL1333">
        <v>76459</v>
      </c>
      <c r="AM1333">
        <v>0</v>
      </c>
      <c r="AN1333">
        <v>76459</v>
      </c>
      <c r="AO1333">
        <v>493237</v>
      </c>
      <c r="AP1333">
        <v>476497</v>
      </c>
    </row>
    <row r="1334" spans="1:42" x14ac:dyDescent="0.35">
      <c r="A1334" t="s">
        <v>3545</v>
      </c>
      <c r="B1334" t="s">
        <v>3546</v>
      </c>
      <c r="D1334" t="s">
        <v>1144</v>
      </c>
      <c r="E1334" t="s">
        <v>52</v>
      </c>
      <c r="F1334" t="s">
        <v>376</v>
      </c>
      <c r="G1334" t="str">
        <f t="shared" si="29"/>
        <v>Large</v>
      </c>
      <c r="H1334" t="s">
        <v>86</v>
      </c>
      <c r="I1334" t="s">
        <v>43</v>
      </c>
      <c r="J1334">
        <v>0</v>
      </c>
      <c r="K1334">
        <v>0</v>
      </c>
      <c r="L1334">
        <v>0</v>
      </c>
      <c r="M1334">
        <v>0</v>
      </c>
      <c r="N1334" s="1">
        <v>0</v>
      </c>
      <c r="O1334">
        <v>0</v>
      </c>
      <c r="P1334">
        <v>9103000</v>
      </c>
      <c r="Q1334">
        <v>0</v>
      </c>
      <c r="R1334">
        <v>0</v>
      </c>
      <c r="S1334">
        <v>0</v>
      </c>
      <c r="T1334">
        <v>9103000</v>
      </c>
      <c r="U1334">
        <v>10998</v>
      </c>
      <c r="V1334">
        <v>9113998</v>
      </c>
      <c r="W1334">
        <v>0</v>
      </c>
      <c r="X1334">
        <v>0</v>
      </c>
      <c r="Y1334">
        <v>50000</v>
      </c>
      <c r="Z1334">
        <v>0</v>
      </c>
      <c r="AA1334">
        <v>4068</v>
      </c>
      <c r="AB1334">
        <v>54068</v>
      </c>
      <c r="AC1334">
        <v>9059930</v>
      </c>
      <c r="AD1334">
        <v>0</v>
      </c>
      <c r="AE1334">
        <v>9059930</v>
      </c>
      <c r="AF1334">
        <v>10008345</v>
      </c>
      <c r="AG1334">
        <v>0</v>
      </c>
      <c r="AH1334">
        <v>0</v>
      </c>
      <c r="AI1334">
        <v>0</v>
      </c>
      <c r="AJ1334">
        <v>10008345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10008345</v>
      </c>
    </row>
    <row r="1335" spans="1:42" x14ac:dyDescent="0.35">
      <c r="A1335" t="s">
        <v>3547</v>
      </c>
      <c r="B1335" t="s">
        <v>9288</v>
      </c>
      <c r="D1335" t="s">
        <v>807</v>
      </c>
      <c r="E1335" t="s">
        <v>52</v>
      </c>
      <c r="F1335" t="s">
        <v>808</v>
      </c>
      <c r="G1335" t="str">
        <f t="shared" si="29"/>
        <v>Large</v>
      </c>
      <c r="H1335" t="s">
        <v>86</v>
      </c>
      <c r="I1335" t="s">
        <v>43</v>
      </c>
      <c r="J1335">
        <v>1</v>
      </c>
      <c r="K1335">
        <v>3</v>
      </c>
      <c r="L1335">
        <v>0</v>
      </c>
      <c r="M1335">
        <v>3</v>
      </c>
      <c r="N1335" s="1">
        <v>90</v>
      </c>
      <c r="O1335">
        <v>20000</v>
      </c>
      <c r="P1335">
        <v>445694</v>
      </c>
      <c r="Q1335">
        <v>421628</v>
      </c>
      <c r="R1335">
        <v>22778</v>
      </c>
      <c r="S1335">
        <v>916895</v>
      </c>
      <c r="T1335">
        <v>1826995</v>
      </c>
      <c r="U1335">
        <v>0</v>
      </c>
      <c r="V1335">
        <v>1826995</v>
      </c>
      <c r="W1335">
        <v>365488</v>
      </c>
      <c r="X1335">
        <v>0</v>
      </c>
      <c r="Y1335">
        <v>326644</v>
      </c>
      <c r="Z1335">
        <v>0</v>
      </c>
      <c r="AA1335">
        <v>844954</v>
      </c>
      <c r="AB1335">
        <v>1537086</v>
      </c>
      <c r="AC1335">
        <v>289909</v>
      </c>
      <c r="AD1335">
        <v>0</v>
      </c>
      <c r="AE1335">
        <v>289909</v>
      </c>
      <c r="AF1335">
        <v>2656632</v>
      </c>
      <c r="AG1335">
        <v>0</v>
      </c>
      <c r="AH1335">
        <v>102394</v>
      </c>
      <c r="AI1335">
        <v>102394</v>
      </c>
      <c r="AJ1335">
        <v>2759026</v>
      </c>
      <c r="AK1335">
        <v>295236</v>
      </c>
      <c r="AL1335">
        <v>0</v>
      </c>
      <c r="AM1335">
        <v>0</v>
      </c>
      <c r="AN1335">
        <v>0</v>
      </c>
      <c r="AO1335">
        <v>295236</v>
      </c>
      <c r="AP1335">
        <v>2463790</v>
      </c>
    </row>
    <row r="1336" spans="1:42" x14ac:dyDescent="0.35">
      <c r="A1336" t="s">
        <v>3548</v>
      </c>
      <c r="B1336" t="s">
        <v>3549</v>
      </c>
      <c r="D1336" t="s">
        <v>161</v>
      </c>
      <c r="E1336" t="s">
        <v>52</v>
      </c>
      <c r="F1336" t="s">
        <v>162</v>
      </c>
      <c r="G1336" t="str">
        <f t="shared" si="29"/>
        <v>Extra Small</v>
      </c>
      <c r="H1336" t="s">
        <v>86</v>
      </c>
      <c r="I1336" t="s">
        <v>94</v>
      </c>
      <c r="J1336">
        <v>0</v>
      </c>
      <c r="K1336">
        <v>0</v>
      </c>
      <c r="L1336">
        <v>0</v>
      </c>
      <c r="M1336">
        <v>0</v>
      </c>
      <c r="N1336" s="1">
        <v>20</v>
      </c>
      <c r="O1336">
        <v>0</v>
      </c>
      <c r="P1336">
        <v>5419</v>
      </c>
      <c r="Q1336">
        <v>21319</v>
      </c>
      <c r="R1336">
        <v>0</v>
      </c>
      <c r="S1336">
        <v>21567</v>
      </c>
      <c r="T1336">
        <v>48305</v>
      </c>
      <c r="U1336">
        <v>0</v>
      </c>
      <c r="V1336">
        <v>48305</v>
      </c>
      <c r="W1336">
        <v>0</v>
      </c>
      <c r="X1336">
        <v>0</v>
      </c>
      <c r="Y1336">
        <v>0</v>
      </c>
      <c r="Z1336">
        <v>0</v>
      </c>
      <c r="AA1336">
        <v>52473</v>
      </c>
      <c r="AB1336">
        <v>52473</v>
      </c>
      <c r="AC1336">
        <v>-4168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29213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29213</v>
      </c>
    </row>
    <row r="1337" spans="1:42" x14ac:dyDescent="0.35">
      <c r="A1337" t="s">
        <v>3551</v>
      </c>
      <c r="B1337" t="s">
        <v>9205</v>
      </c>
      <c r="C1337" t="s">
        <v>9206</v>
      </c>
      <c r="D1337" t="s">
        <v>1157</v>
      </c>
      <c r="E1337" t="s">
        <v>52</v>
      </c>
      <c r="F1337" t="s">
        <v>1158</v>
      </c>
      <c r="G1337" t="str">
        <f t="shared" si="29"/>
        <v>Small</v>
      </c>
      <c r="H1337" t="s">
        <v>86</v>
      </c>
      <c r="I1337" t="s">
        <v>120</v>
      </c>
      <c r="J1337">
        <v>0</v>
      </c>
      <c r="K1337">
        <v>2</v>
      </c>
      <c r="L1337">
        <v>0</v>
      </c>
      <c r="M1337">
        <v>1</v>
      </c>
      <c r="N1337" s="1">
        <v>21</v>
      </c>
      <c r="O1337">
        <v>2210</v>
      </c>
      <c r="P1337">
        <v>918</v>
      </c>
      <c r="Q1337">
        <v>45842</v>
      </c>
      <c r="R1337">
        <v>0</v>
      </c>
      <c r="S1337">
        <v>11196</v>
      </c>
      <c r="T1337">
        <v>60166</v>
      </c>
      <c r="U1337">
        <v>0</v>
      </c>
      <c r="V1337">
        <v>60166</v>
      </c>
      <c r="W1337">
        <v>3374</v>
      </c>
      <c r="X1337">
        <v>0</v>
      </c>
      <c r="Y1337">
        <v>10623</v>
      </c>
      <c r="Z1337">
        <v>30155</v>
      </c>
      <c r="AA1337">
        <v>13388</v>
      </c>
      <c r="AB1337">
        <v>57540</v>
      </c>
      <c r="AC1337">
        <v>2626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9887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9887</v>
      </c>
    </row>
    <row r="1338" spans="1:42" x14ac:dyDescent="0.35">
      <c r="A1338" t="s">
        <v>3552</v>
      </c>
      <c r="B1338" t="s">
        <v>3553</v>
      </c>
      <c r="D1338" t="s">
        <v>399</v>
      </c>
      <c r="E1338" t="s">
        <v>52</v>
      </c>
      <c r="F1338" t="s">
        <v>400</v>
      </c>
      <c r="G1338" t="str">
        <f t="shared" si="29"/>
        <v>Medium</v>
      </c>
      <c r="H1338" t="s">
        <v>86</v>
      </c>
      <c r="I1338" t="s">
        <v>43</v>
      </c>
      <c r="J1338">
        <v>0</v>
      </c>
      <c r="K1338">
        <v>0</v>
      </c>
      <c r="L1338">
        <v>0</v>
      </c>
      <c r="M1338">
        <v>0</v>
      </c>
      <c r="N1338" s="1">
        <v>0</v>
      </c>
      <c r="O1338">
        <v>0</v>
      </c>
      <c r="P1338">
        <v>0</v>
      </c>
      <c r="Q1338">
        <v>0</v>
      </c>
      <c r="R1338">
        <v>0</v>
      </c>
      <c r="S1338">
        <v>572510</v>
      </c>
      <c r="T1338">
        <v>572510</v>
      </c>
      <c r="U1338">
        <v>0</v>
      </c>
      <c r="V1338">
        <v>572510</v>
      </c>
      <c r="W1338">
        <v>0</v>
      </c>
      <c r="X1338">
        <v>0</v>
      </c>
      <c r="Y1338">
        <v>295474</v>
      </c>
      <c r="Z1338">
        <v>294498</v>
      </c>
      <c r="AA1338">
        <v>321</v>
      </c>
      <c r="AB1338">
        <v>590293</v>
      </c>
      <c r="AC1338">
        <v>-17783</v>
      </c>
      <c r="AD1338">
        <v>0</v>
      </c>
      <c r="AE1338">
        <v>-17783</v>
      </c>
      <c r="AF1338">
        <v>70633</v>
      </c>
      <c r="AG1338">
        <v>0</v>
      </c>
      <c r="AH1338">
        <v>0</v>
      </c>
      <c r="AI1338">
        <v>0</v>
      </c>
      <c r="AJ1338">
        <v>70633</v>
      </c>
      <c r="AK1338">
        <v>69633</v>
      </c>
      <c r="AL1338">
        <v>0</v>
      </c>
      <c r="AM1338">
        <v>0</v>
      </c>
      <c r="AN1338">
        <v>0</v>
      </c>
      <c r="AO1338">
        <v>69633</v>
      </c>
      <c r="AP1338">
        <v>1000</v>
      </c>
    </row>
    <row r="1339" spans="1:42" x14ac:dyDescent="0.35">
      <c r="A1339" t="s">
        <v>3554</v>
      </c>
      <c r="B1339" t="s">
        <v>3555</v>
      </c>
      <c r="D1339" t="s">
        <v>877</v>
      </c>
      <c r="E1339" t="s">
        <v>52</v>
      </c>
      <c r="F1339" t="s">
        <v>68</v>
      </c>
      <c r="G1339" t="str">
        <f t="shared" si="29"/>
        <v>Small</v>
      </c>
      <c r="H1339" t="s">
        <v>95</v>
      </c>
      <c r="I1339" t="s">
        <v>43</v>
      </c>
      <c r="J1339">
        <v>0</v>
      </c>
      <c r="K1339">
        <v>0</v>
      </c>
      <c r="L1339">
        <v>0</v>
      </c>
      <c r="M1339">
        <v>0</v>
      </c>
      <c r="N1339" s="1">
        <v>5</v>
      </c>
      <c r="O1339">
        <v>0</v>
      </c>
      <c r="P1339">
        <v>0</v>
      </c>
      <c r="Q1339">
        <v>0</v>
      </c>
      <c r="R1339">
        <v>0</v>
      </c>
      <c r="S1339">
        <v>215107</v>
      </c>
      <c r="T1339">
        <v>215107</v>
      </c>
      <c r="U1339">
        <v>0</v>
      </c>
      <c r="V1339">
        <v>215107</v>
      </c>
      <c r="W1339">
        <v>0</v>
      </c>
      <c r="X1339">
        <v>0</v>
      </c>
      <c r="Y1339">
        <v>0</v>
      </c>
      <c r="Z1339">
        <v>0</v>
      </c>
      <c r="AA1339">
        <v>225909</v>
      </c>
      <c r="AB1339">
        <v>225909</v>
      </c>
      <c r="AC1339">
        <v>-10802</v>
      </c>
      <c r="AD1339">
        <v>0</v>
      </c>
      <c r="AE1339">
        <v>-10802</v>
      </c>
      <c r="AF1339">
        <v>0</v>
      </c>
      <c r="AG1339">
        <v>0</v>
      </c>
      <c r="AH1339">
        <v>0</v>
      </c>
      <c r="AI1339">
        <v>0</v>
      </c>
      <c r="AJ1339">
        <v>101948</v>
      </c>
      <c r="AK1339">
        <v>0</v>
      </c>
      <c r="AL1339">
        <v>0</v>
      </c>
      <c r="AM1339">
        <v>0</v>
      </c>
      <c r="AN1339">
        <v>0</v>
      </c>
      <c r="AO1339">
        <v>4831</v>
      </c>
      <c r="AP1339">
        <v>97117</v>
      </c>
    </row>
    <row r="1340" spans="1:42" x14ac:dyDescent="0.35">
      <c r="A1340" t="s">
        <v>3556</v>
      </c>
      <c r="B1340" t="s">
        <v>3557</v>
      </c>
      <c r="D1340" t="s">
        <v>751</v>
      </c>
      <c r="E1340" t="s">
        <v>52</v>
      </c>
      <c r="F1340" t="s">
        <v>527</v>
      </c>
      <c r="G1340" t="str">
        <f t="shared" si="29"/>
        <v>Extra Small</v>
      </c>
      <c r="H1340" t="s">
        <v>58</v>
      </c>
      <c r="I1340" t="s">
        <v>55</v>
      </c>
      <c r="J1340">
        <v>0</v>
      </c>
      <c r="K1340">
        <v>0</v>
      </c>
      <c r="L1340">
        <v>0</v>
      </c>
      <c r="M1340">
        <v>0</v>
      </c>
      <c r="N1340" s="1">
        <v>4</v>
      </c>
      <c r="O1340">
        <v>0</v>
      </c>
      <c r="P1340">
        <v>0</v>
      </c>
      <c r="Q1340">
        <v>0</v>
      </c>
      <c r="R1340">
        <v>30</v>
      </c>
      <c r="S1340">
        <v>0</v>
      </c>
      <c r="T1340">
        <v>30</v>
      </c>
      <c r="U1340">
        <v>0</v>
      </c>
      <c r="V1340">
        <v>30</v>
      </c>
      <c r="W1340">
        <v>0</v>
      </c>
      <c r="X1340">
        <v>0</v>
      </c>
      <c r="Y1340">
        <v>8072</v>
      </c>
      <c r="Z1340">
        <v>0</v>
      </c>
      <c r="AA1340">
        <v>279</v>
      </c>
      <c r="AB1340">
        <v>8351</v>
      </c>
      <c r="AC1340">
        <v>-8321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2660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2660</v>
      </c>
    </row>
    <row r="1341" spans="1:42" x14ac:dyDescent="0.35">
      <c r="A1341" t="s">
        <v>3558</v>
      </c>
      <c r="B1341" t="s">
        <v>3559</v>
      </c>
      <c r="D1341" t="s">
        <v>1224</v>
      </c>
      <c r="E1341" t="s">
        <v>52</v>
      </c>
      <c r="F1341" t="s">
        <v>1225</v>
      </c>
      <c r="G1341" t="str">
        <f t="shared" si="29"/>
        <v>Medium</v>
      </c>
      <c r="H1341" t="s">
        <v>56</v>
      </c>
      <c r="I1341" t="s">
        <v>57</v>
      </c>
      <c r="J1341">
        <v>1</v>
      </c>
      <c r="K1341">
        <v>6</v>
      </c>
      <c r="L1341">
        <v>1</v>
      </c>
      <c r="M1341">
        <v>5</v>
      </c>
      <c r="N1341" s="1">
        <v>75</v>
      </c>
      <c r="O1341">
        <v>156566</v>
      </c>
      <c r="P1341">
        <v>130351</v>
      </c>
      <c r="Q1341">
        <v>75408</v>
      </c>
      <c r="R1341">
        <v>0</v>
      </c>
      <c r="S1341">
        <v>9</v>
      </c>
      <c r="T1341">
        <v>362334</v>
      </c>
      <c r="U1341">
        <v>0</v>
      </c>
      <c r="V1341">
        <v>362334</v>
      </c>
      <c r="W1341">
        <v>276727</v>
      </c>
      <c r="X1341">
        <v>0</v>
      </c>
      <c r="Y1341">
        <v>0</v>
      </c>
      <c r="Z1341">
        <v>0</v>
      </c>
      <c r="AA1341">
        <v>150920</v>
      </c>
      <c r="AB1341">
        <v>427647</v>
      </c>
      <c r="AC1341">
        <v>-65313</v>
      </c>
      <c r="AD1341">
        <v>0</v>
      </c>
      <c r="AE1341">
        <v>-65313</v>
      </c>
      <c r="AF1341">
        <v>10577</v>
      </c>
      <c r="AG1341">
        <v>0</v>
      </c>
      <c r="AH1341">
        <v>0</v>
      </c>
      <c r="AI1341">
        <v>119468</v>
      </c>
      <c r="AJ1341">
        <v>130045</v>
      </c>
      <c r="AK1341">
        <v>34729</v>
      </c>
      <c r="AL1341">
        <v>0</v>
      </c>
      <c r="AM1341">
        <v>0</v>
      </c>
      <c r="AN1341">
        <v>23014</v>
      </c>
      <c r="AO1341">
        <v>57743</v>
      </c>
      <c r="AP1341">
        <v>72302</v>
      </c>
    </row>
    <row r="1342" spans="1:42" x14ac:dyDescent="0.35">
      <c r="A1342" t="s">
        <v>8693</v>
      </c>
      <c r="B1342" t="s">
        <v>8694</v>
      </c>
      <c r="D1342" t="s">
        <v>540</v>
      </c>
      <c r="E1342" t="s">
        <v>52</v>
      </c>
      <c r="F1342" t="s">
        <v>398</v>
      </c>
      <c r="G1342" t="str">
        <f t="shared" si="29"/>
        <v>Small</v>
      </c>
      <c r="H1342" t="s">
        <v>56</v>
      </c>
      <c r="I1342" t="s">
        <v>100</v>
      </c>
      <c r="J1342">
        <v>0</v>
      </c>
      <c r="K1342">
        <v>0</v>
      </c>
      <c r="L1342">
        <v>0</v>
      </c>
      <c r="M1342">
        <v>0</v>
      </c>
      <c r="N1342" s="1">
        <v>40</v>
      </c>
      <c r="O1342">
        <v>0</v>
      </c>
      <c r="P1342">
        <v>52176</v>
      </c>
      <c r="Q1342">
        <v>0</v>
      </c>
      <c r="R1342">
        <v>0</v>
      </c>
      <c r="S1342">
        <v>2357</v>
      </c>
      <c r="T1342">
        <v>54533</v>
      </c>
      <c r="U1342">
        <v>0</v>
      </c>
      <c r="V1342">
        <v>54533</v>
      </c>
      <c r="W1342">
        <v>0</v>
      </c>
      <c r="X1342">
        <v>0</v>
      </c>
      <c r="Y1342">
        <v>1912</v>
      </c>
      <c r="Z1342">
        <v>0</v>
      </c>
      <c r="AA1342">
        <v>19774</v>
      </c>
      <c r="AB1342">
        <v>21686</v>
      </c>
      <c r="AC1342">
        <v>32847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37288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37288</v>
      </c>
    </row>
    <row r="1343" spans="1:42" x14ac:dyDescent="0.35">
      <c r="A1343" t="s">
        <v>3560</v>
      </c>
      <c r="B1343" t="s">
        <v>3561</v>
      </c>
      <c r="D1343" t="s">
        <v>355</v>
      </c>
      <c r="E1343" t="s">
        <v>52</v>
      </c>
      <c r="F1343" t="s">
        <v>342</v>
      </c>
      <c r="G1343" t="str">
        <f t="shared" si="29"/>
        <v>Large</v>
      </c>
      <c r="H1343" t="s">
        <v>95</v>
      </c>
      <c r="I1343" t="s">
        <v>606</v>
      </c>
      <c r="J1343">
        <v>4</v>
      </c>
      <c r="K1343">
        <v>17</v>
      </c>
      <c r="L1343">
        <v>45</v>
      </c>
      <c r="M1343">
        <v>7.8</v>
      </c>
      <c r="N1343" s="1">
        <v>12</v>
      </c>
      <c r="O1343">
        <v>0</v>
      </c>
      <c r="P1343">
        <v>800</v>
      </c>
      <c r="Q1343">
        <v>2812550</v>
      </c>
      <c r="R1343">
        <v>546431</v>
      </c>
      <c r="S1343">
        <v>350974</v>
      </c>
      <c r="T1343">
        <v>3710755</v>
      </c>
      <c r="U1343">
        <v>0</v>
      </c>
      <c r="V1343">
        <v>3710755</v>
      </c>
      <c r="W1343">
        <v>1241546</v>
      </c>
      <c r="X1343">
        <v>0</v>
      </c>
      <c r="Y1343">
        <v>299098</v>
      </c>
      <c r="Z1343">
        <v>0</v>
      </c>
      <c r="AA1343">
        <v>1430976</v>
      </c>
      <c r="AB1343">
        <v>2971620</v>
      </c>
      <c r="AC1343">
        <v>739135</v>
      </c>
      <c r="AD1343">
        <v>-616007</v>
      </c>
      <c r="AE1343">
        <v>123128</v>
      </c>
      <c r="AF1343">
        <v>16704230</v>
      </c>
      <c r="AG1343">
        <v>0</v>
      </c>
      <c r="AH1343">
        <v>2582700</v>
      </c>
      <c r="AI1343">
        <v>2582700</v>
      </c>
      <c r="AJ1343">
        <v>19286930</v>
      </c>
      <c r="AK1343">
        <v>462155</v>
      </c>
      <c r="AL1343">
        <v>0</v>
      </c>
      <c r="AM1343">
        <v>12118682</v>
      </c>
      <c r="AN1343">
        <v>12118682</v>
      </c>
      <c r="AO1343">
        <v>12580837</v>
      </c>
      <c r="AP1343">
        <v>6706093</v>
      </c>
    </row>
    <row r="1344" spans="1:42" x14ac:dyDescent="0.35">
      <c r="A1344" t="s">
        <v>3562</v>
      </c>
      <c r="B1344" t="s">
        <v>3563</v>
      </c>
      <c r="D1344" t="s">
        <v>8695</v>
      </c>
      <c r="E1344" t="s">
        <v>52</v>
      </c>
      <c r="F1344" t="s">
        <v>789</v>
      </c>
      <c r="G1344" t="str">
        <f t="shared" si="29"/>
        <v>Medium</v>
      </c>
      <c r="H1344" t="s">
        <v>45</v>
      </c>
      <c r="I1344" t="s">
        <v>606</v>
      </c>
      <c r="J1344">
        <v>12</v>
      </c>
      <c r="K1344">
        <v>2</v>
      </c>
      <c r="L1344">
        <v>0</v>
      </c>
      <c r="M1344">
        <v>13</v>
      </c>
      <c r="N1344" s="1">
        <v>20</v>
      </c>
      <c r="O1344">
        <v>0</v>
      </c>
      <c r="P1344">
        <v>67939</v>
      </c>
      <c r="Q1344">
        <v>214133</v>
      </c>
      <c r="R1344">
        <v>477</v>
      </c>
      <c r="S1344">
        <v>54569</v>
      </c>
      <c r="T1344">
        <v>337118</v>
      </c>
      <c r="U1344">
        <v>0</v>
      </c>
      <c r="V1344">
        <v>337118</v>
      </c>
      <c r="W1344">
        <v>188836</v>
      </c>
      <c r="X1344">
        <v>0</v>
      </c>
      <c r="Y1344">
        <v>0</v>
      </c>
      <c r="Z1344">
        <v>0</v>
      </c>
      <c r="AA1344">
        <v>167946</v>
      </c>
      <c r="AB1344">
        <v>356782</v>
      </c>
      <c r="AC1344">
        <v>-19664</v>
      </c>
      <c r="AD1344">
        <v>0</v>
      </c>
      <c r="AE1344">
        <v>-19664</v>
      </c>
      <c r="AF1344">
        <v>126476</v>
      </c>
      <c r="AG1344">
        <v>0</v>
      </c>
      <c r="AH1344">
        <v>0</v>
      </c>
      <c r="AI1344">
        <v>553545</v>
      </c>
      <c r="AJ1344">
        <v>680021</v>
      </c>
      <c r="AK1344">
        <v>98724</v>
      </c>
      <c r="AL1344">
        <v>0</v>
      </c>
      <c r="AM1344">
        <v>0</v>
      </c>
      <c r="AN1344">
        <v>0</v>
      </c>
      <c r="AO1344">
        <v>98724</v>
      </c>
      <c r="AP1344">
        <v>581297</v>
      </c>
    </row>
    <row r="1345" spans="1:42" x14ac:dyDescent="0.35">
      <c r="A1345" t="s">
        <v>3565</v>
      </c>
      <c r="B1345" t="s">
        <v>9289</v>
      </c>
      <c r="D1345" t="s">
        <v>1939</v>
      </c>
      <c r="E1345" t="s">
        <v>52</v>
      </c>
      <c r="F1345" t="s">
        <v>1940</v>
      </c>
      <c r="G1345" t="str">
        <f t="shared" si="29"/>
        <v>Extra Large</v>
      </c>
      <c r="H1345" t="s">
        <v>93</v>
      </c>
      <c r="I1345" t="s">
        <v>94</v>
      </c>
      <c r="J1345">
        <v>40</v>
      </c>
      <c r="K1345">
        <v>100</v>
      </c>
      <c r="L1345">
        <v>0</v>
      </c>
      <c r="M1345">
        <v>90</v>
      </c>
      <c r="N1345" s="1">
        <v>30</v>
      </c>
      <c r="O1345">
        <v>10092716</v>
      </c>
      <c r="P1345">
        <v>2046</v>
      </c>
      <c r="Q1345">
        <v>2617389</v>
      </c>
      <c r="R1345">
        <v>282848</v>
      </c>
      <c r="S1345">
        <v>0</v>
      </c>
      <c r="T1345">
        <v>12994999</v>
      </c>
      <c r="U1345">
        <v>0</v>
      </c>
      <c r="V1345">
        <v>12994999</v>
      </c>
      <c r="W1345">
        <v>7596822</v>
      </c>
      <c r="X1345">
        <v>0</v>
      </c>
      <c r="Y1345">
        <v>100000</v>
      </c>
      <c r="Z1345">
        <v>0</v>
      </c>
      <c r="AA1345">
        <v>5164043</v>
      </c>
      <c r="AB1345">
        <v>12860865</v>
      </c>
      <c r="AC1345">
        <v>134134</v>
      </c>
      <c r="AD1345">
        <v>0</v>
      </c>
      <c r="AE1345">
        <v>134134</v>
      </c>
      <c r="AF1345">
        <v>13965711</v>
      </c>
      <c r="AG1345">
        <v>0</v>
      </c>
      <c r="AH1345">
        <v>2548472</v>
      </c>
      <c r="AI1345">
        <v>2548472</v>
      </c>
      <c r="AJ1345">
        <v>16514183</v>
      </c>
      <c r="AK1345">
        <v>9407191</v>
      </c>
      <c r="AL1345">
        <v>0</v>
      </c>
      <c r="AM1345">
        <v>81717</v>
      </c>
      <c r="AN1345">
        <v>81717</v>
      </c>
      <c r="AO1345">
        <v>9488908</v>
      </c>
      <c r="AP1345">
        <v>7025275</v>
      </c>
    </row>
    <row r="1346" spans="1:42" x14ac:dyDescent="0.35">
      <c r="A1346" t="s">
        <v>3566</v>
      </c>
      <c r="B1346" t="s">
        <v>3567</v>
      </c>
      <c r="D1346" t="s">
        <v>87</v>
      </c>
      <c r="E1346" t="s">
        <v>52</v>
      </c>
      <c r="F1346" t="s">
        <v>123</v>
      </c>
      <c r="G1346" t="str">
        <f t="shared" si="29"/>
        <v>Large</v>
      </c>
      <c r="H1346" t="s">
        <v>45</v>
      </c>
      <c r="I1346" t="s">
        <v>43</v>
      </c>
      <c r="J1346">
        <v>11</v>
      </c>
      <c r="K1346">
        <v>6</v>
      </c>
      <c r="L1346">
        <v>0</v>
      </c>
      <c r="M1346">
        <v>12.96</v>
      </c>
      <c r="N1346" s="1">
        <v>100</v>
      </c>
      <c r="O1346">
        <v>0</v>
      </c>
      <c r="P1346">
        <v>0</v>
      </c>
      <c r="Q1346">
        <v>4002799</v>
      </c>
      <c r="R1346">
        <v>46380</v>
      </c>
      <c r="S1346">
        <v>2884</v>
      </c>
      <c r="T1346">
        <v>4052063</v>
      </c>
      <c r="U1346">
        <v>6391</v>
      </c>
      <c r="V1346">
        <v>4058454</v>
      </c>
      <c r="W1346">
        <v>1787251</v>
      </c>
      <c r="X1346">
        <v>0</v>
      </c>
      <c r="Y1346">
        <v>0</v>
      </c>
      <c r="Z1346">
        <v>0</v>
      </c>
      <c r="AA1346">
        <v>2306859</v>
      </c>
      <c r="AB1346">
        <v>4094110</v>
      </c>
      <c r="AC1346">
        <v>-35656</v>
      </c>
      <c r="AD1346">
        <v>0</v>
      </c>
      <c r="AE1346">
        <v>-35656</v>
      </c>
      <c r="AF1346">
        <v>2685507</v>
      </c>
      <c r="AG1346">
        <v>0</v>
      </c>
      <c r="AH1346">
        <v>97931</v>
      </c>
      <c r="AI1346">
        <v>97931</v>
      </c>
      <c r="AJ1346">
        <v>2783438</v>
      </c>
      <c r="AK1346">
        <v>2052854</v>
      </c>
      <c r="AL1346">
        <v>0</v>
      </c>
      <c r="AM1346">
        <v>15945</v>
      </c>
      <c r="AN1346">
        <v>15945</v>
      </c>
      <c r="AO1346">
        <v>2068799</v>
      </c>
      <c r="AP1346">
        <v>714639</v>
      </c>
    </row>
    <row r="1347" spans="1:42" x14ac:dyDescent="0.35">
      <c r="A1347" t="s">
        <v>3570</v>
      </c>
      <c r="B1347" t="s">
        <v>3571</v>
      </c>
      <c r="D1347" t="s">
        <v>1371</v>
      </c>
      <c r="E1347" t="s">
        <v>52</v>
      </c>
      <c r="F1347" t="s">
        <v>117</v>
      </c>
      <c r="G1347" t="str">
        <f t="shared" si="29"/>
        <v>Small</v>
      </c>
      <c r="H1347" t="s">
        <v>86</v>
      </c>
      <c r="I1347" t="s">
        <v>57</v>
      </c>
      <c r="J1347">
        <v>1</v>
      </c>
      <c r="K1347">
        <v>1</v>
      </c>
      <c r="L1347">
        <v>2</v>
      </c>
      <c r="M1347">
        <v>1</v>
      </c>
      <c r="N1347" s="1">
        <v>300</v>
      </c>
      <c r="O1347">
        <v>50653</v>
      </c>
      <c r="P1347">
        <v>14160</v>
      </c>
      <c r="Q1347">
        <v>19569</v>
      </c>
      <c r="R1347">
        <v>0</v>
      </c>
      <c r="S1347">
        <v>3504</v>
      </c>
      <c r="T1347">
        <v>87886</v>
      </c>
      <c r="U1347">
        <v>0</v>
      </c>
      <c r="V1347">
        <v>87886</v>
      </c>
      <c r="W1347">
        <v>60000</v>
      </c>
      <c r="X1347">
        <v>0</v>
      </c>
      <c r="Y1347">
        <v>15000</v>
      </c>
      <c r="Z1347">
        <v>10000</v>
      </c>
      <c r="AA1347">
        <v>2886</v>
      </c>
      <c r="AB1347">
        <v>87886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52070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52070</v>
      </c>
    </row>
    <row r="1348" spans="1:42" x14ac:dyDescent="0.35">
      <c r="A1348" t="s">
        <v>3572</v>
      </c>
      <c r="B1348" t="s">
        <v>3573</v>
      </c>
      <c r="D1348" t="s">
        <v>807</v>
      </c>
      <c r="E1348" t="s">
        <v>52</v>
      </c>
      <c r="F1348" t="s">
        <v>808</v>
      </c>
      <c r="G1348" t="str">
        <f t="shared" si="29"/>
        <v>Large</v>
      </c>
      <c r="H1348" t="s">
        <v>49</v>
      </c>
      <c r="I1348" t="s">
        <v>606</v>
      </c>
      <c r="J1348">
        <v>14</v>
      </c>
      <c r="K1348">
        <v>1</v>
      </c>
      <c r="L1348">
        <v>1</v>
      </c>
      <c r="M1348">
        <v>15.25</v>
      </c>
      <c r="N1348" s="1">
        <v>0</v>
      </c>
      <c r="O1348">
        <v>38071</v>
      </c>
      <c r="P1348">
        <v>0</v>
      </c>
      <c r="Q1348">
        <v>0</v>
      </c>
      <c r="R1348">
        <v>130452</v>
      </c>
      <c r="S1348">
        <v>3858734</v>
      </c>
      <c r="T1348">
        <v>4027257</v>
      </c>
      <c r="U1348">
        <v>0</v>
      </c>
      <c r="V1348">
        <v>4027257</v>
      </c>
      <c r="W1348">
        <v>2392295</v>
      </c>
      <c r="X1348">
        <v>0</v>
      </c>
      <c r="Y1348">
        <v>0</v>
      </c>
      <c r="Z1348">
        <v>880632</v>
      </c>
      <c r="AA1348">
        <v>344996</v>
      </c>
      <c r="AB1348">
        <v>3617923</v>
      </c>
      <c r="AC1348">
        <v>409334</v>
      </c>
      <c r="AD1348">
        <v>0</v>
      </c>
      <c r="AE1348">
        <v>409334</v>
      </c>
      <c r="AF1348">
        <v>5987546</v>
      </c>
      <c r="AG1348">
        <v>460577</v>
      </c>
      <c r="AH1348">
        <v>0</v>
      </c>
      <c r="AI1348">
        <v>460577</v>
      </c>
      <c r="AJ1348">
        <v>6448123</v>
      </c>
      <c r="AK1348">
        <v>2178945</v>
      </c>
      <c r="AL1348">
        <v>0</v>
      </c>
      <c r="AM1348">
        <v>914198</v>
      </c>
      <c r="AN1348">
        <v>914198</v>
      </c>
      <c r="AO1348">
        <v>3093143</v>
      </c>
      <c r="AP1348">
        <v>3354980</v>
      </c>
    </row>
    <row r="1349" spans="1:42" x14ac:dyDescent="0.35">
      <c r="A1349" t="s">
        <v>3574</v>
      </c>
      <c r="B1349" t="s">
        <v>3575</v>
      </c>
      <c r="D1349" t="s">
        <v>2048</v>
      </c>
      <c r="E1349" t="s">
        <v>52</v>
      </c>
      <c r="F1349" t="s">
        <v>1776</v>
      </c>
      <c r="G1349" t="str">
        <f t="shared" si="29"/>
        <v>Extra Small</v>
      </c>
      <c r="H1349" t="s">
        <v>86</v>
      </c>
      <c r="I1349" t="s">
        <v>115</v>
      </c>
      <c r="J1349">
        <v>0</v>
      </c>
      <c r="K1349">
        <v>0</v>
      </c>
      <c r="L1349">
        <v>0</v>
      </c>
      <c r="M1349">
        <v>0</v>
      </c>
      <c r="N1349" s="1">
        <v>30</v>
      </c>
      <c r="O1349">
        <v>0</v>
      </c>
      <c r="P1349">
        <v>16977</v>
      </c>
      <c r="Q1349">
        <v>0</v>
      </c>
      <c r="R1349">
        <v>0</v>
      </c>
      <c r="S1349">
        <v>5297</v>
      </c>
      <c r="T1349">
        <v>22274</v>
      </c>
      <c r="U1349">
        <v>0</v>
      </c>
      <c r="V1349">
        <v>22274</v>
      </c>
      <c r="W1349">
        <v>0</v>
      </c>
      <c r="X1349">
        <v>0</v>
      </c>
      <c r="Y1349">
        <v>0</v>
      </c>
      <c r="Z1349">
        <v>0</v>
      </c>
      <c r="AA1349">
        <v>16448</v>
      </c>
      <c r="AB1349">
        <v>16448</v>
      </c>
      <c r="AC1349">
        <v>5826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9843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9843</v>
      </c>
    </row>
    <row r="1350" spans="1:42" x14ac:dyDescent="0.35">
      <c r="A1350" t="s">
        <v>3576</v>
      </c>
      <c r="B1350" t="s">
        <v>3577</v>
      </c>
      <c r="D1350" t="s">
        <v>258</v>
      </c>
      <c r="E1350" t="s">
        <v>52</v>
      </c>
      <c r="F1350" t="s">
        <v>197</v>
      </c>
      <c r="G1350" t="str">
        <f t="shared" si="29"/>
        <v>Large</v>
      </c>
      <c r="H1350" t="s">
        <v>45</v>
      </c>
      <c r="I1350" t="s">
        <v>454</v>
      </c>
      <c r="J1350">
        <v>2</v>
      </c>
      <c r="K1350">
        <v>2</v>
      </c>
      <c r="L1350">
        <v>11</v>
      </c>
      <c r="M1350">
        <v>3.32</v>
      </c>
      <c r="N1350" s="1">
        <v>0</v>
      </c>
      <c r="O1350">
        <v>1143272</v>
      </c>
      <c r="P1350">
        <v>0</v>
      </c>
      <c r="Q1350">
        <v>174261</v>
      </c>
      <c r="R1350">
        <v>0</v>
      </c>
      <c r="S1350">
        <v>8198</v>
      </c>
      <c r="T1350">
        <v>1325731</v>
      </c>
      <c r="U1350">
        <v>0</v>
      </c>
      <c r="V1350">
        <v>1325731</v>
      </c>
      <c r="W1350">
        <v>778784</v>
      </c>
      <c r="X1350">
        <v>2</v>
      </c>
      <c r="Y1350">
        <v>0</v>
      </c>
      <c r="Z1350">
        <v>0</v>
      </c>
      <c r="AA1350">
        <v>410955</v>
      </c>
      <c r="AB1350">
        <v>1189741</v>
      </c>
      <c r="AC1350">
        <v>135990</v>
      </c>
      <c r="AD1350">
        <v>0</v>
      </c>
      <c r="AE1350">
        <v>135990</v>
      </c>
      <c r="AF1350">
        <v>411895</v>
      </c>
      <c r="AG1350">
        <v>0</v>
      </c>
      <c r="AH1350">
        <v>951</v>
      </c>
      <c r="AI1350">
        <v>951</v>
      </c>
      <c r="AJ1350">
        <v>412846</v>
      </c>
      <c r="AK1350">
        <v>120386</v>
      </c>
      <c r="AL1350">
        <v>0</v>
      </c>
      <c r="AM1350">
        <v>0</v>
      </c>
      <c r="AN1350">
        <v>0</v>
      </c>
      <c r="AO1350">
        <v>120386</v>
      </c>
      <c r="AP1350">
        <v>292460</v>
      </c>
    </row>
    <row r="1351" spans="1:42" x14ac:dyDescent="0.35">
      <c r="A1351" t="s">
        <v>3578</v>
      </c>
      <c r="B1351" t="s">
        <v>3579</v>
      </c>
      <c r="D1351" t="s">
        <v>63</v>
      </c>
      <c r="E1351" t="s">
        <v>52</v>
      </c>
      <c r="F1351" t="s">
        <v>123</v>
      </c>
      <c r="G1351" t="str">
        <f t="shared" si="29"/>
        <v>Extra Small</v>
      </c>
      <c r="H1351" t="s">
        <v>58</v>
      </c>
      <c r="I1351" t="s">
        <v>150</v>
      </c>
      <c r="J1351">
        <v>0</v>
      </c>
      <c r="K1351">
        <v>0</v>
      </c>
      <c r="L1351">
        <v>0</v>
      </c>
      <c r="M1351">
        <v>0</v>
      </c>
      <c r="N1351" s="1">
        <v>5</v>
      </c>
      <c r="O1351">
        <v>0</v>
      </c>
      <c r="P1351">
        <v>0</v>
      </c>
      <c r="Q1351">
        <v>1984</v>
      </c>
      <c r="R1351">
        <v>17</v>
      </c>
      <c r="S1351">
        <v>0</v>
      </c>
      <c r="T1351">
        <v>2001</v>
      </c>
      <c r="U1351">
        <v>10283</v>
      </c>
      <c r="V1351">
        <v>12284</v>
      </c>
      <c r="W1351">
        <v>0</v>
      </c>
      <c r="X1351">
        <v>0</v>
      </c>
      <c r="Y1351">
        <v>0</v>
      </c>
      <c r="Z1351">
        <v>0</v>
      </c>
      <c r="AA1351">
        <v>2724</v>
      </c>
      <c r="AB1351">
        <v>2724</v>
      </c>
      <c r="AC1351">
        <v>9560</v>
      </c>
      <c r="AD1351">
        <v>0</v>
      </c>
      <c r="AE1351">
        <v>9560</v>
      </c>
      <c r="AF1351">
        <v>0</v>
      </c>
      <c r="AG1351">
        <v>0</v>
      </c>
      <c r="AH1351">
        <v>0</v>
      </c>
      <c r="AI1351">
        <v>0</v>
      </c>
      <c r="AJ1351">
        <v>164802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164802</v>
      </c>
    </row>
    <row r="1352" spans="1:42" x14ac:dyDescent="0.35">
      <c r="A1352" t="s">
        <v>3580</v>
      </c>
      <c r="B1352" t="s">
        <v>3581</v>
      </c>
      <c r="D1352" t="s">
        <v>87</v>
      </c>
      <c r="E1352" t="s">
        <v>52</v>
      </c>
      <c r="F1352" t="s">
        <v>123</v>
      </c>
      <c r="G1352" t="str">
        <f t="shared" si="29"/>
        <v>Large</v>
      </c>
      <c r="H1352" t="s">
        <v>45</v>
      </c>
      <c r="I1352" t="s">
        <v>43</v>
      </c>
      <c r="J1352">
        <v>5</v>
      </c>
      <c r="K1352">
        <v>3</v>
      </c>
      <c r="L1352">
        <v>0</v>
      </c>
      <c r="M1352">
        <v>6.4</v>
      </c>
      <c r="N1352" s="1">
        <v>0</v>
      </c>
      <c r="O1352">
        <v>0</v>
      </c>
      <c r="P1352">
        <v>0</v>
      </c>
      <c r="Q1352">
        <v>2627007</v>
      </c>
      <c r="R1352">
        <v>0</v>
      </c>
      <c r="S1352">
        <v>0</v>
      </c>
      <c r="T1352">
        <v>2627007</v>
      </c>
      <c r="U1352">
        <v>0</v>
      </c>
      <c r="V1352">
        <v>2627007</v>
      </c>
      <c r="W1352">
        <v>993703</v>
      </c>
      <c r="X1352">
        <v>5569</v>
      </c>
      <c r="Y1352">
        <v>0</v>
      </c>
      <c r="Z1352">
        <v>0</v>
      </c>
      <c r="AA1352">
        <v>1163839</v>
      </c>
      <c r="AB1352">
        <v>2163111</v>
      </c>
      <c r="AC1352">
        <v>463896</v>
      </c>
      <c r="AD1352">
        <v>0</v>
      </c>
      <c r="AE1352">
        <v>463896</v>
      </c>
      <c r="AF1352">
        <v>1831521</v>
      </c>
      <c r="AG1352">
        <v>0</v>
      </c>
      <c r="AH1352">
        <v>114906</v>
      </c>
      <c r="AI1352">
        <v>114906</v>
      </c>
      <c r="AJ1352">
        <v>1946427</v>
      </c>
      <c r="AK1352">
        <v>1825699</v>
      </c>
      <c r="AL1352">
        <v>0</v>
      </c>
      <c r="AM1352">
        <v>5102</v>
      </c>
      <c r="AN1352">
        <v>5102</v>
      </c>
      <c r="AO1352">
        <v>1830801</v>
      </c>
      <c r="AP1352">
        <v>115626</v>
      </c>
    </row>
    <row r="1353" spans="1:42" x14ac:dyDescent="0.35">
      <c r="A1353" t="s">
        <v>3582</v>
      </c>
      <c r="B1353" t="s">
        <v>3583</v>
      </c>
      <c r="D1353" t="s">
        <v>2041</v>
      </c>
      <c r="E1353" t="s">
        <v>52</v>
      </c>
      <c r="F1353" t="s">
        <v>2042</v>
      </c>
      <c r="G1353" t="str">
        <f t="shared" si="29"/>
        <v>Small</v>
      </c>
      <c r="H1353" t="s">
        <v>95</v>
      </c>
      <c r="I1353" t="s">
        <v>54</v>
      </c>
      <c r="J1353">
        <v>0</v>
      </c>
      <c r="K1353">
        <v>1</v>
      </c>
      <c r="L1353">
        <v>0</v>
      </c>
      <c r="M1353">
        <v>0.4</v>
      </c>
      <c r="N1353" s="1">
        <v>35</v>
      </c>
      <c r="O1353">
        <v>18000</v>
      </c>
      <c r="P1353">
        <v>14989</v>
      </c>
      <c r="Q1353">
        <v>0</v>
      </c>
      <c r="R1353">
        <v>1648</v>
      </c>
      <c r="S1353">
        <v>16873</v>
      </c>
      <c r="T1353">
        <v>51510</v>
      </c>
      <c r="U1353">
        <v>60000</v>
      </c>
      <c r="V1353">
        <v>111510</v>
      </c>
      <c r="W1353">
        <v>17843</v>
      </c>
      <c r="X1353">
        <v>0</v>
      </c>
      <c r="Y1353">
        <v>491399</v>
      </c>
      <c r="Z1353">
        <v>0</v>
      </c>
      <c r="AA1353">
        <v>40533</v>
      </c>
      <c r="AB1353">
        <v>549775</v>
      </c>
      <c r="AC1353">
        <v>-438265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189365</v>
      </c>
      <c r="AK1353">
        <v>0</v>
      </c>
      <c r="AL1353">
        <v>0</v>
      </c>
      <c r="AM1353">
        <v>0</v>
      </c>
      <c r="AN1353">
        <v>0</v>
      </c>
      <c r="AO1353">
        <v>76362</v>
      </c>
      <c r="AP1353">
        <v>113003</v>
      </c>
    </row>
    <row r="1354" spans="1:42" x14ac:dyDescent="0.35">
      <c r="A1354" t="s">
        <v>3584</v>
      </c>
      <c r="B1354" t="s">
        <v>3585</v>
      </c>
      <c r="D1354" t="s">
        <v>2510</v>
      </c>
      <c r="E1354" t="s">
        <v>52</v>
      </c>
      <c r="F1354" t="s">
        <v>321</v>
      </c>
      <c r="G1354" t="str">
        <f t="shared" si="29"/>
        <v>Small</v>
      </c>
      <c r="H1354" t="s">
        <v>56</v>
      </c>
      <c r="I1354" t="s">
        <v>122</v>
      </c>
      <c r="J1354">
        <v>0</v>
      </c>
      <c r="K1354">
        <v>1</v>
      </c>
      <c r="L1354">
        <v>7</v>
      </c>
      <c r="M1354">
        <v>2.33</v>
      </c>
      <c r="N1354" s="1">
        <v>135</v>
      </c>
      <c r="O1354">
        <v>99537</v>
      </c>
      <c r="P1354">
        <v>63213</v>
      </c>
      <c r="Q1354">
        <v>7046</v>
      </c>
      <c r="R1354">
        <v>0</v>
      </c>
      <c r="S1354">
        <v>25676</v>
      </c>
      <c r="T1354">
        <v>195472</v>
      </c>
      <c r="U1354">
        <v>0</v>
      </c>
      <c r="V1354">
        <v>195472</v>
      </c>
      <c r="W1354">
        <v>116277</v>
      </c>
      <c r="X1354">
        <v>0</v>
      </c>
      <c r="Y1354">
        <v>3089</v>
      </c>
      <c r="Z1354">
        <v>0</v>
      </c>
      <c r="AA1354">
        <v>100508</v>
      </c>
      <c r="AB1354">
        <v>219874</v>
      </c>
      <c r="AC1354">
        <v>-24402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414912</v>
      </c>
      <c r="AK1354">
        <v>0</v>
      </c>
      <c r="AL1354">
        <v>0</v>
      </c>
      <c r="AM1354">
        <v>0</v>
      </c>
      <c r="AN1354">
        <v>0</v>
      </c>
      <c r="AO1354">
        <v>200836</v>
      </c>
      <c r="AP1354">
        <v>214076</v>
      </c>
    </row>
    <row r="1355" spans="1:42" x14ac:dyDescent="0.35">
      <c r="A1355" t="s">
        <v>3586</v>
      </c>
      <c r="B1355" t="s">
        <v>3587</v>
      </c>
      <c r="D1355" t="s">
        <v>375</v>
      </c>
      <c r="E1355" t="s">
        <v>52</v>
      </c>
      <c r="F1355" t="s">
        <v>376</v>
      </c>
      <c r="G1355" t="str">
        <f t="shared" si="29"/>
        <v>Small</v>
      </c>
      <c r="H1355" t="s">
        <v>45</v>
      </c>
      <c r="I1355" t="s">
        <v>46</v>
      </c>
      <c r="J1355">
        <v>1</v>
      </c>
      <c r="K1355">
        <v>4</v>
      </c>
      <c r="L1355">
        <v>0</v>
      </c>
      <c r="M1355">
        <v>2</v>
      </c>
      <c r="N1355" s="1">
        <v>12</v>
      </c>
      <c r="O1355">
        <v>122665</v>
      </c>
      <c r="P1355">
        <v>0</v>
      </c>
      <c r="Q1355">
        <v>95842</v>
      </c>
      <c r="R1355">
        <v>3574</v>
      </c>
      <c r="S1355">
        <v>1544</v>
      </c>
      <c r="T1355">
        <v>223625</v>
      </c>
      <c r="U1355">
        <v>0</v>
      </c>
      <c r="V1355">
        <v>223625</v>
      </c>
      <c r="W1355">
        <v>228410</v>
      </c>
      <c r="X1355">
        <v>0</v>
      </c>
      <c r="Y1355">
        <v>0</v>
      </c>
      <c r="Z1355">
        <v>0</v>
      </c>
      <c r="AA1355">
        <v>57310</v>
      </c>
      <c r="AB1355">
        <v>285720</v>
      </c>
      <c r="AC1355">
        <v>-62095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313746</v>
      </c>
      <c r="AK1355">
        <v>0</v>
      </c>
      <c r="AL1355">
        <v>0</v>
      </c>
      <c r="AM1355">
        <v>0</v>
      </c>
      <c r="AN1355">
        <v>0</v>
      </c>
      <c r="AO1355">
        <v>156006</v>
      </c>
      <c r="AP1355">
        <v>157740</v>
      </c>
    </row>
    <row r="1356" spans="1:42" x14ac:dyDescent="0.35">
      <c r="A1356" t="s">
        <v>3590</v>
      </c>
      <c r="B1356" t="s">
        <v>3591</v>
      </c>
      <c r="D1356" t="s">
        <v>63</v>
      </c>
      <c r="E1356" t="s">
        <v>52</v>
      </c>
      <c r="F1356" t="s">
        <v>123</v>
      </c>
      <c r="G1356" t="str">
        <f t="shared" si="29"/>
        <v>Extra Small</v>
      </c>
      <c r="H1356" t="s">
        <v>58</v>
      </c>
      <c r="I1356" t="s">
        <v>150</v>
      </c>
      <c r="J1356">
        <v>0</v>
      </c>
      <c r="K1356">
        <v>0</v>
      </c>
      <c r="L1356">
        <v>0</v>
      </c>
      <c r="M1356">
        <v>0</v>
      </c>
      <c r="N1356" s="1">
        <v>5</v>
      </c>
      <c r="O1356">
        <v>33726</v>
      </c>
      <c r="P1356">
        <v>1040</v>
      </c>
      <c r="Q1356">
        <v>0</v>
      </c>
      <c r="R1356">
        <v>29</v>
      </c>
      <c r="S1356">
        <v>0</v>
      </c>
      <c r="T1356">
        <v>34794</v>
      </c>
      <c r="U1356">
        <v>0</v>
      </c>
      <c r="V1356">
        <v>34794</v>
      </c>
      <c r="W1356">
        <v>0</v>
      </c>
      <c r="X1356">
        <v>0</v>
      </c>
      <c r="Y1356">
        <v>0</v>
      </c>
      <c r="Z1356">
        <v>0</v>
      </c>
      <c r="AA1356">
        <v>39059</v>
      </c>
      <c r="AB1356">
        <v>39059</v>
      </c>
      <c r="AC1356">
        <v>-4265</v>
      </c>
      <c r="AD1356">
        <v>0</v>
      </c>
      <c r="AE1356">
        <v>-4265</v>
      </c>
      <c r="AF1356">
        <v>0</v>
      </c>
      <c r="AG1356">
        <v>0</v>
      </c>
      <c r="AH1356">
        <v>0</v>
      </c>
      <c r="AI1356">
        <v>0</v>
      </c>
      <c r="AJ1356">
        <v>10972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10972</v>
      </c>
    </row>
    <row r="1357" spans="1:42" x14ac:dyDescent="0.35">
      <c r="A1357" t="s">
        <v>3592</v>
      </c>
      <c r="B1357" t="s">
        <v>3593</v>
      </c>
      <c r="D1357" t="s">
        <v>3594</v>
      </c>
      <c r="E1357" t="s">
        <v>52</v>
      </c>
      <c r="F1357" t="s">
        <v>1105</v>
      </c>
      <c r="G1357" t="str">
        <f t="shared" si="29"/>
        <v>Extra Small</v>
      </c>
      <c r="H1357" t="s">
        <v>45</v>
      </c>
      <c r="I1357" t="s">
        <v>57</v>
      </c>
      <c r="J1357">
        <v>0</v>
      </c>
      <c r="K1357">
        <v>0</v>
      </c>
      <c r="L1357">
        <v>0</v>
      </c>
      <c r="M1357">
        <v>0</v>
      </c>
      <c r="N1357" s="1">
        <v>2</v>
      </c>
      <c r="O1357">
        <v>0</v>
      </c>
      <c r="P1357">
        <v>0</v>
      </c>
      <c r="Q1357">
        <v>0</v>
      </c>
      <c r="R1357">
        <v>0</v>
      </c>
      <c r="S1357">
        <v>644</v>
      </c>
      <c r="T1357">
        <v>644</v>
      </c>
      <c r="U1357">
        <v>0</v>
      </c>
      <c r="V1357">
        <v>644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644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7301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7301</v>
      </c>
    </row>
    <row r="1358" spans="1:42" x14ac:dyDescent="0.35">
      <c r="A1358" t="s">
        <v>3595</v>
      </c>
      <c r="B1358" t="s">
        <v>3596</v>
      </c>
      <c r="D1358" t="s">
        <v>656</v>
      </c>
      <c r="E1358" t="s">
        <v>52</v>
      </c>
      <c r="F1358" t="s">
        <v>92</v>
      </c>
      <c r="G1358" t="str">
        <f t="shared" si="29"/>
        <v>Small</v>
      </c>
      <c r="H1358" t="s">
        <v>86</v>
      </c>
      <c r="I1358" t="s">
        <v>43</v>
      </c>
      <c r="J1358">
        <v>1</v>
      </c>
      <c r="K1358">
        <v>2</v>
      </c>
      <c r="L1358">
        <v>0</v>
      </c>
      <c r="M1358">
        <v>1.67</v>
      </c>
      <c r="N1358" s="1">
        <v>25</v>
      </c>
      <c r="O1358">
        <v>106061</v>
      </c>
      <c r="P1358">
        <v>23909</v>
      </c>
      <c r="Q1358">
        <v>18085</v>
      </c>
      <c r="R1358">
        <v>0</v>
      </c>
      <c r="S1358">
        <v>0</v>
      </c>
      <c r="T1358">
        <v>148055</v>
      </c>
      <c r="U1358">
        <v>0</v>
      </c>
      <c r="V1358">
        <v>148055</v>
      </c>
      <c r="W1358">
        <v>106877</v>
      </c>
      <c r="X1358">
        <v>0</v>
      </c>
      <c r="Y1358">
        <v>0</v>
      </c>
      <c r="Z1358">
        <v>0</v>
      </c>
      <c r="AA1358">
        <v>0</v>
      </c>
      <c r="AB1358">
        <v>106877</v>
      </c>
      <c r="AC1358">
        <v>41178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53618</v>
      </c>
      <c r="AK1358">
        <v>0</v>
      </c>
      <c r="AL1358">
        <v>0</v>
      </c>
      <c r="AM1358">
        <v>0</v>
      </c>
      <c r="AN1358">
        <v>0</v>
      </c>
      <c r="AO1358">
        <v>25001</v>
      </c>
      <c r="AP1358">
        <v>28617</v>
      </c>
    </row>
    <row r="1359" spans="1:42" x14ac:dyDescent="0.35">
      <c r="A1359" t="s">
        <v>3597</v>
      </c>
      <c r="B1359" t="s">
        <v>3598</v>
      </c>
      <c r="D1359" t="s">
        <v>1134</v>
      </c>
      <c r="E1359" t="s">
        <v>52</v>
      </c>
      <c r="F1359" t="s">
        <v>1135</v>
      </c>
      <c r="G1359" t="str">
        <f t="shared" si="29"/>
        <v>Extra Small</v>
      </c>
      <c r="H1359" t="s">
        <v>56</v>
      </c>
      <c r="I1359" t="s">
        <v>150</v>
      </c>
      <c r="J1359">
        <v>0</v>
      </c>
      <c r="K1359">
        <v>0</v>
      </c>
      <c r="L1359">
        <v>0</v>
      </c>
      <c r="M1359">
        <v>0</v>
      </c>
      <c r="N1359" s="1">
        <v>35</v>
      </c>
      <c r="O1359">
        <v>2314</v>
      </c>
      <c r="P1359">
        <v>5606</v>
      </c>
      <c r="Q1359">
        <v>0</v>
      </c>
      <c r="R1359">
        <v>597</v>
      </c>
      <c r="S1359">
        <v>1565</v>
      </c>
      <c r="T1359">
        <v>10082</v>
      </c>
      <c r="U1359">
        <v>14681</v>
      </c>
      <c r="V1359">
        <v>24763</v>
      </c>
      <c r="W1359">
        <v>0</v>
      </c>
      <c r="X1359">
        <v>0</v>
      </c>
      <c r="Y1359">
        <v>0</v>
      </c>
      <c r="Z1359">
        <v>0</v>
      </c>
      <c r="AA1359">
        <v>17507</v>
      </c>
      <c r="AB1359">
        <v>17507</v>
      </c>
      <c r="AC1359">
        <v>7256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50544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50544</v>
      </c>
    </row>
    <row r="1360" spans="1:42" x14ac:dyDescent="0.35">
      <c r="A1360" t="s">
        <v>8696</v>
      </c>
      <c r="B1360" t="s">
        <v>8697</v>
      </c>
      <c r="D1360" t="s">
        <v>1205</v>
      </c>
      <c r="E1360" t="s">
        <v>52</v>
      </c>
      <c r="F1360" t="s">
        <v>1557</v>
      </c>
      <c r="G1360" t="str">
        <f t="shared" si="29"/>
        <v>Extra Small</v>
      </c>
      <c r="H1360" t="s">
        <v>56</v>
      </c>
      <c r="I1360" t="s">
        <v>606</v>
      </c>
      <c r="J1360">
        <v>0</v>
      </c>
      <c r="K1360">
        <v>0</v>
      </c>
      <c r="L1360">
        <v>0</v>
      </c>
      <c r="M1360">
        <v>0</v>
      </c>
      <c r="N1360" s="1">
        <v>26</v>
      </c>
      <c r="O1360">
        <v>0</v>
      </c>
      <c r="P1360">
        <v>300</v>
      </c>
      <c r="Q1360">
        <v>0</v>
      </c>
      <c r="R1360">
        <v>0</v>
      </c>
      <c r="S1360">
        <v>8000</v>
      </c>
      <c r="T1360">
        <v>8300</v>
      </c>
      <c r="U1360">
        <v>0</v>
      </c>
      <c r="V1360">
        <v>8300</v>
      </c>
      <c r="W1360">
        <v>0</v>
      </c>
      <c r="X1360">
        <v>0</v>
      </c>
      <c r="Y1360">
        <v>8800</v>
      </c>
      <c r="Z1360">
        <v>3364</v>
      </c>
      <c r="AA1360">
        <v>0</v>
      </c>
      <c r="AB1360">
        <v>12164</v>
      </c>
      <c r="AC1360">
        <v>-3864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27881</v>
      </c>
      <c r="AK1360">
        <v>0</v>
      </c>
      <c r="AL1360">
        <v>0</v>
      </c>
      <c r="AM1360">
        <v>0</v>
      </c>
      <c r="AN1360">
        <v>0</v>
      </c>
      <c r="AO1360">
        <v>3896</v>
      </c>
      <c r="AP1360">
        <v>23985</v>
      </c>
    </row>
    <row r="1361" spans="1:42" x14ac:dyDescent="0.35">
      <c r="A1361" t="s">
        <v>8698</v>
      </c>
      <c r="B1361" t="s">
        <v>8699</v>
      </c>
      <c r="D1361" t="s">
        <v>1267</v>
      </c>
      <c r="E1361" t="s">
        <v>52</v>
      </c>
      <c r="F1361" t="s">
        <v>592</v>
      </c>
      <c r="G1361" t="str">
        <f t="shared" si="29"/>
        <v>Small</v>
      </c>
      <c r="H1361" t="s">
        <v>141</v>
      </c>
      <c r="I1361" t="s">
        <v>150</v>
      </c>
      <c r="J1361">
        <v>0</v>
      </c>
      <c r="K1361">
        <v>2</v>
      </c>
      <c r="L1361">
        <v>0</v>
      </c>
      <c r="M1361">
        <v>1</v>
      </c>
      <c r="N1361" s="1">
        <v>36</v>
      </c>
      <c r="O1361">
        <v>47000</v>
      </c>
      <c r="P1361">
        <v>3600</v>
      </c>
      <c r="Q1361">
        <v>67000</v>
      </c>
      <c r="R1361">
        <v>300</v>
      </c>
      <c r="S1361">
        <v>67581</v>
      </c>
      <c r="T1361">
        <v>185481</v>
      </c>
      <c r="U1361">
        <v>0</v>
      </c>
      <c r="V1361">
        <v>185481</v>
      </c>
      <c r="W1361">
        <v>36380</v>
      </c>
      <c r="X1361">
        <v>0</v>
      </c>
      <c r="Y1361">
        <v>78000</v>
      </c>
      <c r="Z1361">
        <v>0</v>
      </c>
      <c r="AA1361">
        <v>7000</v>
      </c>
      <c r="AB1361">
        <v>121380</v>
      </c>
      <c r="AC1361">
        <v>64101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96000</v>
      </c>
      <c r="AK1361">
        <v>0</v>
      </c>
      <c r="AL1361">
        <v>0</v>
      </c>
      <c r="AM1361">
        <v>0</v>
      </c>
      <c r="AN1361">
        <v>0</v>
      </c>
      <c r="AO1361">
        <v>15000</v>
      </c>
      <c r="AP1361">
        <v>81000</v>
      </c>
    </row>
    <row r="1362" spans="1:42" x14ac:dyDescent="0.35">
      <c r="A1362" t="s">
        <v>3600</v>
      </c>
      <c r="B1362" t="s">
        <v>3601</v>
      </c>
      <c r="D1362" t="s">
        <v>433</v>
      </c>
      <c r="E1362" t="s">
        <v>52</v>
      </c>
      <c r="F1362" t="s">
        <v>434</v>
      </c>
      <c r="G1362" t="str">
        <f t="shared" si="29"/>
        <v>Medium</v>
      </c>
      <c r="H1362" t="s">
        <v>72</v>
      </c>
      <c r="I1362" t="s">
        <v>250</v>
      </c>
      <c r="J1362">
        <v>2</v>
      </c>
      <c r="K1362">
        <v>11</v>
      </c>
      <c r="L1362">
        <v>12</v>
      </c>
      <c r="M1362">
        <v>7</v>
      </c>
      <c r="N1362" s="1">
        <v>55</v>
      </c>
      <c r="O1362">
        <v>192304</v>
      </c>
      <c r="P1362">
        <v>54046</v>
      </c>
      <c r="Q1362">
        <v>72051</v>
      </c>
      <c r="R1362">
        <v>0</v>
      </c>
      <c r="S1362">
        <v>506941</v>
      </c>
      <c r="T1362">
        <v>825342</v>
      </c>
      <c r="U1362">
        <v>0</v>
      </c>
      <c r="V1362">
        <v>825342</v>
      </c>
      <c r="W1362">
        <v>513820</v>
      </c>
      <c r="X1362">
        <v>0</v>
      </c>
      <c r="Y1362">
        <v>0</v>
      </c>
      <c r="Z1362">
        <v>0</v>
      </c>
      <c r="AA1362">
        <v>175037</v>
      </c>
      <c r="AB1362">
        <v>688857</v>
      </c>
      <c r="AC1362">
        <v>136485</v>
      </c>
      <c r="AD1362">
        <v>0</v>
      </c>
      <c r="AE1362">
        <v>136485</v>
      </c>
      <c r="AF1362">
        <v>1924583</v>
      </c>
      <c r="AG1362">
        <v>0</v>
      </c>
      <c r="AH1362">
        <v>0</v>
      </c>
      <c r="AI1362">
        <v>662937</v>
      </c>
      <c r="AJ1362">
        <v>2587520</v>
      </c>
      <c r="AK1362">
        <v>1355901</v>
      </c>
      <c r="AL1362">
        <v>0</v>
      </c>
      <c r="AM1362">
        <v>0</v>
      </c>
      <c r="AN1362">
        <v>80000</v>
      </c>
      <c r="AO1362">
        <v>1435901</v>
      </c>
      <c r="AP1362">
        <v>1151619</v>
      </c>
    </row>
    <row r="1363" spans="1:42" x14ac:dyDescent="0.35">
      <c r="A1363" t="s">
        <v>3602</v>
      </c>
      <c r="B1363" t="s">
        <v>3603</v>
      </c>
      <c r="D1363" t="s">
        <v>1990</v>
      </c>
      <c r="E1363" t="s">
        <v>52</v>
      </c>
      <c r="F1363" t="s">
        <v>1917</v>
      </c>
      <c r="G1363" t="str">
        <f t="shared" si="29"/>
        <v>Large</v>
      </c>
      <c r="H1363" t="s">
        <v>86</v>
      </c>
      <c r="I1363" t="s">
        <v>50</v>
      </c>
      <c r="J1363">
        <v>5</v>
      </c>
      <c r="K1363">
        <v>11</v>
      </c>
      <c r="L1363">
        <v>15</v>
      </c>
      <c r="M1363">
        <v>13</v>
      </c>
      <c r="N1363" s="1">
        <v>2000</v>
      </c>
      <c r="O1363">
        <v>186489</v>
      </c>
      <c r="P1363">
        <v>1236</v>
      </c>
      <c r="Q1363">
        <v>1100203</v>
      </c>
      <c r="R1363">
        <v>31129</v>
      </c>
      <c r="S1363">
        <v>186261</v>
      </c>
      <c r="T1363">
        <v>1505318</v>
      </c>
      <c r="U1363">
        <v>610</v>
      </c>
      <c r="V1363">
        <v>1505928</v>
      </c>
      <c r="W1363">
        <v>931259</v>
      </c>
      <c r="X1363">
        <v>0</v>
      </c>
      <c r="Y1363">
        <v>0</v>
      </c>
      <c r="Z1363">
        <v>0</v>
      </c>
      <c r="AA1363">
        <v>521609</v>
      </c>
      <c r="AB1363">
        <v>1452868</v>
      </c>
      <c r="AC1363">
        <v>53060</v>
      </c>
      <c r="AD1363">
        <v>0</v>
      </c>
      <c r="AE1363">
        <v>53060</v>
      </c>
      <c r="AF1363">
        <v>1264003</v>
      </c>
      <c r="AG1363">
        <v>0</v>
      </c>
      <c r="AH1363">
        <v>662748</v>
      </c>
      <c r="AI1363">
        <v>662748</v>
      </c>
      <c r="AJ1363">
        <v>1926751</v>
      </c>
      <c r="AK1363">
        <v>166830</v>
      </c>
      <c r="AL1363">
        <v>0</v>
      </c>
      <c r="AM1363">
        <v>84019</v>
      </c>
      <c r="AN1363">
        <v>84019</v>
      </c>
      <c r="AO1363">
        <v>250849</v>
      </c>
      <c r="AP1363">
        <v>1675902</v>
      </c>
    </row>
    <row r="1364" spans="1:42" x14ac:dyDescent="0.35">
      <c r="A1364" t="s">
        <v>3604</v>
      </c>
      <c r="B1364" t="s">
        <v>3605</v>
      </c>
      <c r="D1364" t="s">
        <v>153</v>
      </c>
      <c r="E1364" t="s">
        <v>52</v>
      </c>
      <c r="F1364" t="s">
        <v>154</v>
      </c>
      <c r="G1364" t="str">
        <f t="shared" si="29"/>
        <v>Small</v>
      </c>
      <c r="H1364" t="s">
        <v>45</v>
      </c>
      <c r="I1364" t="s">
        <v>94</v>
      </c>
      <c r="J1364">
        <v>0</v>
      </c>
      <c r="K1364">
        <v>0</v>
      </c>
      <c r="L1364">
        <v>0</v>
      </c>
      <c r="M1364">
        <v>0</v>
      </c>
      <c r="N1364" s="1">
        <v>220</v>
      </c>
      <c r="O1364">
        <v>15034</v>
      </c>
      <c r="P1364">
        <v>30</v>
      </c>
      <c r="Q1364">
        <v>79490</v>
      </c>
      <c r="R1364">
        <v>2913</v>
      </c>
      <c r="S1364">
        <v>850</v>
      </c>
      <c r="T1364">
        <v>98317</v>
      </c>
      <c r="U1364">
        <v>0</v>
      </c>
      <c r="V1364">
        <v>98317</v>
      </c>
      <c r="W1364">
        <v>0</v>
      </c>
      <c r="X1364">
        <v>0</v>
      </c>
      <c r="Y1364">
        <v>0</v>
      </c>
      <c r="Z1364">
        <v>0</v>
      </c>
      <c r="AA1364">
        <v>88359</v>
      </c>
      <c r="AB1364">
        <v>88359</v>
      </c>
      <c r="AC1364">
        <v>9958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269061</v>
      </c>
      <c r="AK1364">
        <v>0</v>
      </c>
      <c r="AL1364">
        <v>0</v>
      </c>
      <c r="AM1364">
        <v>0</v>
      </c>
      <c r="AN1364">
        <v>0</v>
      </c>
      <c r="AO1364">
        <v>58850</v>
      </c>
      <c r="AP1364">
        <v>210211</v>
      </c>
    </row>
    <row r="1365" spans="1:42" x14ac:dyDescent="0.35">
      <c r="A1365" t="s">
        <v>3606</v>
      </c>
      <c r="B1365" t="s">
        <v>3607</v>
      </c>
      <c r="D1365" t="s">
        <v>259</v>
      </c>
      <c r="E1365" t="s">
        <v>52</v>
      </c>
      <c r="F1365" t="s">
        <v>136</v>
      </c>
      <c r="G1365" t="str">
        <f t="shared" ref="G1365:G1414" si="30">IF(V1365&lt;=50000,"Extra Small",IF(AND(V1365&gt;50000,V1365&lt;250000),"Small",IF(AND(V1365&gt;=250000,V1365&lt;1000000),"Medium",IF(AND(V1365&gt;=1000000,V1365&lt;10000000),"Large",IF(AND(V1365&gt;=10000000,V1365&lt;100000000),"Extra Large",IF(V1365&gt;=100000000,"Extra-extra-large"))))))</f>
        <v>Large</v>
      </c>
      <c r="H1365" t="s">
        <v>58</v>
      </c>
      <c r="I1365" t="s">
        <v>43</v>
      </c>
      <c r="J1365">
        <v>7</v>
      </c>
      <c r="K1365">
        <v>9</v>
      </c>
      <c r="L1365">
        <v>22</v>
      </c>
      <c r="M1365">
        <v>10</v>
      </c>
      <c r="N1365" s="1">
        <v>300</v>
      </c>
      <c r="O1365">
        <v>322520</v>
      </c>
      <c r="P1365">
        <v>522915</v>
      </c>
      <c r="Q1365">
        <v>1002138</v>
      </c>
      <c r="R1365">
        <v>11868</v>
      </c>
      <c r="S1365">
        <v>76062</v>
      </c>
      <c r="T1365">
        <v>1935503</v>
      </c>
      <c r="U1365">
        <v>0</v>
      </c>
      <c r="V1365">
        <v>1935503</v>
      </c>
      <c r="W1365">
        <v>757366</v>
      </c>
      <c r="X1365">
        <v>4529</v>
      </c>
      <c r="Y1365">
        <v>38247</v>
      </c>
      <c r="Z1365">
        <v>0</v>
      </c>
      <c r="AA1365">
        <v>1246895</v>
      </c>
      <c r="AB1365">
        <v>2047037</v>
      </c>
      <c r="AC1365">
        <v>-111534</v>
      </c>
      <c r="AD1365">
        <v>0</v>
      </c>
      <c r="AE1365">
        <v>-111534</v>
      </c>
      <c r="AF1365">
        <v>806476</v>
      </c>
      <c r="AG1365">
        <v>0</v>
      </c>
      <c r="AH1365">
        <v>96022</v>
      </c>
      <c r="AI1365">
        <v>96022</v>
      </c>
      <c r="AJ1365">
        <v>902498</v>
      </c>
      <c r="AK1365">
        <v>143843</v>
      </c>
      <c r="AL1365">
        <v>0</v>
      </c>
      <c r="AM1365">
        <v>0</v>
      </c>
      <c r="AN1365">
        <v>0</v>
      </c>
      <c r="AO1365">
        <v>143843</v>
      </c>
      <c r="AP1365">
        <v>758655</v>
      </c>
    </row>
    <row r="1366" spans="1:42" x14ac:dyDescent="0.35">
      <c r="A1366" t="s">
        <v>3608</v>
      </c>
      <c r="B1366" t="s">
        <v>3609</v>
      </c>
      <c r="D1366" t="s">
        <v>1420</v>
      </c>
      <c r="E1366" t="s">
        <v>52</v>
      </c>
      <c r="F1366" t="s">
        <v>1421</v>
      </c>
      <c r="G1366" t="str">
        <f t="shared" si="30"/>
        <v>Extra Small</v>
      </c>
      <c r="H1366" t="s">
        <v>86</v>
      </c>
      <c r="I1366" t="s">
        <v>195</v>
      </c>
      <c r="J1366">
        <v>0</v>
      </c>
      <c r="K1366">
        <v>0</v>
      </c>
      <c r="L1366">
        <v>0</v>
      </c>
      <c r="M1366">
        <v>0</v>
      </c>
      <c r="N1366" s="1">
        <v>52</v>
      </c>
      <c r="O1366">
        <v>4500</v>
      </c>
      <c r="P1366">
        <v>7776</v>
      </c>
      <c r="Q1366">
        <v>6785</v>
      </c>
      <c r="R1366">
        <v>0</v>
      </c>
      <c r="S1366">
        <v>17075</v>
      </c>
      <c r="T1366">
        <v>36136</v>
      </c>
      <c r="U1366">
        <v>0</v>
      </c>
      <c r="V1366">
        <v>36136</v>
      </c>
      <c r="W1366">
        <v>0</v>
      </c>
      <c r="X1366">
        <v>0</v>
      </c>
      <c r="Y1366">
        <v>973</v>
      </c>
      <c r="Z1366">
        <v>0</v>
      </c>
      <c r="AA1366">
        <v>54633</v>
      </c>
      <c r="AB1366">
        <v>55606</v>
      </c>
      <c r="AC1366">
        <v>-19470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22000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22000</v>
      </c>
    </row>
    <row r="1367" spans="1:42" x14ac:dyDescent="0.35">
      <c r="A1367" t="s">
        <v>3610</v>
      </c>
      <c r="B1367" t="s">
        <v>3611</v>
      </c>
      <c r="D1367" t="s">
        <v>87</v>
      </c>
      <c r="E1367" t="s">
        <v>52</v>
      </c>
      <c r="F1367" t="s">
        <v>123</v>
      </c>
      <c r="G1367" t="str">
        <f t="shared" si="30"/>
        <v>Small</v>
      </c>
      <c r="H1367" t="s">
        <v>86</v>
      </c>
      <c r="I1367" t="s">
        <v>115</v>
      </c>
      <c r="J1367">
        <v>0</v>
      </c>
      <c r="K1367">
        <v>0</v>
      </c>
      <c r="L1367">
        <v>0</v>
      </c>
      <c r="M1367">
        <v>0</v>
      </c>
      <c r="N1367" s="1">
        <v>242</v>
      </c>
      <c r="O1367">
        <v>0</v>
      </c>
      <c r="P1367">
        <v>65282</v>
      </c>
      <c r="Q1367">
        <v>0</v>
      </c>
      <c r="R1367">
        <v>61946</v>
      </c>
      <c r="S1367">
        <v>0</v>
      </c>
      <c r="T1367">
        <v>127228</v>
      </c>
      <c r="U1367">
        <v>44438</v>
      </c>
      <c r="V1367">
        <v>171666</v>
      </c>
      <c r="W1367">
        <v>0</v>
      </c>
      <c r="X1367">
        <v>0</v>
      </c>
      <c r="Y1367">
        <v>74280</v>
      </c>
      <c r="Z1367">
        <v>32010</v>
      </c>
      <c r="AA1367">
        <v>15213</v>
      </c>
      <c r="AB1367">
        <v>121503</v>
      </c>
      <c r="AC1367">
        <v>50163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1413363</v>
      </c>
      <c r="AK1367">
        <v>0</v>
      </c>
      <c r="AL1367">
        <v>0</v>
      </c>
      <c r="AM1367">
        <v>0</v>
      </c>
      <c r="AN1367">
        <v>0</v>
      </c>
      <c r="AO1367">
        <v>19648</v>
      </c>
      <c r="AP1367">
        <v>1393715</v>
      </c>
    </row>
    <row r="1368" spans="1:42" x14ac:dyDescent="0.35">
      <c r="A1368" t="s">
        <v>3612</v>
      </c>
      <c r="B1368" t="s">
        <v>3613</v>
      </c>
      <c r="D1368" t="s">
        <v>137</v>
      </c>
      <c r="E1368" t="s">
        <v>52</v>
      </c>
      <c r="F1368" t="s">
        <v>138</v>
      </c>
      <c r="G1368" t="str">
        <f t="shared" si="30"/>
        <v>Extra Small</v>
      </c>
      <c r="H1368" t="s">
        <v>86</v>
      </c>
      <c r="I1368" t="s">
        <v>115</v>
      </c>
      <c r="J1368">
        <v>0</v>
      </c>
      <c r="K1368">
        <v>0</v>
      </c>
      <c r="L1368">
        <v>0</v>
      </c>
      <c r="M1368">
        <v>0</v>
      </c>
      <c r="N1368" s="1">
        <v>9</v>
      </c>
      <c r="O1368">
        <v>5000</v>
      </c>
      <c r="P1368">
        <v>192</v>
      </c>
      <c r="Q1368">
        <v>0</v>
      </c>
      <c r="R1368">
        <v>0</v>
      </c>
      <c r="S1368">
        <v>0</v>
      </c>
      <c r="T1368">
        <v>5192</v>
      </c>
      <c r="U1368">
        <v>0</v>
      </c>
      <c r="V1368">
        <v>5192</v>
      </c>
      <c r="W1368">
        <v>0</v>
      </c>
      <c r="X1368">
        <v>0</v>
      </c>
      <c r="Y1368">
        <v>0</v>
      </c>
      <c r="Z1368">
        <v>0</v>
      </c>
      <c r="AA1368">
        <v>1556</v>
      </c>
      <c r="AB1368">
        <v>1556</v>
      </c>
      <c r="AC1368">
        <v>3636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5230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5230</v>
      </c>
    </row>
    <row r="1369" spans="1:42" x14ac:dyDescent="0.35">
      <c r="A1369" t="s">
        <v>3615</v>
      </c>
      <c r="B1369" t="s">
        <v>9290</v>
      </c>
      <c r="D1369" t="s">
        <v>313</v>
      </c>
      <c r="E1369" t="s">
        <v>52</v>
      </c>
      <c r="F1369" t="s">
        <v>314</v>
      </c>
      <c r="G1369" t="str">
        <f t="shared" si="30"/>
        <v>Small</v>
      </c>
      <c r="H1369" t="s">
        <v>141</v>
      </c>
      <c r="I1369" t="s">
        <v>43</v>
      </c>
      <c r="J1369">
        <v>1</v>
      </c>
      <c r="K1369">
        <v>0</v>
      </c>
      <c r="L1369">
        <v>1</v>
      </c>
      <c r="M1369">
        <v>1.56</v>
      </c>
      <c r="N1369" s="1">
        <v>4900</v>
      </c>
      <c r="O1369">
        <v>132000</v>
      </c>
      <c r="P1369">
        <v>0</v>
      </c>
      <c r="Q1369">
        <v>60104</v>
      </c>
      <c r="R1369">
        <v>1127</v>
      </c>
      <c r="S1369">
        <v>572</v>
      </c>
      <c r="T1369">
        <v>193803</v>
      </c>
      <c r="U1369">
        <v>0</v>
      </c>
      <c r="V1369">
        <v>193803</v>
      </c>
      <c r="W1369">
        <v>208658</v>
      </c>
      <c r="X1369">
        <v>0</v>
      </c>
      <c r="Y1369">
        <v>0</v>
      </c>
      <c r="Z1369">
        <v>0</v>
      </c>
      <c r="AA1369">
        <v>68290</v>
      </c>
      <c r="AB1369">
        <v>276948</v>
      </c>
      <c r="AC1369">
        <v>-83145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175315</v>
      </c>
      <c r="AK1369">
        <v>0</v>
      </c>
      <c r="AL1369">
        <v>0</v>
      </c>
      <c r="AM1369">
        <v>0</v>
      </c>
      <c r="AN1369">
        <v>0</v>
      </c>
      <c r="AO1369">
        <v>157581</v>
      </c>
      <c r="AP1369">
        <v>17734</v>
      </c>
    </row>
    <row r="1370" spans="1:42" x14ac:dyDescent="0.35">
      <c r="A1370" t="s">
        <v>3616</v>
      </c>
      <c r="B1370" t="s">
        <v>3617</v>
      </c>
      <c r="D1370" t="s">
        <v>87</v>
      </c>
      <c r="E1370" t="s">
        <v>52</v>
      </c>
      <c r="F1370" t="s">
        <v>123</v>
      </c>
      <c r="G1370" t="str">
        <f t="shared" si="30"/>
        <v>Medium</v>
      </c>
      <c r="H1370" t="s">
        <v>72</v>
      </c>
      <c r="I1370" t="s">
        <v>43</v>
      </c>
      <c r="J1370">
        <v>2</v>
      </c>
      <c r="K1370">
        <v>0</v>
      </c>
      <c r="L1370">
        <v>0</v>
      </c>
      <c r="M1370">
        <v>6.8</v>
      </c>
      <c r="N1370" s="1">
        <v>0</v>
      </c>
      <c r="O1370">
        <v>0</v>
      </c>
      <c r="P1370">
        <v>0</v>
      </c>
      <c r="Q1370">
        <v>649321</v>
      </c>
      <c r="R1370">
        <v>0</v>
      </c>
      <c r="S1370">
        <v>325000</v>
      </c>
      <c r="T1370">
        <v>974321</v>
      </c>
      <c r="U1370">
        <v>0</v>
      </c>
      <c r="V1370">
        <v>974321</v>
      </c>
      <c r="W1370">
        <v>437857</v>
      </c>
      <c r="X1370">
        <v>0</v>
      </c>
      <c r="Y1370">
        <v>0</v>
      </c>
      <c r="Z1370">
        <v>0</v>
      </c>
      <c r="AA1370">
        <v>513132</v>
      </c>
      <c r="AB1370">
        <v>950989</v>
      </c>
      <c r="AC1370">
        <v>23332</v>
      </c>
      <c r="AD1370">
        <v>0</v>
      </c>
      <c r="AE1370">
        <v>23332</v>
      </c>
      <c r="AF1370">
        <v>367550</v>
      </c>
      <c r="AG1370">
        <v>0</v>
      </c>
      <c r="AH1370">
        <v>0</v>
      </c>
      <c r="AI1370">
        <v>3719</v>
      </c>
      <c r="AJ1370">
        <v>371269</v>
      </c>
      <c r="AK1370">
        <v>659673</v>
      </c>
      <c r="AL1370">
        <v>0</v>
      </c>
      <c r="AM1370">
        <v>0</v>
      </c>
      <c r="AN1370">
        <v>200000</v>
      </c>
      <c r="AO1370">
        <v>859673</v>
      </c>
      <c r="AP1370">
        <v>-488404</v>
      </c>
    </row>
    <row r="1371" spans="1:42" x14ac:dyDescent="0.35">
      <c r="A1371" t="s">
        <v>3618</v>
      </c>
      <c r="B1371" t="s">
        <v>3619</v>
      </c>
      <c r="D1371" t="s">
        <v>3524</v>
      </c>
      <c r="E1371" t="s">
        <v>52</v>
      </c>
      <c r="F1371" t="s">
        <v>508</v>
      </c>
      <c r="G1371" t="str">
        <f t="shared" si="30"/>
        <v>Extra Small</v>
      </c>
      <c r="H1371" t="s">
        <v>93</v>
      </c>
      <c r="I1371" t="s">
        <v>54</v>
      </c>
      <c r="J1371">
        <v>1</v>
      </c>
      <c r="K1371">
        <v>0</v>
      </c>
      <c r="L1371">
        <v>0</v>
      </c>
      <c r="M1371">
        <v>1</v>
      </c>
      <c r="N1371" s="1">
        <v>2</v>
      </c>
      <c r="O1371">
        <v>0</v>
      </c>
      <c r="P1371">
        <v>0</v>
      </c>
      <c r="Q1371">
        <v>8000</v>
      </c>
      <c r="R1371">
        <v>0</v>
      </c>
      <c r="S1371">
        <v>0</v>
      </c>
      <c r="T1371">
        <v>8000</v>
      </c>
      <c r="U1371">
        <v>0</v>
      </c>
      <c r="V1371">
        <v>8000</v>
      </c>
      <c r="W1371">
        <v>6000</v>
      </c>
      <c r="X1371">
        <v>0</v>
      </c>
      <c r="Y1371">
        <v>0</v>
      </c>
      <c r="Z1371">
        <v>0</v>
      </c>
      <c r="AA1371">
        <v>0</v>
      </c>
      <c r="AB1371">
        <v>6000</v>
      </c>
      <c r="AC1371">
        <v>2000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11389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11389</v>
      </c>
    </row>
    <row r="1372" spans="1:42" x14ac:dyDescent="0.35">
      <c r="A1372" t="s">
        <v>3620</v>
      </c>
      <c r="B1372" t="s">
        <v>3621</v>
      </c>
      <c r="D1372" t="s">
        <v>663</v>
      </c>
      <c r="E1372" t="s">
        <v>52</v>
      </c>
      <c r="F1372" t="s">
        <v>664</v>
      </c>
      <c r="G1372" t="str">
        <f t="shared" si="30"/>
        <v>Extra Small</v>
      </c>
      <c r="H1372" t="s">
        <v>45</v>
      </c>
      <c r="I1372" t="s">
        <v>54</v>
      </c>
      <c r="J1372">
        <v>0</v>
      </c>
      <c r="K1372">
        <v>0</v>
      </c>
      <c r="L1372">
        <v>0</v>
      </c>
      <c r="M1372">
        <v>0</v>
      </c>
      <c r="N1372" s="1">
        <v>4</v>
      </c>
      <c r="O1372">
        <v>5600</v>
      </c>
      <c r="P1372">
        <v>6438</v>
      </c>
      <c r="Q1372">
        <v>1379</v>
      </c>
      <c r="R1372">
        <v>0</v>
      </c>
      <c r="S1372">
        <v>10</v>
      </c>
      <c r="T1372">
        <v>13427</v>
      </c>
      <c r="U1372">
        <v>9</v>
      </c>
      <c r="V1372">
        <v>13436</v>
      </c>
      <c r="W1372">
        <v>0</v>
      </c>
      <c r="X1372">
        <v>0</v>
      </c>
      <c r="Y1372">
        <v>0</v>
      </c>
      <c r="Z1372">
        <v>0</v>
      </c>
      <c r="AA1372">
        <v>8661</v>
      </c>
      <c r="AB1372">
        <v>8661</v>
      </c>
      <c r="AC1372">
        <v>4775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5173</v>
      </c>
      <c r="AK1372">
        <v>0</v>
      </c>
      <c r="AL1372">
        <v>0</v>
      </c>
      <c r="AM1372">
        <v>0</v>
      </c>
      <c r="AN1372">
        <v>0</v>
      </c>
      <c r="AO1372">
        <v>5110</v>
      </c>
      <c r="AP1372">
        <v>63</v>
      </c>
    </row>
    <row r="1373" spans="1:42" x14ac:dyDescent="0.35">
      <c r="A1373" t="s">
        <v>8700</v>
      </c>
      <c r="B1373" t="s">
        <v>8701</v>
      </c>
      <c r="D1373" t="s">
        <v>131</v>
      </c>
      <c r="E1373" t="s">
        <v>52</v>
      </c>
      <c r="F1373" t="s">
        <v>132</v>
      </c>
      <c r="G1373" t="str">
        <f t="shared" si="30"/>
        <v>Extra Small</v>
      </c>
      <c r="H1373" t="s">
        <v>155</v>
      </c>
      <c r="I1373" t="s">
        <v>101</v>
      </c>
      <c r="J1373">
        <v>0</v>
      </c>
      <c r="K1373">
        <v>0</v>
      </c>
      <c r="L1373">
        <v>0</v>
      </c>
      <c r="M1373">
        <v>0</v>
      </c>
      <c r="N1373" s="1">
        <v>9</v>
      </c>
      <c r="O1373">
        <v>0</v>
      </c>
      <c r="P1373">
        <v>38350</v>
      </c>
      <c r="Q1373">
        <v>0</v>
      </c>
      <c r="R1373">
        <v>0</v>
      </c>
      <c r="S1373">
        <v>0</v>
      </c>
      <c r="T1373">
        <v>38350</v>
      </c>
      <c r="U1373">
        <v>0</v>
      </c>
      <c r="V1373">
        <v>38350</v>
      </c>
      <c r="W1373">
        <v>0</v>
      </c>
      <c r="X1373">
        <v>0</v>
      </c>
      <c r="Y1373">
        <v>0</v>
      </c>
      <c r="Z1373">
        <v>0</v>
      </c>
      <c r="AA1373">
        <v>33869</v>
      </c>
      <c r="AB1373">
        <v>33869</v>
      </c>
      <c r="AC1373">
        <v>4481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4481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4481</v>
      </c>
    </row>
    <row r="1374" spans="1:42" x14ac:dyDescent="0.35">
      <c r="A1374" t="s">
        <v>3623</v>
      </c>
      <c r="B1374" t="s">
        <v>3624</v>
      </c>
      <c r="D1374" t="s">
        <v>399</v>
      </c>
      <c r="E1374" t="s">
        <v>52</v>
      </c>
      <c r="F1374" t="s">
        <v>400</v>
      </c>
      <c r="G1374" t="str">
        <f t="shared" si="30"/>
        <v>Large</v>
      </c>
      <c r="H1374" t="s">
        <v>45</v>
      </c>
      <c r="I1374" t="s">
        <v>43</v>
      </c>
      <c r="J1374">
        <v>4</v>
      </c>
      <c r="K1374">
        <v>17</v>
      </c>
      <c r="L1374">
        <v>0</v>
      </c>
      <c r="M1374">
        <v>13</v>
      </c>
      <c r="N1374" s="1">
        <v>30</v>
      </c>
      <c r="O1374">
        <v>0</v>
      </c>
      <c r="P1374">
        <v>1697395</v>
      </c>
      <c r="Q1374">
        <v>0</v>
      </c>
      <c r="R1374">
        <v>56384</v>
      </c>
      <c r="S1374">
        <v>0</v>
      </c>
      <c r="T1374">
        <v>1753779</v>
      </c>
      <c r="U1374">
        <v>0</v>
      </c>
      <c r="V1374">
        <v>1753779</v>
      </c>
      <c r="W1374">
        <v>1102228</v>
      </c>
      <c r="X1374">
        <v>0</v>
      </c>
      <c r="Y1374">
        <v>0</v>
      </c>
      <c r="Z1374">
        <v>0</v>
      </c>
      <c r="AA1374">
        <v>680225</v>
      </c>
      <c r="AB1374">
        <v>1782453</v>
      </c>
      <c r="AC1374">
        <v>-28674</v>
      </c>
      <c r="AD1374">
        <v>0</v>
      </c>
      <c r="AE1374">
        <v>-28674</v>
      </c>
      <c r="AF1374">
        <v>529301</v>
      </c>
      <c r="AG1374">
        <v>2796098</v>
      </c>
      <c r="AH1374">
        <v>0</v>
      </c>
      <c r="AI1374">
        <v>2796098</v>
      </c>
      <c r="AJ1374">
        <v>3325399</v>
      </c>
      <c r="AK1374">
        <v>223053</v>
      </c>
      <c r="AL1374">
        <v>0</v>
      </c>
      <c r="AM1374">
        <v>21191</v>
      </c>
      <c r="AN1374">
        <v>21191</v>
      </c>
      <c r="AO1374">
        <v>244244</v>
      </c>
      <c r="AP1374">
        <v>3081155</v>
      </c>
    </row>
    <row r="1375" spans="1:42" x14ac:dyDescent="0.35">
      <c r="A1375" t="s">
        <v>3625</v>
      </c>
      <c r="B1375" t="s">
        <v>3626</v>
      </c>
      <c r="D1375" t="s">
        <v>63</v>
      </c>
      <c r="E1375" t="s">
        <v>52</v>
      </c>
      <c r="F1375" t="s">
        <v>123</v>
      </c>
      <c r="G1375" t="str">
        <f t="shared" si="30"/>
        <v>Extra Small</v>
      </c>
      <c r="H1375" t="s">
        <v>58</v>
      </c>
      <c r="I1375" t="s">
        <v>150</v>
      </c>
      <c r="J1375">
        <v>0</v>
      </c>
      <c r="K1375">
        <v>0</v>
      </c>
      <c r="L1375">
        <v>0</v>
      </c>
      <c r="M1375">
        <v>0</v>
      </c>
      <c r="N1375" s="1">
        <v>5</v>
      </c>
      <c r="O1375">
        <v>0</v>
      </c>
      <c r="P1375">
        <v>0</v>
      </c>
      <c r="Q1375">
        <v>0</v>
      </c>
      <c r="R1375">
        <v>0</v>
      </c>
      <c r="S1375">
        <v>2500</v>
      </c>
      <c r="T1375">
        <v>2500</v>
      </c>
      <c r="U1375">
        <v>0</v>
      </c>
      <c r="V1375">
        <v>2500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2500</v>
      </c>
      <c r="AD1375">
        <v>0</v>
      </c>
      <c r="AE1375">
        <v>2500</v>
      </c>
      <c r="AF1375">
        <v>0</v>
      </c>
      <c r="AG1375">
        <v>0</v>
      </c>
      <c r="AH1375">
        <v>0</v>
      </c>
      <c r="AI1375">
        <v>0</v>
      </c>
      <c r="AJ1375">
        <v>58069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58069</v>
      </c>
    </row>
    <row r="1376" spans="1:42" x14ac:dyDescent="0.35">
      <c r="A1376" t="s">
        <v>3628</v>
      </c>
      <c r="B1376" t="s">
        <v>9291</v>
      </c>
      <c r="D1376" t="s">
        <v>883</v>
      </c>
      <c r="E1376" t="s">
        <v>52</v>
      </c>
      <c r="F1376" t="s">
        <v>114</v>
      </c>
      <c r="G1376" t="str">
        <f t="shared" si="30"/>
        <v>Small</v>
      </c>
      <c r="H1376" t="s">
        <v>86</v>
      </c>
      <c r="I1376" t="s">
        <v>101</v>
      </c>
      <c r="J1376">
        <v>0</v>
      </c>
      <c r="K1376">
        <v>8</v>
      </c>
      <c r="L1376">
        <v>0</v>
      </c>
      <c r="M1376">
        <v>0</v>
      </c>
      <c r="N1376" s="1">
        <v>200</v>
      </c>
      <c r="O1376">
        <v>0</v>
      </c>
      <c r="P1376">
        <v>58665</v>
      </c>
      <c r="Q1376">
        <v>149737</v>
      </c>
      <c r="R1376">
        <v>0</v>
      </c>
      <c r="S1376">
        <v>37034</v>
      </c>
      <c r="T1376">
        <v>245436</v>
      </c>
      <c r="U1376">
        <v>0</v>
      </c>
      <c r="V1376">
        <v>245436</v>
      </c>
      <c r="W1376">
        <v>102066</v>
      </c>
      <c r="X1376">
        <v>0</v>
      </c>
      <c r="Y1376">
        <v>0</v>
      </c>
      <c r="Z1376">
        <v>0</v>
      </c>
      <c r="AA1376">
        <v>44839</v>
      </c>
      <c r="AB1376">
        <v>146905</v>
      </c>
      <c r="AC1376">
        <v>98531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106438</v>
      </c>
      <c r="AK1376">
        <v>0</v>
      </c>
      <c r="AL1376">
        <v>0</v>
      </c>
      <c r="AM1376">
        <v>0</v>
      </c>
      <c r="AN1376">
        <v>0</v>
      </c>
      <c r="AO1376">
        <v>46099</v>
      </c>
      <c r="AP1376">
        <v>60339</v>
      </c>
    </row>
    <row r="1377" spans="1:42" x14ac:dyDescent="0.35">
      <c r="A1377" t="s">
        <v>3630</v>
      </c>
      <c r="B1377" t="s">
        <v>3631</v>
      </c>
      <c r="D1377" t="s">
        <v>653</v>
      </c>
      <c r="E1377" t="s">
        <v>52</v>
      </c>
      <c r="F1377" t="s">
        <v>654</v>
      </c>
      <c r="G1377" t="str">
        <f t="shared" si="30"/>
        <v>Extra Large</v>
      </c>
      <c r="H1377" t="s">
        <v>58</v>
      </c>
      <c r="I1377" t="s">
        <v>43</v>
      </c>
      <c r="J1377">
        <v>31</v>
      </c>
      <c r="K1377">
        <v>86</v>
      </c>
      <c r="L1377">
        <v>25</v>
      </c>
      <c r="M1377">
        <v>85</v>
      </c>
      <c r="N1377" s="1">
        <v>67</v>
      </c>
      <c r="O1377">
        <v>10589558</v>
      </c>
      <c r="P1377">
        <v>0</v>
      </c>
      <c r="Q1377">
        <v>2297162</v>
      </c>
      <c r="R1377">
        <v>377418</v>
      </c>
      <c r="S1377">
        <v>162267</v>
      </c>
      <c r="T1377">
        <v>13426405</v>
      </c>
      <c r="U1377">
        <v>0</v>
      </c>
      <c r="V1377">
        <v>13426405</v>
      </c>
      <c r="W1377">
        <v>8028889</v>
      </c>
      <c r="X1377">
        <v>0</v>
      </c>
      <c r="Y1377">
        <v>0</v>
      </c>
      <c r="Z1377">
        <v>0</v>
      </c>
      <c r="AA1377">
        <v>4207924</v>
      </c>
      <c r="AB1377">
        <v>12236813</v>
      </c>
      <c r="AC1377">
        <v>1189592</v>
      </c>
      <c r="AD1377">
        <v>0</v>
      </c>
      <c r="AE1377">
        <v>1189592</v>
      </c>
      <c r="AF1377">
        <v>4578391</v>
      </c>
      <c r="AG1377">
        <v>0</v>
      </c>
      <c r="AH1377">
        <v>2279095</v>
      </c>
      <c r="AI1377">
        <v>2279095</v>
      </c>
      <c r="AJ1377">
        <v>6857486</v>
      </c>
      <c r="AK1377">
        <v>3011150</v>
      </c>
      <c r="AL1377">
        <v>0</v>
      </c>
      <c r="AM1377">
        <v>372479</v>
      </c>
      <c r="AN1377">
        <v>372479</v>
      </c>
      <c r="AO1377">
        <v>3383629</v>
      </c>
      <c r="AP1377">
        <v>3473857</v>
      </c>
    </row>
    <row r="1378" spans="1:42" x14ac:dyDescent="0.35">
      <c r="A1378" t="s">
        <v>3632</v>
      </c>
      <c r="B1378" t="s">
        <v>3633</v>
      </c>
      <c r="D1378" t="s">
        <v>1817</v>
      </c>
      <c r="E1378" t="s">
        <v>52</v>
      </c>
      <c r="F1378" t="s">
        <v>308</v>
      </c>
      <c r="G1378" t="str">
        <f t="shared" si="30"/>
        <v>Large</v>
      </c>
      <c r="H1378" t="s">
        <v>72</v>
      </c>
      <c r="I1378" t="s">
        <v>43</v>
      </c>
      <c r="J1378">
        <v>1</v>
      </c>
      <c r="K1378">
        <v>23</v>
      </c>
      <c r="L1378">
        <v>3</v>
      </c>
      <c r="M1378">
        <v>11</v>
      </c>
      <c r="N1378" s="1">
        <v>60</v>
      </c>
      <c r="O1378">
        <v>2233517</v>
      </c>
      <c r="P1378">
        <v>208909</v>
      </c>
      <c r="Q1378">
        <v>144033</v>
      </c>
      <c r="R1378">
        <v>14726</v>
      </c>
      <c r="S1378">
        <v>162365</v>
      </c>
      <c r="T1378">
        <v>2763550</v>
      </c>
      <c r="U1378">
        <v>0</v>
      </c>
      <c r="V1378">
        <v>2763550</v>
      </c>
      <c r="W1378">
        <v>1445008</v>
      </c>
      <c r="X1378">
        <v>15288</v>
      </c>
      <c r="Y1378">
        <v>0</v>
      </c>
      <c r="Z1378">
        <v>0</v>
      </c>
      <c r="AA1378">
        <v>504655</v>
      </c>
      <c r="AB1378">
        <v>1964951</v>
      </c>
      <c r="AC1378">
        <v>798599</v>
      </c>
      <c r="AD1378">
        <v>17462</v>
      </c>
      <c r="AE1378">
        <v>816061</v>
      </c>
      <c r="AF1378">
        <v>4603729</v>
      </c>
      <c r="AG1378">
        <v>0</v>
      </c>
      <c r="AH1378">
        <v>2622232</v>
      </c>
      <c r="AI1378">
        <v>2622232</v>
      </c>
      <c r="AJ1378">
        <v>7225961</v>
      </c>
      <c r="AK1378">
        <v>3605239</v>
      </c>
      <c r="AL1378">
        <v>235999</v>
      </c>
      <c r="AM1378">
        <v>40381</v>
      </c>
      <c r="AN1378">
        <v>276380</v>
      </c>
      <c r="AO1378">
        <v>3881619</v>
      </c>
      <c r="AP1378">
        <v>3344342</v>
      </c>
    </row>
    <row r="1379" spans="1:42" x14ac:dyDescent="0.35">
      <c r="A1379" t="s">
        <v>3634</v>
      </c>
      <c r="B1379" t="s">
        <v>3635</v>
      </c>
      <c r="D1379" t="s">
        <v>639</v>
      </c>
      <c r="E1379" t="s">
        <v>52</v>
      </c>
      <c r="F1379" t="s">
        <v>268</v>
      </c>
      <c r="G1379" t="str">
        <f t="shared" si="30"/>
        <v>Medium</v>
      </c>
      <c r="H1379" t="s">
        <v>45</v>
      </c>
      <c r="I1379" t="s">
        <v>43</v>
      </c>
      <c r="J1379">
        <v>0</v>
      </c>
      <c r="K1379">
        <v>0</v>
      </c>
      <c r="L1379">
        <v>3</v>
      </c>
      <c r="M1379">
        <v>2</v>
      </c>
      <c r="N1379" s="1">
        <v>7</v>
      </c>
      <c r="O1379">
        <v>0</v>
      </c>
      <c r="P1379">
        <v>192209</v>
      </c>
      <c r="Q1379">
        <v>3651</v>
      </c>
      <c r="R1379">
        <v>57764</v>
      </c>
      <c r="S1379">
        <v>23834</v>
      </c>
      <c r="T1379">
        <v>277458</v>
      </c>
      <c r="U1379">
        <v>12387</v>
      </c>
      <c r="V1379">
        <v>289845</v>
      </c>
      <c r="W1379">
        <v>60211</v>
      </c>
      <c r="X1379">
        <v>0</v>
      </c>
      <c r="Y1379">
        <v>0</v>
      </c>
      <c r="Z1379">
        <v>0</v>
      </c>
      <c r="AA1379">
        <v>55812</v>
      </c>
      <c r="AB1379">
        <v>116023</v>
      </c>
      <c r="AC1379">
        <v>173822</v>
      </c>
      <c r="AD1379">
        <v>0</v>
      </c>
      <c r="AE1379">
        <v>173822</v>
      </c>
      <c r="AF1379">
        <v>81834</v>
      </c>
      <c r="AG1379">
        <v>0</v>
      </c>
      <c r="AH1379">
        <v>0</v>
      </c>
      <c r="AI1379">
        <v>854508</v>
      </c>
      <c r="AJ1379">
        <v>936342</v>
      </c>
      <c r="AK1379">
        <v>5406</v>
      </c>
      <c r="AL1379">
        <v>0</v>
      </c>
      <c r="AM1379">
        <v>0</v>
      </c>
      <c r="AN1379">
        <v>0</v>
      </c>
      <c r="AO1379">
        <v>5406</v>
      </c>
      <c r="AP1379">
        <v>930936</v>
      </c>
    </row>
    <row r="1380" spans="1:42" x14ac:dyDescent="0.35">
      <c r="A1380" t="s">
        <v>3636</v>
      </c>
      <c r="B1380" t="s">
        <v>9292</v>
      </c>
      <c r="D1380" t="s">
        <v>1611</v>
      </c>
      <c r="E1380" t="s">
        <v>52</v>
      </c>
      <c r="F1380" t="s">
        <v>247</v>
      </c>
      <c r="G1380" t="str">
        <f t="shared" si="30"/>
        <v>Small</v>
      </c>
      <c r="H1380" t="s">
        <v>45</v>
      </c>
      <c r="I1380" t="s">
        <v>606</v>
      </c>
      <c r="J1380">
        <v>0</v>
      </c>
      <c r="K1380">
        <v>1</v>
      </c>
      <c r="L1380">
        <v>1</v>
      </c>
      <c r="M1380">
        <v>0.5</v>
      </c>
      <c r="N1380" s="1">
        <v>10</v>
      </c>
      <c r="O1380">
        <v>0</v>
      </c>
      <c r="P1380">
        <v>72500</v>
      </c>
      <c r="Q1380">
        <v>20000</v>
      </c>
      <c r="R1380">
        <v>599</v>
      </c>
      <c r="S1380">
        <v>0</v>
      </c>
      <c r="T1380">
        <v>93099</v>
      </c>
      <c r="U1380">
        <v>0</v>
      </c>
      <c r="V1380">
        <v>93099</v>
      </c>
      <c r="W1380">
        <v>41625</v>
      </c>
      <c r="X1380">
        <v>0</v>
      </c>
      <c r="Y1380">
        <v>41815</v>
      </c>
      <c r="Z1380">
        <v>0</v>
      </c>
      <c r="AA1380">
        <v>11104</v>
      </c>
      <c r="AB1380">
        <v>94544</v>
      </c>
      <c r="AC1380">
        <v>-1445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104250</v>
      </c>
      <c r="AK1380">
        <v>0</v>
      </c>
      <c r="AL1380">
        <v>0</v>
      </c>
      <c r="AM1380">
        <v>0</v>
      </c>
      <c r="AN1380">
        <v>0</v>
      </c>
      <c r="AO1380">
        <v>37907</v>
      </c>
      <c r="AP1380">
        <v>66343</v>
      </c>
    </row>
    <row r="1381" spans="1:42" x14ac:dyDescent="0.35">
      <c r="A1381" t="s">
        <v>3637</v>
      </c>
      <c r="B1381" t="s">
        <v>3638</v>
      </c>
      <c r="D1381" t="s">
        <v>156</v>
      </c>
      <c r="E1381" t="s">
        <v>52</v>
      </c>
      <c r="F1381" t="s">
        <v>105</v>
      </c>
      <c r="G1381" t="str">
        <f t="shared" si="30"/>
        <v>Extra Small</v>
      </c>
      <c r="H1381" t="s">
        <v>155</v>
      </c>
      <c r="I1381" t="s">
        <v>81</v>
      </c>
      <c r="J1381">
        <v>0</v>
      </c>
      <c r="K1381">
        <v>0</v>
      </c>
      <c r="L1381">
        <v>0</v>
      </c>
      <c r="M1381">
        <v>0</v>
      </c>
      <c r="N1381" s="1">
        <v>2</v>
      </c>
      <c r="O1381">
        <v>0</v>
      </c>
      <c r="P1381">
        <v>5844</v>
      </c>
      <c r="Q1381">
        <v>16252</v>
      </c>
      <c r="R1381">
        <v>7</v>
      </c>
      <c r="S1381">
        <v>0</v>
      </c>
      <c r="T1381">
        <v>22103</v>
      </c>
      <c r="U1381">
        <v>0</v>
      </c>
      <c r="V1381">
        <v>22103</v>
      </c>
      <c r="W1381">
        <v>0</v>
      </c>
      <c r="X1381">
        <v>0</v>
      </c>
      <c r="Y1381">
        <v>0</v>
      </c>
      <c r="Z1381">
        <v>0</v>
      </c>
      <c r="AA1381">
        <v>12400</v>
      </c>
      <c r="AB1381">
        <v>12400</v>
      </c>
      <c r="AC1381">
        <v>9703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11288</v>
      </c>
      <c r="AK1381">
        <v>0</v>
      </c>
      <c r="AL1381">
        <v>0</v>
      </c>
      <c r="AM1381">
        <v>0</v>
      </c>
      <c r="AN1381">
        <v>0</v>
      </c>
      <c r="AO1381">
        <v>142</v>
      </c>
      <c r="AP1381">
        <v>11146</v>
      </c>
    </row>
    <row r="1382" spans="1:42" x14ac:dyDescent="0.35">
      <c r="A1382" t="s">
        <v>3639</v>
      </c>
      <c r="B1382" t="s">
        <v>3640</v>
      </c>
      <c r="D1382" t="s">
        <v>474</v>
      </c>
      <c r="E1382" t="s">
        <v>52</v>
      </c>
      <c r="F1382" t="s">
        <v>475</v>
      </c>
      <c r="G1382" t="str">
        <f t="shared" si="30"/>
        <v>Medium</v>
      </c>
      <c r="H1382" t="s">
        <v>95</v>
      </c>
      <c r="I1382" t="s">
        <v>94</v>
      </c>
      <c r="J1382">
        <v>0</v>
      </c>
      <c r="K1382">
        <v>3</v>
      </c>
      <c r="L1382">
        <v>0</v>
      </c>
      <c r="M1382">
        <v>2</v>
      </c>
      <c r="N1382" s="1">
        <v>3</v>
      </c>
      <c r="O1382">
        <v>775465</v>
      </c>
      <c r="P1382">
        <v>0</v>
      </c>
      <c r="Q1382">
        <v>8153</v>
      </c>
      <c r="R1382">
        <v>42859</v>
      </c>
      <c r="S1382">
        <v>0</v>
      </c>
      <c r="T1382">
        <v>826477</v>
      </c>
      <c r="U1382">
        <v>0</v>
      </c>
      <c r="V1382">
        <v>826477</v>
      </c>
      <c r="W1382">
        <v>160336</v>
      </c>
      <c r="X1382">
        <v>0</v>
      </c>
      <c r="Y1382">
        <v>35086</v>
      </c>
      <c r="Z1382">
        <v>0</v>
      </c>
      <c r="AA1382">
        <v>561862</v>
      </c>
      <c r="AB1382">
        <v>757284</v>
      </c>
      <c r="AC1382">
        <v>69193</v>
      </c>
      <c r="AD1382">
        <v>0</v>
      </c>
      <c r="AE1382">
        <v>69193</v>
      </c>
      <c r="AF1382">
        <v>1906387</v>
      </c>
      <c r="AG1382">
        <v>0</v>
      </c>
      <c r="AH1382">
        <v>0</v>
      </c>
      <c r="AI1382">
        <v>11308694</v>
      </c>
      <c r="AJ1382">
        <v>13215081</v>
      </c>
      <c r="AK1382">
        <v>37512</v>
      </c>
      <c r="AL1382">
        <v>0</v>
      </c>
      <c r="AM1382">
        <v>0</v>
      </c>
      <c r="AN1382">
        <v>1290358</v>
      </c>
      <c r="AO1382">
        <v>1327870</v>
      </c>
      <c r="AP1382">
        <v>11887211</v>
      </c>
    </row>
    <row r="1383" spans="1:42" x14ac:dyDescent="0.35">
      <c r="A1383" t="s">
        <v>3641</v>
      </c>
      <c r="B1383" t="s">
        <v>3642</v>
      </c>
      <c r="D1383" t="s">
        <v>1371</v>
      </c>
      <c r="E1383" t="s">
        <v>52</v>
      </c>
      <c r="F1383" t="s">
        <v>117</v>
      </c>
      <c r="G1383" t="str">
        <f t="shared" si="30"/>
        <v>Medium</v>
      </c>
      <c r="H1383" t="s">
        <v>58</v>
      </c>
      <c r="I1383" t="s">
        <v>101</v>
      </c>
      <c r="J1383">
        <v>2</v>
      </c>
      <c r="K1383">
        <v>3</v>
      </c>
      <c r="L1383">
        <v>4</v>
      </c>
      <c r="M1383">
        <v>4</v>
      </c>
      <c r="N1383" s="1">
        <v>15</v>
      </c>
      <c r="O1383">
        <v>362355</v>
      </c>
      <c r="P1383">
        <v>27831</v>
      </c>
      <c r="Q1383">
        <v>0</v>
      </c>
      <c r="R1383">
        <v>0</v>
      </c>
      <c r="S1383">
        <v>2194</v>
      </c>
      <c r="T1383">
        <v>392380</v>
      </c>
      <c r="U1383">
        <v>55101</v>
      </c>
      <c r="V1383">
        <v>447481</v>
      </c>
      <c r="W1383">
        <v>308232</v>
      </c>
      <c r="X1383">
        <v>0</v>
      </c>
      <c r="Y1383">
        <v>0</v>
      </c>
      <c r="Z1383">
        <v>0</v>
      </c>
      <c r="AA1383">
        <v>78282</v>
      </c>
      <c r="AB1383">
        <v>386514</v>
      </c>
      <c r="AC1383">
        <v>60967</v>
      </c>
      <c r="AD1383">
        <v>0</v>
      </c>
      <c r="AE1383">
        <v>60967</v>
      </c>
      <c r="AF1383">
        <v>423748</v>
      </c>
      <c r="AG1383">
        <v>0</v>
      </c>
      <c r="AH1383">
        <v>0</v>
      </c>
      <c r="AI1383">
        <v>17799</v>
      </c>
      <c r="AJ1383">
        <v>441547</v>
      </c>
      <c r="AK1383">
        <v>164218</v>
      </c>
      <c r="AL1383">
        <v>0</v>
      </c>
      <c r="AM1383">
        <v>0</v>
      </c>
      <c r="AN1383">
        <v>0</v>
      </c>
      <c r="AO1383">
        <v>164218</v>
      </c>
      <c r="AP1383">
        <v>277329</v>
      </c>
    </row>
    <row r="1384" spans="1:42" x14ac:dyDescent="0.35">
      <c r="A1384" t="s">
        <v>3643</v>
      </c>
      <c r="B1384" t="s">
        <v>3644</v>
      </c>
      <c r="D1384" t="s">
        <v>63</v>
      </c>
      <c r="E1384" t="s">
        <v>52</v>
      </c>
      <c r="F1384" t="s">
        <v>123</v>
      </c>
      <c r="G1384" t="str">
        <f t="shared" si="30"/>
        <v>Medium</v>
      </c>
      <c r="H1384" t="s">
        <v>58</v>
      </c>
      <c r="I1384" t="s">
        <v>150</v>
      </c>
      <c r="J1384">
        <v>0</v>
      </c>
      <c r="K1384">
        <v>0</v>
      </c>
      <c r="L1384">
        <v>0</v>
      </c>
      <c r="M1384">
        <v>0</v>
      </c>
      <c r="N1384" s="1">
        <v>5</v>
      </c>
      <c r="O1384">
        <v>0</v>
      </c>
      <c r="P1384">
        <v>0</v>
      </c>
      <c r="Q1384">
        <v>0</v>
      </c>
      <c r="R1384">
        <v>0</v>
      </c>
      <c r="S1384">
        <v>534950</v>
      </c>
      <c r="T1384">
        <v>534950</v>
      </c>
      <c r="U1384">
        <v>0</v>
      </c>
      <c r="V1384">
        <v>534950</v>
      </c>
      <c r="W1384">
        <v>0</v>
      </c>
      <c r="X1384">
        <v>0</v>
      </c>
      <c r="Y1384">
        <v>0</v>
      </c>
      <c r="Z1384">
        <v>0</v>
      </c>
      <c r="AA1384">
        <v>282963</v>
      </c>
      <c r="AB1384">
        <v>282963</v>
      </c>
      <c r="AC1384">
        <v>251987</v>
      </c>
      <c r="AD1384">
        <v>0</v>
      </c>
      <c r="AE1384">
        <v>251987</v>
      </c>
      <c r="AF1384">
        <v>108066</v>
      </c>
      <c r="AG1384">
        <v>0</v>
      </c>
      <c r="AH1384">
        <v>0</v>
      </c>
      <c r="AI1384">
        <v>8231115</v>
      </c>
      <c r="AJ1384">
        <v>8339181</v>
      </c>
      <c r="AK1384">
        <v>1044762</v>
      </c>
      <c r="AL1384">
        <v>0</v>
      </c>
      <c r="AM1384">
        <v>0</v>
      </c>
      <c r="AN1384">
        <v>671698</v>
      </c>
      <c r="AO1384">
        <v>1716460</v>
      </c>
      <c r="AP1384">
        <v>6622721</v>
      </c>
    </row>
    <row r="1385" spans="1:42" x14ac:dyDescent="0.35">
      <c r="A1385" t="s">
        <v>3645</v>
      </c>
      <c r="B1385" t="s">
        <v>9293</v>
      </c>
      <c r="D1385" t="s">
        <v>246</v>
      </c>
      <c r="E1385" t="s">
        <v>52</v>
      </c>
      <c r="F1385" t="s">
        <v>247</v>
      </c>
      <c r="G1385" t="str">
        <f t="shared" si="30"/>
        <v>Medium</v>
      </c>
      <c r="H1385" t="s">
        <v>45</v>
      </c>
      <c r="I1385" t="s">
        <v>606</v>
      </c>
      <c r="J1385">
        <v>1</v>
      </c>
      <c r="K1385">
        <v>0</v>
      </c>
      <c r="L1385">
        <v>3</v>
      </c>
      <c r="M1385">
        <v>1.2</v>
      </c>
      <c r="N1385" s="1">
        <v>12</v>
      </c>
      <c r="O1385">
        <v>0</v>
      </c>
      <c r="P1385">
        <v>2550</v>
      </c>
      <c r="Q1385">
        <v>0</v>
      </c>
      <c r="R1385">
        <v>271535</v>
      </c>
      <c r="S1385">
        <v>7440</v>
      </c>
      <c r="T1385">
        <v>281525</v>
      </c>
      <c r="U1385">
        <v>211275</v>
      </c>
      <c r="V1385">
        <v>492800</v>
      </c>
      <c r="W1385">
        <v>63005</v>
      </c>
      <c r="X1385">
        <v>0</v>
      </c>
      <c r="Y1385">
        <v>17650</v>
      </c>
      <c r="Z1385">
        <v>0</v>
      </c>
      <c r="AA1385">
        <v>71499</v>
      </c>
      <c r="AB1385">
        <v>152154</v>
      </c>
      <c r="AC1385">
        <v>340646</v>
      </c>
      <c r="AD1385">
        <v>0</v>
      </c>
      <c r="AE1385">
        <v>340646</v>
      </c>
      <c r="AF1385">
        <v>10544914</v>
      </c>
      <c r="AG1385">
        <v>0</v>
      </c>
      <c r="AH1385">
        <v>0</v>
      </c>
      <c r="AI1385">
        <v>1826172</v>
      </c>
      <c r="AJ1385">
        <v>12371086</v>
      </c>
      <c r="AK1385">
        <v>18032</v>
      </c>
      <c r="AL1385">
        <v>0</v>
      </c>
      <c r="AM1385">
        <v>0</v>
      </c>
      <c r="AN1385">
        <v>0</v>
      </c>
      <c r="AO1385">
        <v>18032</v>
      </c>
      <c r="AP1385">
        <v>12353054</v>
      </c>
    </row>
    <row r="1386" spans="1:42" x14ac:dyDescent="0.35">
      <c r="A1386" t="s">
        <v>3646</v>
      </c>
      <c r="B1386" t="s">
        <v>3647</v>
      </c>
      <c r="D1386" t="s">
        <v>1271</v>
      </c>
      <c r="E1386" t="s">
        <v>52</v>
      </c>
      <c r="F1386" t="s">
        <v>241</v>
      </c>
      <c r="G1386" t="str">
        <f t="shared" si="30"/>
        <v>Large</v>
      </c>
      <c r="H1386" t="s">
        <v>86</v>
      </c>
      <c r="I1386" t="s">
        <v>46</v>
      </c>
      <c r="J1386">
        <v>13</v>
      </c>
      <c r="K1386">
        <v>9</v>
      </c>
      <c r="L1386">
        <v>4</v>
      </c>
      <c r="M1386">
        <v>26</v>
      </c>
      <c r="N1386" s="1">
        <v>120</v>
      </c>
      <c r="O1386">
        <v>2428397</v>
      </c>
      <c r="P1386">
        <v>50553</v>
      </c>
      <c r="Q1386">
        <v>1670</v>
      </c>
      <c r="R1386">
        <v>10031</v>
      </c>
      <c r="S1386">
        <v>2090</v>
      </c>
      <c r="T1386">
        <v>2492741</v>
      </c>
      <c r="U1386">
        <v>0</v>
      </c>
      <c r="V1386">
        <v>2492741</v>
      </c>
      <c r="W1386">
        <v>1719937</v>
      </c>
      <c r="X1386">
        <v>859</v>
      </c>
      <c r="Y1386">
        <v>0</v>
      </c>
      <c r="Z1386">
        <v>0</v>
      </c>
      <c r="AA1386">
        <v>537022</v>
      </c>
      <c r="AB1386">
        <v>2257818</v>
      </c>
      <c r="AC1386">
        <v>234923</v>
      </c>
      <c r="AD1386">
        <v>0</v>
      </c>
      <c r="AE1386">
        <v>234923</v>
      </c>
      <c r="AF1386">
        <v>769676</v>
      </c>
      <c r="AG1386">
        <v>0</v>
      </c>
      <c r="AH1386">
        <v>2984120</v>
      </c>
      <c r="AI1386">
        <v>2984120</v>
      </c>
      <c r="AJ1386">
        <v>3753796</v>
      </c>
      <c r="AK1386">
        <v>174281</v>
      </c>
      <c r="AL1386">
        <v>0</v>
      </c>
      <c r="AM1386">
        <v>48110</v>
      </c>
      <c r="AN1386">
        <v>48110</v>
      </c>
      <c r="AO1386">
        <v>222391</v>
      </c>
      <c r="AP1386">
        <v>3531405</v>
      </c>
    </row>
    <row r="1387" spans="1:42" x14ac:dyDescent="0.35">
      <c r="A1387" t="s">
        <v>3648</v>
      </c>
      <c r="B1387" t="s">
        <v>3649</v>
      </c>
      <c r="D1387" t="s">
        <v>63</v>
      </c>
      <c r="E1387" t="s">
        <v>52</v>
      </c>
      <c r="F1387" t="s">
        <v>123</v>
      </c>
      <c r="G1387" t="str">
        <f t="shared" si="30"/>
        <v>Extra Small</v>
      </c>
      <c r="H1387" t="s">
        <v>86</v>
      </c>
      <c r="I1387" t="s">
        <v>43</v>
      </c>
      <c r="J1387">
        <v>0</v>
      </c>
      <c r="K1387">
        <v>1</v>
      </c>
      <c r="L1387">
        <v>0</v>
      </c>
      <c r="M1387">
        <v>0</v>
      </c>
      <c r="N1387" s="1">
        <v>5</v>
      </c>
      <c r="O1387">
        <v>0</v>
      </c>
      <c r="P1387">
        <v>0</v>
      </c>
      <c r="Q1387">
        <v>0</v>
      </c>
      <c r="R1387">
        <v>12959</v>
      </c>
      <c r="S1387">
        <v>0</v>
      </c>
      <c r="T1387">
        <v>12959</v>
      </c>
      <c r="U1387">
        <v>0</v>
      </c>
      <c r="V1387">
        <v>12959</v>
      </c>
      <c r="W1387">
        <v>0</v>
      </c>
      <c r="X1387">
        <v>0</v>
      </c>
      <c r="Y1387">
        <v>20000</v>
      </c>
      <c r="Z1387">
        <v>0</v>
      </c>
      <c r="AA1387">
        <v>23235</v>
      </c>
      <c r="AB1387">
        <v>43235</v>
      </c>
      <c r="AC1387">
        <v>-30276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570717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570717</v>
      </c>
    </row>
    <row r="1388" spans="1:42" x14ac:dyDescent="0.35">
      <c r="A1388" t="s">
        <v>3650</v>
      </c>
      <c r="B1388" t="s">
        <v>3651</v>
      </c>
      <c r="C1388" t="s">
        <v>3652</v>
      </c>
      <c r="D1388" t="s">
        <v>1056</v>
      </c>
      <c r="E1388" t="s">
        <v>52</v>
      </c>
      <c r="F1388" t="s">
        <v>1057</v>
      </c>
      <c r="G1388" t="str">
        <f t="shared" si="30"/>
        <v>Medium</v>
      </c>
      <c r="H1388" t="s">
        <v>86</v>
      </c>
      <c r="I1388" t="s">
        <v>55</v>
      </c>
      <c r="J1388">
        <v>2</v>
      </c>
      <c r="K1388">
        <v>10</v>
      </c>
      <c r="L1388">
        <v>0</v>
      </c>
      <c r="M1388">
        <v>5.5</v>
      </c>
      <c r="N1388" s="1">
        <v>2</v>
      </c>
      <c r="O1388">
        <v>669856</v>
      </c>
      <c r="P1388">
        <v>0</v>
      </c>
      <c r="Q1388">
        <v>0</v>
      </c>
      <c r="R1388">
        <v>0</v>
      </c>
      <c r="S1388">
        <v>0</v>
      </c>
      <c r="T1388">
        <v>669856</v>
      </c>
      <c r="U1388">
        <v>0</v>
      </c>
      <c r="V1388">
        <v>669856</v>
      </c>
      <c r="W1388">
        <v>372723</v>
      </c>
      <c r="X1388">
        <v>0</v>
      </c>
      <c r="Y1388">
        <v>0</v>
      </c>
      <c r="Z1388">
        <v>0</v>
      </c>
      <c r="AA1388">
        <v>305031</v>
      </c>
      <c r="AB1388">
        <v>677754</v>
      </c>
      <c r="AC1388">
        <v>-7898</v>
      </c>
      <c r="AD1388">
        <v>0</v>
      </c>
      <c r="AE1388">
        <v>-7898</v>
      </c>
      <c r="AF1388">
        <v>873697</v>
      </c>
      <c r="AG1388">
        <v>0</v>
      </c>
      <c r="AH1388">
        <v>0</v>
      </c>
      <c r="AI1388">
        <v>64609</v>
      </c>
      <c r="AJ1388">
        <v>938306</v>
      </c>
      <c r="AK1388">
        <v>780641</v>
      </c>
      <c r="AL1388">
        <v>0</v>
      </c>
      <c r="AM1388">
        <v>0</v>
      </c>
      <c r="AN1388">
        <v>0</v>
      </c>
      <c r="AO1388">
        <v>780641</v>
      </c>
      <c r="AP1388">
        <v>157665</v>
      </c>
    </row>
    <row r="1389" spans="1:42" x14ac:dyDescent="0.35">
      <c r="A1389" t="s">
        <v>3653</v>
      </c>
      <c r="B1389" t="s">
        <v>3654</v>
      </c>
      <c r="D1389" t="s">
        <v>375</v>
      </c>
      <c r="E1389" t="s">
        <v>52</v>
      </c>
      <c r="F1389" t="s">
        <v>376</v>
      </c>
      <c r="G1389" t="str">
        <f t="shared" si="30"/>
        <v>Large</v>
      </c>
      <c r="H1389" t="s">
        <v>72</v>
      </c>
      <c r="I1389" t="s">
        <v>250</v>
      </c>
      <c r="J1389">
        <v>6</v>
      </c>
      <c r="K1389">
        <v>2</v>
      </c>
      <c r="L1389">
        <v>0</v>
      </c>
      <c r="M1389">
        <v>7</v>
      </c>
      <c r="N1389" s="1">
        <v>76</v>
      </c>
      <c r="O1389">
        <v>120000</v>
      </c>
      <c r="P1389">
        <v>710885</v>
      </c>
      <c r="Q1389">
        <v>9975</v>
      </c>
      <c r="R1389">
        <v>2348</v>
      </c>
      <c r="S1389">
        <v>475014</v>
      </c>
      <c r="T1389">
        <v>1318222</v>
      </c>
      <c r="U1389">
        <v>10348</v>
      </c>
      <c r="V1389">
        <v>1328570</v>
      </c>
      <c r="W1389">
        <v>647368</v>
      </c>
      <c r="X1389">
        <v>0</v>
      </c>
      <c r="Y1389">
        <v>12500</v>
      </c>
      <c r="Z1389">
        <v>0</v>
      </c>
      <c r="AA1389">
        <v>577566</v>
      </c>
      <c r="AB1389">
        <v>1237434</v>
      </c>
      <c r="AC1389">
        <v>91136</v>
      </c>
      <c r="AD1389">
        <v>0</v>
      </c>
      <c r="AE1389">
        <v>91136</v>
      </c>
      <c r="AF1389">
        <v>845554</v>
      </c>
      <c r="AG1389">
        <v>0</v>
      </c>
      <c r="AH1389">
        <v>159789</v>
      </c>
      <c r="AI1389">
        <v>159789</v>
      </c>
      <c r="AJ1389">
        <v>1005343</v>
      </c>
      <c r="AK1389">
        <v>327164</v>
      </c>
      <c r="AL1389">
        <v>0</v>
      </c>
      <c r="AM1389">
        <v>0</v>
      </c>
      <c r="AN1389">
        <v>0</v>
      </c>
      <c r="AO1389">
        <v>327164</v>
      </c>
      <c r="AP1389">
        <v>678179</v>
      </c>
    </row>
    <row r="1390" spans="1:42" x14ac:dyDescent="0.35">
      <c r="A1390" t="s">
        <v>3655</v>
      </c>
      <c r="B1390" t="s">
        <v>3656</v>
      </c>
      <c r="D1390" t="s">
        <v>1056</v>
      </c>
      <c r="E1390" t="s">
        <v>52</v>
      </c>
      <c r="F1390" t="s">
        <v>1057</v>
      </c>
      <c r="G1390" t="str">
        <f t="shared" si="30"/>
        <v>Large</v>
      </c>
      <c r="H1390" t="s">
        <v>86</v>
      </c>
      <c r="I1390" t="s">
        <v>43</v>
      </c>
      <c r="J1390">
        <v>6</v>
      </c>
      <c r="K1390">
        <v>16</v>
      </c>
      <c r="L1390">
        <v>0</v>
      </c>
      <c r="M1390">
        <v>11</v>
      </c>
      <c r="N1390" s="1">
        <v>0</v>
      </c>
      <c r="O1390">
        <v>1543321</v>
      </c>
      <c r="P1390">
        <v>20700</v>
      </c>
      <c r="Q1390">
        <v>0</v>
      </c>
      <c r="R1390">
        <v>4420</v>
      </c>
      <c r="S1390">
        <v>165595</v>
      </c>
      <c r="T1390">
        <v>1734036</v>
      </c>
      <c r="U1390">
        <v>0</v>
      </c>
      <c r="V1390">
        <v>1734036</v>
      </c>
      <c r="W1390">
        <v>1148728</v>
      </c>
      <c r="X1390">
        <v>0</v>
      </c>
      <c r="Y1390">
        <v>0</v>
      </c>
      <c r="Z1390">
        <v>0</v>
      </c>
      <c r="AA1390">
        <v>461773</v>
      </c>
      <c r="AB1390">
        <v>1610501</v>
      </c>
      <c r="AC1390">
        <v>123535</v>
      </c>
      <c r="AD1390">
        <v>0</v>
      </c>
      <c r="AE1390">
        <v>123535</v>
      </c>
      <c r="AF1390">
        <v>1955280</v>
      </c>
      <c r="AG1390">
        <v>0</v>
      </c>
      <c r="AH1390">
        <v>211334</v>
      </c>
      <c r="AI1390">
        <v>211334</v>
      </c>
      <c r="AJ1390">
        <v>2166614</v>
      </c>
      <c r="AK1390">
        <v>856456</v>
      </c>
      <c r="AL1390">
        <v>0</v>
      </c>
      <c r="AM1390">
        <v>0</v>
      </c>
      <c r="AN1390">
        <v>0</v>
      </c>
      <c r="AO1390">
        <v>856456</v>
      </c>
      <c r="AP1390">
        <v>1310158</v>
      </c>
    </row>
    <row r="1391" spans="1:42" x14ac:dyDescent="0.35">
      <c r="A1391" t="s">
        <v>3657</v>
      </c>
      <c r="B1391" t="s">
        <v>3658</v>
      </c>
      <c r="D1391" t="s">
        <v>518</v>
      </c>
      <c r="E1391" t="s">
        <v>52</v>
      </c>
      <c r="F1391" t="s">
        <v>519</v>
      </c>
      <c r="G1391" t="str">
        <f t="shared" si="30"/>
        <v>Small</v>
      </c>
      <c r="H1391" t="s">
        <v>45</v>
      </c>
      <c r="I1391" t="s">
        <v>43</v>
      </c>
      <c r="J1391">
        <v>0</v>
      </c>
      <c r="K1391">
        <v>0</v>
      </c>
      <c r="L1391">
        <v>0</v>
      </c>
      <c r="M1391">
        <v>0</v>
      </c>
      <c r="N1391" s="1">
        <v>80</v>
      </c>
      <c r="O1391">
        <v>0</v>
      </c>
      <c r="P1391">
        <v>6000</v>
      </c>
      <c r="Q1391">
        <v>55330</v>
      </c>
      <c r="R1391">
        <v>2036</v>
      </c>
      <c r="S1391">
        <v>268</v>
      </c>
      <c r="T1391">
        <v>63634</v>
      </c>
      <c r="U1391">
        <v>0</v>
      </c>
      <c r="V1391">
        <v>63634</v>
      </c>
      <c r="W1391">
        <v>0</v>
      </c>
      <c r="X1391">
        <v>0</v>
      </c>
      <c r="Y1391">
        <v>0</v>
      </c>
      <c r="Z1391">
        <v>0</v>
      </c>
      <c r="AA1391">
        <v>51756</v>
      </c>
      <c r="AB1391">
        <v>51756</v>
      </c>
      <c r="AC1391">
        <v>11878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166543</v>
      </c>
      <c r="AK1391">
        <v>0</v>
      </c>
      <c r="AL1391">
        <v>0</v>
      </c>
      <c r="AM1391">
        <v>0</v>
      </c>
      <c r="AN1391">
        <v>0</v>
      </c>
      <c r="AO1391">
        <v>35135</v>
      </c>
      <c r="AP1391">
        <v>131408</v>
      </c>
    </row>
    <row r="1392" spans="1:42" x14ac:dyDescent="0.35">
      <c r="A1392" t="s">
        <v>3659</v>
      </c>
      <c r="B1392" t="s">
        <v>3660</v>
      </c>
      <c r="D1392" t="s">
        <v>87</v>
      </c>
      <c r="E1392" t="s">
        <v>52</v>
      </c>
      <c r="F1392" t="s">
        <v>123</v>
      </c>
      <c r="G1392" t="str">
        <f t="shared" si="30"/>
        <v>Large</v>
      </c>
      <c r="H1392" t="s">
        <v>86</v>
      </c>
      <c r="I1392" t="s">
        <v>43</v>
      </c>
      <c r="J1392">
        <v>10</v>
      </c>
      <c r="K1392">
        <v>6</v>
      </c>
      <c r="L1392">
        <v>0</v>
      </c>
      <c r="M1392">
        <v>14.3</v>
      </c>
      <c r="N1392" s="1">
        <v>8</v>
      </c>
      <c r="O1392">
        <v>1825000</v>
      </c>
      <c r="P1392">
        <v>1125290</v>
      </c>
      <c r="Q1392">
        <v>376341</v>
      </c>
      <c r="R1392">
        <v>86601</v>
      </c>
      <c r="S1392">
        <v>0</v>
      </c>
      <c r="T1392">
        <v>3413232</v>
      </c>
      <c r="U1392">
        <v>0</v>
      </c>
      <c r="V1392">
        <v>3413232</v>
      </c>
      <c r="W1392">
        <v>1841873</v>
      </c>
      <c r="X1392">
        <v>0</v>
      </c>
      <c r="Y1392">
        <v>0</v>
      </c>
      <c r="Z1392">
        <v>0</v>
      </c>
      <c r="AA1392">
        <v>1128290</v>
      </c>
      <c r="AB1392">
        <v>2970163</v>
      </c>
      <c r="AC1392">
        <v>443069</v>
      </c>
      <c r="AD1392">
        <v>0</v>
      </c>
      <c r="AE1392">
        <v>443069</v>
      </c>
      <c r="AF1392">
        <v>5812855</v>
      </c>
      <c r="AG1392">
        <v>260000</v>
      </c>
      <c r="AH1392">
        <v>39716</v>
      </c>
      <c r="AI1392">
        <v>299716</v>
      </c>
      <c r="AJ1392">
        <v>6112571</v>
      </c>
      <c r="AK1392">
        <v>1780226</v>
      </c>
      <c r="AL1392">
        <v>0</v>
      </c>
      <c r="AM1392">
        <v>20000</v>
      </c>
      <c r="AN1392">
        <v>20000</v>
      </c>
      <c r="AO1392">
        <v>1800226</v>
      </c>
      <c r="AP1392">
        <v>4312345</v>
      </c>
    </row>
    <row r="1393" spans="1:42" x14ac:dyDescent="0.35">
      <c r="A1393" t="s">
        <v>3661</v>
      </c>
      <c r="B1393" t="s">
        <v>3662</v>
      </c>
      <c r="D1393" t="s">
        <v>1371</v>
      </c>
      <c r="E1393" t="s">
        <v>52</v>
      </c>
      <c r="F1393" t="s">
        <v>117</v>
      </c>
      <c r="G1393" t="str">
        <f t="shared" si="30"/>
        <v>Medium</v>
      </c>
      <c r="H1393" t="s">
        <v>141</v>
      </c>
      <c r="I1393" t="s">
        <v>50</v>
      </c>
      <c r="J1393">
        <v>1</v>
      </c>
      <c r="K1393">
        <v>4</v>
      </c>
      <c r="L1393">
        <v>2</v>
      </c>
      <c r="M1393">
        <v>2.5</v>
      </c>
      <c r="N1393" s="1">
        <v>6</v>
      </c>
      <c r="O1393">
        <v>427514</v>
      </c>
      <c r="P1393">
        <v>1070</v>
      </c>
      <c r="Q1393">
        <v>14300</v>
      </c>
      <c r="R1393">
        <v>1700</v>
      </c>
      <c r="S1393">
        <v>2775</v>
      </c>
      <c r="T1393">
        <v>447359</v>
      </c>
      <c r="U1393">
        <v>0</v>
      </c>
      <c r="V1393">
        <v>447359</v>
      </c>
      <c r="W1393">
        <v>294378</v>
      </c>
      <c r="X1393">
        <v>0</v>
      </c>
      <c r="Y1393">
        <v>0</v>
      </c>
      <c r="Z1393">
        <v>0</v>
      </c>
      <c r="AA1393">
        <v>145631</v>
      </c>
      <c r="AB1393">
        <v>440009</v>
      </c>
      <c r="AC1393">
        <v>7350</v>
      </c>
      <c r="AD1393">
        <v>0</v>
      </c>
      <c r="AE1393">
        <v>7350</v>
      </c>
      <c r="AF1393">
        <v>166372</v>
      </c>
      <c r="AG1393">
        <v>0</v>
      </c>
      <c r="AH1393">
        <v>0</v>
      </c>
      <c r="AI1393">
        <v>0</v>
      </c>
      <c r="AJ1393">
        <v>166372</v>
      </c>
      <c r="AK1393">
        <v>35968</v>
      </c>
      <c r="AL1393">
        <v>0</v>
      </c>
      <c r="AM1393">
        <v>0</v>
      </c>
      <c r="AN1393">
        <v>21812</v>
      </c>
      <c r="AO1393">
        <v>57780</v>
      </c>
      <c r="AP1393">
        <v>108592</v>
      </c>
    </row>
    <row r="1394" spans="1:42" x14ac:dyDescent="0.35">
      <c r="A1394" t="s">
        <v>3664</v>
      </c>
      <c r="B1394" t="s">
        <v>3665</v>
      </c>
      <c r="D1394" t="s">
        <v>63</v>
      </c>
      <c r="E1394" t="s">
        <v>52</v>
      </c>
      <c r="F1394" t="s">
        <v>123</v>
      </c>
      <c r="G1394" t="str">
        <f t="shared" si="30"/>
        <v>Medium</v>
      </c>
      <c r="H1394" t="s">
        <v>58</v>
      </c>
      <c r="I1394" t="s">
        <v>150</v>
      </c>
      <c r="J1394">
        <v>0</v>
      </c>
      <c r="K1394">
        <v>0</v>
      </c>
      <c r="L1394">
        <v>0</v>
      </c>
      <c r="M1394">
        <v>0</v>
      </c>
      <c r="N1394" s="1">
        <v>5</v>
      </c>
      <c r="O1394">
        <v>50000</v>
      </c>
      <c r="P1394">
        <v>0</v>
      </c>
      <c r="Q1394">
        <v>0</v>
      </c>
      <c r="R1394">
        <v>10767</v>
      </c>
      <c r="S1394">
        <v>683950</v>
      </c>
      <c r="T1394">
        <v>744717</v>
      </c>
      <c r="U1394">
        <v>0</v>
      </c>
      <c r="V1394">
        <v>744717</v>
      </c>
      <c r="W1394">
        <v>0</v>
      </c>
      <c r="X1394">
        <v>0</v>
      </c>
      <c r="Y1394">
        <v>0</v>
      </c>
      <c r="Z1394">
        <v>0</v>
      </c>
      <c r="AA1394">
        <v>591744</v>
      </c>
      <c r="AB1394">
        <v>591744</v>
      </c>
      <c r="AC1394">
        <v>152973</v>
      </c>
      <c r="AD1394">
        <v>0</v>
      </c>
      <c r="AE1394">
        <v>152973</v>
      </c>
      <c r="AF1394">
        <v>695367</v>
      </c>
      <c r="AG1394">
        <v>0</v>
      </c>
      <c r="AH1394">
        <v>0</v>
      </c>
      <c r="AI1394">
        <v>10489546</v>
      </c>
      <c r="AJ1394">
        <v>11184913</v>
      </c>
      <c r="AK1394">
        <v>18222</v>
      </c>
      <c r="AL1394">
        <v>0</v>
      </c>
      <c r="AM1394">
        <v>0</v>
      </c>
      <c r="AN1394">
        <v>5295603</v>
      </c>
      <c r="AO1394">
        <v>5313825</v>
      </c>
      <c r="AP1394">
        <v>5871088</v>
      </c>
    </row>
    <row r="1395" spans="1:42" x14ac:dyDescent="0.35">
      <c r="A1395" t="s">
        <v>3666</v>
      </c>
      <c r="B1395" t="s">
        <v>3667</v>
      </c>
      <c r="D1395" t="s">
        <v>1678</v>
      </c>
      <c r="E1395" t="s">
        <v>52</v>
      </c>
      <c r="F1395" t="s">
        <v>1007</v>
      </c>
      <c r="G1395" t="str">
        <f t="shared" si="30"/>
        <v>Extra Small</v>
      </c>
      <c r="H1395" t="s">
        <v>45</v>
      </c>
      <c r="I1395" t="s">
        <v>120</v>
      </c>
      <c r="J1395">
        <v>0</v>
      </c>
      <c r="K1395">
        <v>0</v>
      </c>
      <c r="L1395">
        <v>0</v>
      </c>
      <c r="M1395">
        <v>0</v>
      </c>
      <c r="N1395" s="1">
        <v>40</v>
      </c>
      <c r="O1395">
        <v>0</v>
      </c>
      <c r="P1395">
        <v>13513</v>
      </c>
      <c r="Q1395">
        <v>10384</v>
      </c>
      <c r="R1395">
        <v>1563</v>
      </c>
      <c r="S1395">
        <v>0</v>
      </c>
      <c r="T1395">
        <v>25460</v>
      </c>
      <c r="U1395">
        <v>0</v>
      </c>
      <c r="V1395">
        <v>25460</v>
      </c>
      <c r="W1395">
        <v>0</v>
      </c>
      <c r="X1395">
        <v>0</v>
      </c>
      <c r="Y1395">
        <v>0</v>
      </c>
      <c r="Z1395">
        <v>0</v>
      </c>
      <c r="AA1395">
        <v>30652</v>
      </c>
      <c r="AB1395">
        <v>30652</v>
      </c>
      <c r="AC1395">
        <v>-5192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79087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79087</v>
      </c>
    </row>
    <row r="1396" spans="1:42" x14ac:dyDescent="0.35">
      <c r="A1396" t="s">
        <v>3668</v>
      </c>
      <c r="B1396" t="s">
        <v>3669</v>
      </c>
      <c r="D1396" t="s">
        <v>87</v>
      </c>
      <c r="E1396" t="s">
        <v>52</v>
      </c>
      <c r="F1396" t="s">
        <v>123</v>
      </c>
      <c r="G1396" t="str">
        <f t="shared" si="30"/>
        <v>Extra Small</v>
      </c>
      <c r="H1396" t="s">
        <v>72</v>
      </c>
      <c r="I1396" t="s">
        <v>100</v>
      </c>
      <c r="J1396">
        <v>0</v>
      </c>
      <c r="K1396">
        <v>0</v>
      </c>
      <c r="L1396">
        <v>0</v>
      </c>
      <c r="M1396">
        <v>0</v>
      </c>
      <c r="N1396" s="1">
        <v>5</v>
      </c>
      <c r="O1396">
        <v>0</v>
      </c>
      <c r="P1396">
        <v>7964</v>
      </c>
      <c r="Q1396">
        <v>0</v>
      </c>
      <c r="R1396">
        <v>0</v>
      </c>
      <c r="S1396">
        <v>386</v>
      </c>
      <c r="T1396">
        <v>8350</v>
      </c>
      <c r="U1396">
        <v>0</v>
      </c>
      <c r="V1396">
        <v>8350</v>
      </c>
      <c r="W1396">
        <v>0</v>
      </c>
      <c r="X1396">
        <v>0</v>
      </c>
      <c r="Y1396">
        <v>386</v>
      </c>
      <c r="Z1396">
        <v>0</v>
      </c>
      <c r="AA1396">
        <v>15419</v>
      </c>
      <c r="AB1396">
        <v>15805</v>
      </c>
      <c r="AC1396">
        <v>-7455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11907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11907</v>
      </c>
    </row>
    <row r="1397" spans="1:42" x14ac:dyDescent="0.35">
      <c r="A1397" t="s">
        <v>3670</v>
      </c>
      <c r="B1397" t="s">
        <v>3671</v>
      </c>
      <c r="D1397" t="s">
        <v>63</v>
      </c>
      <c r="E1397" t="s">
        <v>52</v>
      </c>
      <c r="F1397" t="s">
        <v>123</v>
      </c>
      <c r="G1397" t="str">
        <f t="shared" si="30"/>
        <v>Extra Small</v>
      </c>
      <c r="H1397" t="s">
        <v>58</v>
      </c>
      <c r="I1397" t="s">
        <v>150</v>
      </c>
      <c r="J1397">
        <v>0</v>
      </c>
      <c r="K1397">
        <v>0</v>
      </c>
      <c r="L1397">
        <v>0</v>
      </c>
      <c r="M1397">
        <v>0</v>
      </c>
      <c r="N1397" s="1">
        <v>5</v>
      </c>
      <c r="O1397">
        <v>0</v>
      </c>
      <c r="P1397">
        <v>0</v>
      </c>
      <c r="Q1397">
        <v>0</v>
      </c>
      <c r="R1397">
        <v>1</v>
      </c>
      <c r="S1397">
        <v>0</v>
      </c>
      <c r="T1397">
        <v>1</v>
      </c>
      <c r="U1397">
        <v>0</v>
      </c>
      <c r="V1397">
        <v>1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1</v>
      </c>
      <c r="AD1397">
        <v>0</v>
      </c>
      <c r="AE1397">
        <v>1</v>
      </c>
      <c r="AF1397">
        <v>0</v>
      </c>
      <c r="AG1397">
        <v>0</v>
      </c>
      <c r="AH1397">
        <v>0</v>
      </c>
      <c r="AI1397">
        <v>0</v>
      </c>
      <c r="AJ1397">
        <v>218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218</v>
      </c>
    </row>
    <row r="1398" spans="1:42" x14ac:dyDescent="0.35">
      <c r="A1398" t="s">
        <v>3672</v>
      </c>
      <c r="B1398" t="s">
        <v>3673</v>
      </c>
      <c r="D1398" t="s">
        <v>461</v>
      </c>
      <c r="E1398" t="s">
        <v>52</v>
      </c>
      <c r="F1398" t="s">
        <v>462</v>
      </c>
      <c r="G1398" t="str">
        <f t="shared" si="30"/>
        <v>Medium</v>
      </c>
      <c r="H1398" t="s">
        <v>45</v>
      </c>
      <c r="I1398" t="s">
        <v>54</v>
      </c>
      <c r="J1398">
        <v>0</v>
      </c>
      <c r="K1398">
        <v>12</v>
      </c>
      <c r="L1398">
        <v>2</v>
      </c>
      <c r="M1398">
        <v>4.2</v>
      </c>
      <c r="N1398" s="1">
        <v>25</v>
      </c>
      <c r="O1398">
        <v>286257</v>
      </c>
      <c r="P1398">
        <v>3973</v>
      </c>
      <c r="Q1398">
        <v>51586</v>
      </c>
      <c r="R1398">
        <v>1417</v>
      </c>
      <c r="S1398">
        <v>9638</v>
      </c>
      <c r="T1398">
        <v>352871</v>
      </c>
      <c r="U1398">
        <v>3495</v>
      </c>
      <c r="V1398">
        <v>356366</v>
      </c>
      <c r="W1398">
        <v>109648</v>
      </c>
      <c r="X1398">
        <v>0</v>
      </c>
      <c r="Y1398">
        <v>0</v>
      </c>
      <c r="Z1398">
        <v>0</v>
      </c>
      <c r="AA1398">
        <v>221325</v>
      </c>
      <c r="AB1398">
        <v>330973</v>
      </c>
      <c r="AC1398">
        <v>25393</v>
      </c>
      <c r="AD1398">
        <v>0</v>
      </c>
      <c r="AE1398">
        <v>25393</v>
      </c>
      <c r="AF1398">
        <v>252785</v>
      </c>
      <c r="AG1398">
        <v>0</v>
      </c>
      <c r="AH1398">
        <v>0</v>
      </c>
      <c r="AI1398">
        <v>74967</v>
      </c>
      <c r="AJ1398">
        <v>327752</v>
      </c>
      <c r="AK1398">
        <v>151390</v>
      </c>
      <c r="AL1398">
        <v>0</v>
      </c>
      <c r="AM1398">
        <v>0</v>
      </c>
      <c r="AN1398">
        <v>5542</v>
      </c>
      <c r="AO1398">
        <v>156932</v>
      </c>
      <c r="AP1398">
        <v>170820</v>
      </c>
    </row>
    <row r="1399" spans="1:42" x14ac:dyDescent="0.35">
      <c r="A1399" t="s">
        <v>3674</v>
      </c>
      <c r="B1399" t="s">
        <v>3675</v>
      </c>
      <c r="D1399" t="s">
        <v>446</v>
      </c>
      <c r="E1399" t="s">
        <v>52</v>
      </c>
      <c r="F1399" t="s">
        <v>447</v>
      </c>
      <c r="G1399" t="str">
        <f t="shared" si="30"/>
        <v>Small</v>
      </c>
      <c r="H1399" t="s">
        <v>45</v>
      </c>
      <c r="I1399" t="s">
        <v>46</v>
      </c>
      <c r="J1399">
        <v>0</v>
      </c>
      <c r="K1399">
        <v>0</v>
      </c>
      <c r="L1399">
        <v>3</v>
      </c>
      <c r="M1399">
        <v>1</v>
      </c>
      <c r="N1399" s="1">
        <v>300</v>
      </c>
      <c r="O1399">
        <v>29128</v>
      </c>
      <c r="P1399">
        <v>1019</v>
      </c>
      <c r="Q1399">
        <v>59250</v>
      </c>
      <c r="R1399">
        <v>0</v>
      </c>
      <c r="S1399">
        <v>0</v>
      </c>
      <c r="T1399">
        <v>89397</v>
      </c>
      <c r="U1399">
        <v>235</v>
      </c>
      <c r="V1399">
        <v>89632</v>
      </c>
      <c r="W1399">
        <v>42057</v>
      </c>
      <c r="X1399">
        <v>0</v>
      </c>
      <c r="Y1399">
        <v>0</v>
      </c>
      <c r="Z1399">
        <v>0</v>
      </c>
      <c r="AA1399">
        <v>46467</v>
      </c>
      <c r="AB1399">
        <v>88524</v>
      </c>
      <c r="AC1399">
        <v>1108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86577</v>
      </c>
      <c r="AK1399">
        <v>0</v>
      </c>
      <c r="AL1399">
        <v>0</v>
      </c>
      <c r="AM1399">
        <v>0</v>
      </c>
      <c r="AN1399">
        <v>0</v>
      </c>
      <c r="AO1399">
        <v>38730</v>
      </c>
      <c r="AP1399">
        <v>47847</v>
      </c>
    </row>
    <row r="1400" spans="1:42" x14ac:dyDescent="0.35">
      <c r="A1400" t="s">
        <v>3676</v>
      </c>
      <c r="B1400" t="s">
        <v>3677</v>
      </c>
      <c r="D1400" t="s">
        <v>63</v>
      </c>
      <c r="E1400" t="s">
        <v>52</v>
      </c>
      <c r="F1400" t="s">
        <v>123</v>
      </c>
      <c r="G1400" t="str">
        <f t="shared" si="30"/>
        <v>Extra Small</v>
      </c>
      <c r="H1400" t="s">
        <v>58</v>
      </c>
      <c r="I1400" t="s">
        <v>150</v>
      </c>
      <c r="J1400">
        <v>0</v>
      </c>
      <c r="K1400">
        <v>0</v>
      </c>
      <c r="L1400">
        <v>0</v>
      </c>
      <c r="M1400">
        <v>0</v>
      </c>
      <c r="N1400" s="1">
        <v>5</v>
      </c>
      <c r="O1400">
        <v>0</v>
      </c>
      <c r="P1400">
        <v>0</v>
      </c>
      <c r="Q1400">
        <v>0</v>
      </c>
      <c r="R1400">
        <v>13</v>
      </c>
      <c r="S1400">
        <v>0</v>
      </c>
      <c r="T1400">
        <v>13</v>
      </c>
      <c r="U1400">
        <v>16665</v>
      </c>
      <c r="V1400">
        <v>16678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16678</v>
      </c>
      <c r="AD1400">
        <v>0</v>
      </c>
      <c r="AE1400">
        <v>16678</v>
      </c>
      <c r="AF1400">
        <v>0</v>
      </c>
      <c r="AG1400">
        <v>0</v>
      </c>
      <c r="AH1400">
        <v>0</v>
      </c>
      <c r="AI1400">
        <v>0</v>
      </c>
      <c r="AJ1400">
        <v>209606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209606</v>
      </c>
    </row>
    <row r="1401" spans="1:42" x14ac:dyDescent="0.35">
      <c r="A1401" t="s">
        <v>8702</v>
      </c>
      <c r="B1401" t="s">
        <v>8703</v>
      </c>
      <c r="D1401" t="s">
        <v>8704</v>
      </c>
      <c r="E1401" t="s">
        <v>52</v>
      </c>
      <c r="F1401" t="s">
        <v>1286</v>
      </c>
      <c r="G1401" t="str">
        <f t="shared" si="30"/>
        <v>Extra Small</v>
      </c>
      <c r="H1401" t="s">
        <v>119</v>
      </c>
      <c r="I1401" t="s">
        <v>55</v>
      </c>
      <c r="J1401">
        <v>0</v>
      </c>
      <c r="K1401">
        <v>0</v>
      </c>
      <c r="L1401">
        <v>0</v>
      </c>
      <c r="M1401">
        <v>0</v>
      </c>
      <c r="N1401" s="1">
        <v>25</v>
      </c>
      <c r="O1401">
        <v>0</v>
      </c>
      <c r="P1401">
        <v>12961</v>
      </c>
      <c r="Q1401">
        <v>0</v>
      </c>
      <c r="R1401">
        <v>0</v>
      </c>
      <c r="S1401">
        <v>0</v>
      </c>
      <c r="T1401">
        <v>12961</v>
      </c>
      <c r="U1401">
        <v>0</v>
      </c>
      <c r="V1401">
        <v>12961</v>
      </c>
      <c r="W1401">
        <v>0</v>
      </c>
      <c r="X1401">
        <v>0</v>
      </c>
      <c r="Y1401">
        <v>0</v>
      </c>
      <c r="Z1401">
        <v>0</v>
      </c>
      <c r="AA1401">
        <v>2160</v>
      </c>
      <c r="AB1401">
        <v>2160</v>
      </c>
      <c r="AC1401">
        <v>10801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</row>
    <row r="1402" spans="1:42" x14ac:dyDescent="0.35">
      <c r="A1402" t="s">
        <v>3679</v>
      </c>
      <c r="B1402" t="s">
        <v>3680</v>
      </c>
      <c r="D1402" t="s">
        <v>999</v>
      </c>
      <c r="E1402" t="s">
        <v>52</v>
      </c>
      <c r="F1402" t="s">
        <v>1000</v>
      </c>
      <c r="G1402" t="str">
        <f t="shared" si="30"/>
        <v>Large</v>
      </c>
      <c r="H1402" t="s">
        <v>58</v>
      </c>
      <c r="I1402" t="s">
        <v>43</v>
      </c>
      <c r="J1402">
        <v>34</v>
      </c>
      <c r="K1402">
        <v>22</v>
      </c>
      <c r="L1402">
        <v>12</v>
      </c>
      <c r="M1402">
        <v>48.5</v>
      </c>
      <c r="N1402" s="1">
        <v>14</v>
      </c>
      <c r="O1402">
        <v>5881700</v>
      </c>
      <c r="P1402">
        <v>9873</v>
      </c>
      <c r="Q1402">
        <v>0</v>
      </c>
      <c r="R1402">
        <v>27298</v>
      </c>
      <c r="S1402">
        <v>136732</v>
      </c>
      <c r="T1402">
        <v>6055603</v>
      </c>
      <c r="U1402">
        <v>0</v>
      </c>
      <c r="V1402">
        <v>6055603</v>
      </c>
      <c r="W1402">
        <v>4666326</v>
      </c>
      <c r="X1402">
        <v>0</v>
      </c>
      <c r="Y1402">
        <v>0</v>
      </c>
      <c r="Z1402">
        <v>0</v>
      </c>
      <c r="AA1402">
        <v>1476198</v>
      </c>
      <c r="AB1402">
        <v>6142524</v>
      </c>
      <c r="AC1402">
        <v>-86921</v>
      </c>
      <c r="AD1402">
        <v>0</v>
      </c>
      <c r="AE1402">
        <v>-86921</v>
      </c>
      <c r="AF1402">
        <v>1506707</v>
      </c>
      <c r="AG1402">
        <v>0</v>
      </c>
      <c r="AH1402">
        <v>1283274</v>
      </c>
      <c r="AI1402">
        <v>1283274</v>
      </c>
      <c r="AJ1402">
        <v>2789981</v>
      </c>
      <c r="AK1402">
        <v>1092635</v>
      </c>
      <c r="AL1402">
        <v>0</v>
      </c>
      <c r="AM1402">
        <v>60616</v>
      </c>
      <c r="AN1402">
        <v>60616</v>
      </c>
      <c r="AO1402">
        <v>1153251</v>
      </c>
      <c r="AP1402">
        <v>1636730</v>
      </c>
    </row>
    <row r="1403" spans="1:42" x14ac:dyDescent="0.35">
      <c r="A1403" t="s">
        <v>3681</v>
      </c>
      <c r="B1403" t="s">
        <v>9294</v>
      </c>
      <c r="D1403" t="s">
        <v>87</v>
      </c>
      <c r="E1403" t="s">
        <v>52</v>
      </c>
      <c r="F1403" t="s">
        <v>123</v>
      </c>
      <c r="G1403" t="str">
        <f t="shared" si="30"/>
        <v>Extra-extra-large</v>
      </c>
      <c r="H1403" t="s">
        <v>121</v>
      </c>
      <c r="I1403" t="s">
        <v>43</v>
      </c>
      <c r="J1403">
        <v>480</v>
      </c>
      <c r="K1403">
        <v>247</v>
      </c>
      <c r="L1403">
        <v>153</v>
      </c>
      <c r="M1403">
        <v>771.7</v>
      </c>
      <c r="N1403" s="1">
        <v>0</v>
      </c>
      <c r="O1403">
        <v>197241000</v>
      </c>
      <c r="P1403">
        <v>0</v>
      </c>
      <c r="Q1403">
        <v>2420000</v>
      </c>
      <c r="R1403">
        <v>1014000</v>
      </c>
      <c r="S1403">
        <v>1111000</v>
      </c>
      <c r="T1403">
        <v>201786000</v>
      </c>
      <c r="U1403">
        <v>922000</v>
      </c>
      <c r="V1403">
        <v>202708000</v>
      </c>
      <c r="W1403">
        <v>75182000</v>
      </c>
      <c r="X1403">
        <v>0</v>
      </c>
      <c r="Y1403">
        <v>110339000</v>
      </c>
      <c r="Z1403">
        <v>0</v>
      </c>
      <c r="AA1403">
        <v>22438000</v>
      </c>
      <c r="AB1403">
        <v>207959000</v>
      </c>
      <c r="AC1403">
        <v>-5251000</v>
      </c>
      <c r="AD1403">
        <v>0</v>
      </c>
      <c r="AE1403">
        <v>-5251000</v>
      </c>
      <c r="AF1403">
        <v>65049000</v>
      </c>
      <c r="AG1403">
        <v>0</v>
      </c>
      <c r="AH1403">
        <v>20292000</v>
      </c>
      <c r="AI1403">
        <v>20292000</v>
      </c>
      <c r="AJ1403">
        <v>85341000</v>
      </c>
      <c r="AK1403">
        <v>52327000</v>
      </c>
      <c r="AL1403">
        <v>0</v>
      </c>
      <c r="AM1403">
        <v>3683000</v>
      </c>
      <c r="AN1403">
        <v>3683000</v>
      </c>
      <c r="AO1403">
        <v>56010000</v>
      </c>
      <c r="AP1403">
        <v>29331000</v>
      </c>
    </row>
    <row r="1404" spans="1:42" x14ac:dyDescent="0.35">
      <c r="A1404" t="s">
        <v>3682</v>
      </c>
      <c r="B1404" t="s">
        <v>3683</v>
      </c>
      <c r="D1404" t="s">
        <v>601</v>
      </c>
      <c r="E1404" t="s">
        <v>52</v>
      </c>
      <c r="F1404" t="s">
        <v>238</v>
      </c>
      <c r="G1404" t="str">
        <f t="shared" si="30"/>
        <v>Medium</v>
      </c>
      <c r="H1404" t="s">
        <v>45</v>
      </c>
      <c r="I1404" t="s">
        <v>46</v>
      </c>
      <c r="J1404">
        <v>1</v>
      </c>
      <c r="K1404">
        <v>11</v>
      </c>
      <c r="L1404">
        <v>2</v>
      </c>
      <c r="M1404">
        <v>5.92</v>
      </c>
      <c r="N1404" s="1">
        <v>27</v>
      </c>
      <c r="O1404">
        <v>268465</v>
      </c>
      <c r="P1404">
        <v>0</v>
      </c>
      <c r="Q1404">
        <v>272789</v>
      </c>
      <c r="R1404">
        <v>0</v>
      </c>
      <c r="S1404">
        <v>30991</v>
      </c>
      <c r="T1404">
        <v>572245</v>
      </c>
      <c r="U1404">
        <v>20825</v>
      </c>
      <c r="V1404">
        <v>593070</v>
      </c>
      <c r="W1404">
        <v>442296</v>
      </c>
      <c r="X1404">
        <v>0</v>
      </c>
      <c r="Y1404">
        <v>1280</v>
      </c>
      <c r="Z1404">
        <v>0</v>
      </c>
      <c r="AA1404">
        <v>141872</v>
      </c>
      <c r="AB1404">
        <v>585448</v>
      </c>
      <c r="AC1404">
        <v>7622</v>
      </c>
      <c r="AD1404">
        <v>0</v>
      </c>
      <c r="AE1404">
        <v>7622</v>
      </c>
      <c r="AF1404">
        <v>388322</v>
      </c>
      <c r="AG1404">
        <v>0</v>
      </c>
      <c r="AH1404">
        <v>0</v>
      </c>
      <c r="AI1404">
        <v>162451</v>
      </c>
      <c r="AJ1404">
        <v>550773</v>
      </c>
      <c r="AK1404">
        <v>192713</v>
      </c>
      <c r="AL1404">
        <v>0</v>
      </c>
      <c r="AM1404">
        <v>0</v>
      </c>
      <c r="AN1404">
        <v>0</v>
      </c>
      <c r="AO1404">
        <v>192713</v>
      </c>
      <c r="AP1404">
        <v>358060</v>
      </c>
    </row>
    <row r="1405" spans="1:42" x14ac:dyDescent="0.35">
      <c r="A1405" t="s">
        <v>3684</v>
      </c>
      <c r="B1405" t="s">
        <v>3685</v>
      </c>
      <c r="D1405" t="s">
        <v>63</v>
      </c>
      <c r="E1405" t="s">
        <v>52</v>
      </c>
      <c r="F1405" t="s">
        <v>123</v>
      </c>
      <c r="G1405" t="str">
        <f t="shared" si="30"/>
        <v>Extra Small</v>
      </c>
      <c r="H1405" t="s">
        <v>58</v>
      </c>
      <c r="I1405" t="s">
        <v>150</v>
      </c>
      <c r="J1405">
        <v>0</v>
      </c>
      <c r="K1405">
        <v>0</v>
      </c>
      <c r="L1405">
        <v>0</v>
      </c>
      <c r="M1405">
        <v>0</v>
      </c>
      <c r="N1405" s="1">
        <v>5</v>
      </c>
      <c r="O1405">
        <v>30482</v>
      </c>
      <c r="P1405">
        <v>80</v>
      </c>
      <c r="Q1405">
        <v>8802</v>
      </c>
      <c r="R1405">
        <v>820</v>
      </c>
      <c r="S1405">
        <v>0</v>
      </c>
      <c r="T1405">
        <v>40184</v>
      </c>
      <c r="U1405">
        <v>0</v>
      </c>
      <c r="V1405">
        <v>40184</v>
      </c>
      <c r="W1405">
        <v>0</v>
      </c>
      <c r="X1405">
        <v>0</v>
      </c>
      <c r="Y1405">
        <v>0</v>
      </c>
      <c r="Z1405">
        <v>0</v>
      </c>
      <c r="AA1405">
        <v>57836</v>
      </c>
      <c r="AB1405">
        <v>57836</v>
      </c>
      <c r="AC1405">
        <v>-17652</v>
      </c>
      <c r="AD1405">
        <v>0</v>
      </c>
      <c r="AE1405">
        <v>-17652</v>
      </c>
      <c r="AF1405">
        <v>0</v>
      </c>
      <c r="AG1405">
        <v>0</v>
      </c>
      <c r="AH1405">
        <v>0</v>
      </c>
      <c r="AI1405">
        <v>0</v>
      </c>
      <c r="AJ1405">
        <v>393304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393304</v>
      </c>
    </row>
    <row r="1406" spans="1:42" x14ac:dyDescent="0.35">
      <c r="A1406" t="s">
        <v>3686</v>
      </c>
      <c r="B1406" t="s">
        <v>3687</v>
      </c>
      <c r="D1406" t="s">
        <v>629</v>
      </c>
      <c r="E1406" t="s">
        <v>52</v>
      </c>
      <c r="F1406" t="s">
        <v>617</v>
      </c>
      <c r="G1406" t="str">
        <f t="shared" si="30"/>
        <v>Extra Small</v>
      </c>
      <c r="H1406" t="s">
        <v>155</v>
      </c>
      <c r="I1406" t="s">
        <v>43</v>
      </c>
      <c r="J1406">
        <v>0</v>
      </c>
      <c r="K1406">
        <v>0</v>
      </c>
      <c r="L1406">
        <v>0</v>
      </c>
      <c r="M1406">
        <v>0</v>
      </c>
      <c r="N1406" s="1">
        <v>12</v>
      </c>
      <c r="O1406">
        <v>0</v>
      </c>
      <c r="P1406">
        <v>4470</v>
      </c>
      <c r="Q1406">
        <v>5747</v>
      </c>
      <c r="R1406">
        <v>0</v>
      </c>
      <c r="S1406">
        <v>0</v>
      </c>
      <c r="T1406">
        <v>10217</v>
      </c>
      <c r="U1406">
        <v>0</v>
      </c>
      <c r="V1406">
        <v>10217</v>
      </c>
      <c r="W1406">
        <v>0</v>
      </c>
      <c r="X1406">
        <v>0</v>
      </c>
      <c r="Y1406">
        <v>0</v>
      </c>
      <c r="Z1406">
        <v>0</v>
      </c>
      <c r="AA1406">
        <v>9874</v>
      </c>
      <c r="AB1406">
        <v>9874</v>
      </c>
      <c r="AC1406">
        <v>343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798</v>
      </c>
      <c r="AK1406">
        <v>0</v>
      </c>
      <c r="AL1406">
        <v>0</v>
      </c>
      <c r="AM1406">
        <v>0</v>
      </c>
      <c r="AN1406">
        <v>0</v>
      </c>
      <c r="AO1406">
        <v>68</v>
      </c>
      <c r="AP1406">
        <v>730</v>
      </c>
    </row>
    <row r="1407" spans="1:42" x14ac:dyDescent="0.35">
      <c r="A1407" t="s">
        <v>3689</v>
      </c>
      <c r="B1407" t="s">
        <v>3690</v>
      </c>
      <c r="D1407" t="s">
        <v>208</v>
      </c>
      <c r="E1407" t="s">
        <v>52</v>
      </c>
      <c r="F1407" t="s">
        <v>71</v>
      </c>
      <c r="G1407" t="str">
        <f t="shared" si="30"/>
        <v>Small</v>
      </c>
      <c r="H1407" t="s">
        <v>86</v>
      </c>
      <c r="I1407" t="s">
        <v>120</v>
      </c>
      <c r="J1407">
        <v>0</v>
      </c>
      <c r="K1407">
        <v>0</v>
      </c>
      <c r="L1407">
        <v>0</v>
      </c>
      <c r="M1407">
        <v>0</v>
      </c>
      <c r="N1407" s="1">
        <v>4</v>
      </c>
      <c r="O1407">
        <v>0</v>
      </c>
      <c r="P1407">
        <v>58623</v>
      </c>
      <c r="Q1407">
        <v>0</v>
      </c>
      <c r="R1407">
        <v>268</v>
      </c>
      <c r="S1407">
        <v>0</v>
      </c>
      <c r="T1407">
        <v>58891</v>
      </c>
      <c r="U1407">
        <v>0</v>
      </c>
      <c r="V1407">
        <v>58891</v>
      </c>
      <c r="W1407">
        <v>0</v>
      </c>
      <c r="X1407">
        <v>0</v>
      </c>
      <c r="Y1407">
        <v>0</v>
      </c>
      <c r="Z1407">
        <v>60823</v>
      </c>
      <c r="AA1407">
        <v>201</v>
      </c>
      <c r="AB1407">
        <v>61024</v>
      </c>
      <c r="AC1407">
        <v>-2133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5054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5054</v>
      </c>
    </row>
    <row r="1408" spans="1:42" x14ac:dyDescent="0.35">
      <c r="A1408" t="s">
        <v>3691</v>
      </c>
      <c r="B1408" t="s">
        <v>3692</v>
      </c>
      <c r="D1408" t="s">
        <v>200</v>
      </c>
      <c r="E1408" t="s">
        <v>52</v>
      </c>
      <c r="F1408" t="s">
        <v>201</v>
      </c>
      <c r="G1408" t="str">
        <f t="shared" si="30"/>
        <v>Large</v>
      </c>
      <c r="H1408" t="s">
        <v>141</v>
      </c>
      <c r="I1408" t="s">
        <v>50</v>
      </c>
      <c r="J1408">
        <v>8</v>
      </c>
      <c r="K1408">
        <v>9</v>
      </c>
      <c r="L1408">
        <v>1</v>
      </c>
      <c r="M1408">
        <v>14.85</v>
      </c>
      <c r="N1408" s="1">
        <v>7</v>
      </c>
      <c r="O1408">
        <v>1916182</v>
      </c>
      <c r="P1408">
        <v>157</v>
      </c>
      <c r="Q1408">
        <v>1304</v>
      </c>
      <c r="R1408">
        <v>9242</v>
      </c>
      <c r="S1408">
        <v>19428</v>
      </c>
      <c r="T1408">
        <v>1946313</v>
      </c>
      <c r="U1408">
        <v>0</v>
      </c>
      <c r="V1408">
        <v>1946313</v>
      </c>
      <c r="W1408">
        <v>1263676</v>
      </c>
      <c r="X1408">
        <v>0</v>
      </c>
      <c r="Y1408">
        <v>0</v>
      </c>
      <c r="Z1408">
        <v>0</v>
      </c>
      <c r="AA1408">
        <v>570245</v>
      </c>
      <c r="AB1408">
        <v>1833921</v>
      </c>
      <c r="AC1408">
        <v>112392</v>
      </c>
      <c r="AD1408">
        <v>0</v>
      </c>
      <c r="AE1408">
        <v>112392</v>
      </c>
      <c r="AF1408">
        <v>552292</v>
      </c>
      <c r="AG1408">
        <v>0</v>
      </c>
      <c r="AH1408">
        <v>89074</v>
      </c>
      <c r="AI1408">
        <v>89074</v>
      </c>
      <c r="AJ1408">
        <v>641366</v>
      </c>
      <c r="AK1408">
        <v>195111</v>
      </c>
      <c r="AL1408">
        <v>0</v>
      </c>
      <c r="AM1408">
        <v>34918</v>
      </c>
      <c r="AN1408">
        <v>34918</v>
      </c>
      <c r="AO1408">
        <v>230029</v>
      </c>
      <c r="AP1408">
        <v>411337</v>
      </c>
    </row>
    <row r="1409" spans="1:42" x14ac:dyDescent="0.35">
      <c r="A1409" t="s">
        <v>8705</v>
      </c>
      <c r="B1409" t="s">
        <v>8706</v>
      </c>
      <c r="D1409" t="s">
        <v>87</v>
      </c>
      <c r="E1409" t="s">
        <v>52</v>
      </c>
      <c r="F1409" t="s">
        <v>64</v>
      </c>
      <c r="G1409" t="str">
        <f t="shared" si="30"/>
        <v>Medium</v>
      </c>
      <c r="H1409" t="s">
        <v>141</v>
      </c>
      <c r="I1409" t="s">
        <v>43</v>
      </c>
      <c r="J1409">
        <v>2</v>
      </c>
      <c r="K1409">
        <v>1</v>
      </c>
      <c r="L1409">
        <v>0</v>
      </c>
      <c r="M1409">
        <v>2.6</v>
      </c>
      <c r="N1409" s="1">
        <v>22</v>
      </c>
      <c r="O1409">
        <v>0</v>
      </c>
      <c r="P1409">
        <v>269640</v>
      </c>
      <c r="Q1409">
        <v>0</v>
      </c>
      <c r="R1409">
        <v>0</v>
      </c>
      <c r="S1409">
        <v>2120</v>
      </c>
      <c r="T1409">
        <v>271760</v>
      </c>
      <c r="U1409">
        <v>0</v>
      </c>
      <c r="V1409">
        <v>271760</v>
      </c>
      <c r="W1409">
        <v>87739</v>
      </c>
      <c r="X1409">
        <v>0</v>
      </c>
      <c r="Y1409">
        <v>1000</v>
      </c>
      <c r="Z1409">
        <v>0</v>
      </c>
      <c r="AA1409">
        <v>198457</v>
      </c>
      <c r="AB1409">
        <v>287196</v>
      </c>
      <c r="AC1409">
        <v>-15436</v>
      </c>
      <c r="AD1409">
        <v>0</v>
      </c>
      <c r="AE1409">
        <v>-15436</v>
      </c>
      <c r="AF1409">
        <v>79607</v>
      </c>
      <c r="AG1409">
        <v>0</v>
      </c>
      <c r="AH1409">
        <v>0</v>
      </c>
      <c r="AI1409">
        <v>14946</v>
      </c>
      <c r="AJ1409">
        <v>94553</v>
      </c>
      <c r="AK1409">
        <v>12758</v>
      </c>
      <c r="AL1409">
        <v>0</v>
      </c>
      <c r="AM1409">
        <v>0</v>
      </c>
      <c r="AN1409">
        <v>3157</v>
      </c>
      <c r="AO1409">
        <v>15915</v>
      </c>
      <c r="AP1409">
        <v>78638</v>
      </c>
    </row>
    <row r="1410" spans="1:42" x14ac:dyDescent="0.35">
      <c r="A1410" t="s">
        <v>3694</v>
      </c>
      <c r="B1410" t="s">
        <v>3695</v>
      </c>
      <c r="D1410" t="s">
        <v>1775</v>
      </c>
      <c r="E1410" t="s">
        <v>52</v>
      </c>
      <c r="F1410" t="s">
        <v>896</v>
      </c>
      <c r="G1410" t="str">
        <f t="shared" si="30"/>
        <v>Medium</v>
      </c>
      <c r="H1410" t="s">
        <v>56</v>
      </c>
      <c r="I1410" t="s">
        <v>57</v>
      </c>
      <c r="J1410">
        <v>1</v>
      </c>
      <c r="K1410">
        <v>0</v>
      </c>
      <c r="L1410">
        <v>1</v>
      </c>
      <c r="M1410">
        <v>1.1000000000000001</v>
      </c>
      <c r="N1410" s="1">
        <v>92</v>
      </c>
      <c r="O1410">
        <v>0</v>
      </c>
      <c r="P1410">
        <v>112834</v>
      </c>
      <c r="Q1410">
        <v>324002</v>
      </c>
      <c r="R1410">
        <v>2668</v>
      </c>
      <c r="S1410">
        <v>9606</v>
      </c>
      <c r="T1410">
        <v>449110</v>
      </c>
      <c r="U1410">
        <v>55404</v>
      </c>
      <c r="V1410">
        <v>504514</v>
      </c>
      <c r="W1410">
        <v>97715</v>
      </c>
      <c r="X1410">
        <v>0</v>
      </c>
      <c r="Y1410">
        <v>0</v>
      </c>
      <c r="Z1410">
        <v>0</v>
      </c>
      <c r="AA1410">
        <v>382996</v>
      </c>
      <c r="AB1410">
        <v>480711</v>
      </c>
      <c r="AC1410">
        <v>23803</v>
      </c>
      <c r="AD1410">
        <v>0</v>
      </c>
      <c r="AE1410">
        <v>23803</v>
      </c>
      <c r="AF1410">
        <v>471106</v>
      </c>
      <c r="AG1410">
        <v>0</v>
      </c>
      <c r="AH1410">
        <v>0</v>
      </c>
      <c r="AI1410">
        <v>0</v>
      </c>
      <c r="AJ1410">
        <v>471106</v>
      </c>
      <c r="AK1410">
        <v>61521</v>
      </c>
      <c r="AL1410">
        <v>0</v>
      </c>
      <c r="AM1410">
        <v>0</v>
      </c>
      <c r="AN1410">
        <v>0</v>
      </c>
      <c r="AO1410">
        <v>61521</v>
      </c>
      <c r="AP1410">
        <v>409585</v>
      </c>
    </row>
    <row r="1411" spans="1:42" x14ac:dyDescent="0.35">
      <c r="A1411" t="s">
        <v>8707</v>
      </c>
      <c r="B1411" t="s">
        <v>8708</v>
      </c>
      <c r="D1411" t="s">
        <v>8709</v>
      </c>
      <c r="E1411" t="s">
        <v>52</v>
      </c>
      <c r="F1411" t="s">
        <v>385</v>
      </c>
      <c r="G1411" t="str">
        <f t="shared" si="30"/>
        <v>Medium</v>
      </c>
      <c r="H1411" t="s">
        <v>58</v>
      </c>
      <c r="I1411" t="s">
        <v>76</v>
      </c>
      <c r="J1411">
        <v>0</v>
      </c>
      <c r="K1411">
        <v>0</v>
      </c>
      <c r="L1411">
        <v>0</v>
      </c>
      <c r="M1411">
        <v>0</v>
      </c>
      <c r="N1411" s="1">
        <v>45</v>
      </c>
      <c r="O1411">
        <v>363988</v>
      </c>
      <c r="P1411">
        <v>0</v>
      </c>
      <c r="Q1411">
        <v>0</v>
      </c>
      <c r="R1411">
        <v>0</v>
      </c>
      <c r="S1411">
        <v>3700</v>
      </c>
      <c r="T1411">
        <v>367688</v>
      </c>
      <c r="U1411">
        <v>0</v>
      </c>
      <c r="V1411">
        <v>367688</v>
      </c>
      <c r="W1411">
        <v>0</v>
      </c>
      <c r="X1411">
        <v>0</v>
      </c>
      <c r="Y1411">
        <v>0</v>
      </c>
      <c r="Z1411">
        <v>0</v>
      </c>
      <c r="AA1411">
        <v>741</v>
      </c>
      <c r="AB1411">
        <v>741</v>
      </c>
      <c r="AC1411">
        <v>366947</v>
      </c>
      <c r="AD1411">
        <v>0</v>
      </c>
      <c r="AE1411">
        <v>366947</v>
      </c>
      <c r="AF1411">
        <v>182366</v>
      </c>
      <c r="AG1411">
        <v>0</v>
      </c>
      <c r="AH1411">
        <v>0</v>
      </c>
      <c r="AI1411">
        <v>248907</v>
      </c>
      <c r="AJ1411">
        <v>431273</v>
      </c>
      <c r="AK1411">
        <v>14327</v>
      </c>
      <c r="AL1411">
        <v>0</v>
      </c>
      <c r="AM1411">
        <v>0</v>
      </c>
      <c r="AN1411">
        <v>50000</v>
      </c>
      <c r="AO1411">
        <v>64327</v>
      </c>
      <c r="AP1411">
        <v>366946</v>
      </c>
    </row>
    <row r="1412" spans="1:42" x14ac:dyDescent="0.35">
      <c r="A1412" t="s">
        <v>3696</v>
      </c>
      <c r="B1412" t="s">
        <v>3697</v>
      </c>
      <c r="D1412" t="s">
        <v>3698</v>
      </c>
      <c r="E1412" t="s">
        <v>52</v>
      </c>
      <c r="F1412" t="s">
        <v>3699</v>
      </c>
      <c r="G1412" t="str">
        <f t="shared" si="30"/>
        <v>Extra Small</v>
      </c>
      <c r="H1412" t="s">
        <v>93</v>
      </c>
      <c r="I1412" t="s">
        <v>94</v>
      </c>
      <c r="J1412">
        <v>0</v>
      </c>
      <c r="K1412">
        <v>0</v>
      </c>
      <c r="L1412">
        <v>0</v>
      </c>
      <c r="M1412">
        <v>0</v>
      </c>
      <c r="N1412" s="1">
        <v>8</v>
      </c>
      <c r="O1412">
        <v>980</v>
      </c>
      <c r="P1412">
        <v>0</v>
      </c>
      <c r="Q1412">
        <v>3152</v>
      </c>
      <c r="R1412">
        <v>0</v>
      </c>
      <c r="S1412">
        <v>0</v>
      </c>
      <c r="T1412">
        <v>4132</v>
      </c>
      <c r="U1412">
        <v>0</v>
      </c>
      <c r="V1412">
        <v>4132</v>
      </c>
      <c r="W1412">
        <v>0</v>
      </c>
      <c r="X1412">
        <v>0</v>
      </c>
      <c r="Y1412">
        <v>980</v>
      </c>
      <c r="Z1412">
        <v>0</v>
      </c>
      <c r="AA1412">
        <v>2321</v>
      </c>
      <c r="AB1412">
        <v>3301</v>
      </c>
      <c r="AC1412">
        <v>831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5841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5841</v>
      </c>
    </row>
    <row r="1413" spans="1:42" x14ac:dyDescent="0.35">
      <c r="A1413" t="s">
        <v>3700</v>
      </c>
      <c r="B1413" t="s">
        <v>3701</v>
      </c>
      <c r="D1413" t="s">
        <v>63</v>
      </c>
      <c r="E1413" t="s">
        <v>52</v>
      </c>
      <c r="F1413" t="s">
        <v>123</v>
      </c>
      <c r="G1413" t="str">
        <f t="shared" si="30"/>
        <v>Extra Small</v>
      </c>
      <c r="H1413" t="s">
        <v>58</v>
      </c>
      <c r="I1413" t="s">
        <v>150</v>
      </c>
      <c r="J1413">
        <v>0</v>
      </c>
      <c r="K1413">
        <v>0</v>
      </c>
      <c r="L1413">
        <v>0</v>
      </c>
      <c r="M1413">
        <v>0</v>
      </c>
      <c r="N1413" s="1">
        <v>5</v>
      </c>
      <c r="O1413">
        <v>0</v>
      </c>
      <c r="P1413">
        <v>0</v>
      </c>
      <c r="Q1413">
        <v>0</v>
      </c>
      <c r="R1413">
        <v>16</v>
      </c>
      <c r="S1413">
        <v>0</v>
      </c>
      <c r="T1413">
        <v>16</v>
      </c>
      <c r="U1413">
        <v>0</v>
      </c>
      <c r="V1413">
        <v>16</v>
      </c>
      <c r="W1413">
        <v>0</v>
      </c>
      <c r="X1413">
        <v>0</v>
      </c>
      <c r="Y1413">
        <v>0</v>
      </c>
      <c r="Z1413">
        <v>0</v>
      </c>
      <c r="AA1413">
        <v>756</v>
      </c>
      <c r="AB1413">
        <v>756</v>
      </c>
      <c r="AC1413">
        <v>-740</v>
      </c>
      <c r="AD1413">
        <v>0</v>
      </c>
      <c r="AE1413">
        <v>-740</v>
      </c>
      <c r="AF1413">
        <v>0</v>
      </c>
      <c r="AG1413">
        <v>0</v>
      </c>
      <c r="AH1413">
        <v>0</v>
      </c>
      <c r="AI1413">
        <v>0</v>
      </c>
      <c r="AJ1413">
        <v>2884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2884</v>
      </c>
    </row>
    <row r="1414" spans="1:42" x14ac:dyDescent="0.35">
      <c r="A1414" t="s">
        <v>3702</v>
      </c>
      <c r="B1414" t="s">
        <v>3703</v>
      </c>
      <c r="D1414" t="s">
        <v>629</v>
      </c>
      <c r="E1414" t="s">
        <v>52</v>
      </c>
      <c r="F1414" t="s">
        <v>617</v>
      </c>
      <c r="G1414" t="str">
        <f t="shared" si="30"/>
        <v>Medium</v>
      </c>
      <c r="H1414" t="s">
        <v>155</v>
      </c>
      <c r="I1414" t="s">
        <v>43</v>
      </c>
      <c r="J1414">
        <v>0</v>
      </c>
      <c r="K1414">
        <v>10</v>
      </c>
      <c r="L1414">
        <v>2</v>
      </c>
      <c r="M1414">
        <v>6</v>
      </c>
      <c r="N1414" s="1">
        <v>23</v>
      </c>
      <c r="O1414">
        <v>225639</v>
      </c>
      <c r="P1414">
        <v>22029</v>
      </c>
      <c r="Q1414">
        <v>182295</v>
      </c>
      <c r="R1414">
        <v>4457</v>
      </c>
      <c r="S1414">
        <v>48869</v>
      </c>
      <c r="T1414">
        <v>483289</v>
      </c>
      <c r="U1414">
        <v>0</v>
      </c>
      <c r="V1414">
        <v>483289</v>
      </c>
      <c r="W1414">
        <v>341538</v>
      </c>
      <c r="X1414">
        <v>0</v>
      </c>
      <c r="Y1414">
        <v>0</v>
      </c>
      <c r="Z1414">
        <v>0</v>
      </c>
      <c r="AA1414">
        <v>112611</v>
      </c>
      <c r="AB1414">
        <v>454149</v>
      </c>
      <c r="AC1414">
        <v>29140</v>
      </c>
      <c r="AD1414">
        <v>0</v>
      </c>
      <c r="AE1414">
        <v>29140</v>
      </c>
      <c r="AF1414">
        <v>360283</v>
      </c>
      <c r="AG1414">
        <v>0</v>
      </c>
      <c r="AH1414">
        <v>0</v>
      </c>
      <c r="AI1414">
        <v>13236</v>
      </c>
      <c r="AJ1414">
        <v>373519</v>
      </c>
      <c r="AK1414">
        <v>43464</v>
      </c>
      <c r="AL1414">
        <v>0</v>
      </c>
      <c r="AM1414">
        <v>0</v>
      </c>
      <c r="AN1414">
        <v>0</v>
      </c>
      <c r="AO1414">
        <v>43464</v>
      </c>
      <c r="AP1414">
        <v>330055</v>
      </c>
    </row>
    <row r="1415" spans="1:42" x14ac:dyDescent="0.35">
      <c r="A1415" t="s">
        <v>3705</v>
      </c>
      <c r="B1415" t="s">
        <v>3706</v>
      </c>
      <c r="D1415" t="s">
        <v>178</v>
      </c>
      <c r="E1415" t="s">
        <v>52</v>
      </c>
      <c r="F1415" t="s">
        <v>179</v>
      </c>
      <c r="G1415" t="str">
        <f t="shared" ref="G1415:G1456" si="31">IF(V1415&lt;=50000,"Extra Small",IF(AND(V1415&gt;50000,V1415&lt;250000),"Small",IF(AND(V1415&gt;=250000,V1415&lt;1000000),"Medium",IF(AND(V1415&gt;=1000000,V1415&lt;10000000),"Large",IF(AND(V1415&gt;=10000000,V1415&lt;100000000),"Extra Large",IF(V1415&gt;=100000000,"Extra-extra-large"))))))</f>
        <v>Extra Small</v>
      </c>
      <c r="H1415" t="s">
        <v>86</v>
      </c>
      <c r="I1415" t="s">
        <v>57</v>
      </c>
      <c r="J1415">
        <v>0</v>
      </c>
      <c r="K1415">
        <v>0</v>
      </c>
      <c r="L1415">
        <v>0</v>
      </c>
      <c r="M1415">
        <v>1</v>
      </c>
      <c r="N1415" s="1">
        <v>100</v>
      </c>
      <c r="O1415">
        <v>0</v>
      </c>
      <c r="P1415">
        <v>90</v>
      </c>
      <c r="Q1415">
        <v>0</v>
      </c>
      <c r="R1415">
        <v>0</v>
      </c>
      <c r="S1415">
        <v>0</v>
      </c>
      <c r="T1415">
        <v>90</v>
      </c>
      <c r="U1415">
        <v>0</v>
      </c>
      <c r="V1415">
        <v>90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90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</row>
    <row r="1416" spans="1:42" x14ac:dyDescent="0.35">
      <c r="A1416" t="s">
        <v>3707</v>
      </c>
      <c r="B1416" t="s">
        <v>3708</v>
      </c>
      <c r="D1416" t="s">
        <v>437</v>
      </c>
      <c r="E1416" t="s">
        <v>52</v>
      </c>
      <c r="F1416" t="s">
        <v>438</v>
      </c>
      <c r="G1416" t="str">
        <f t="shared" si="31"/>
        <v>Small</v>
      </c>
      <c r="H1416" t="s">
        <v>58</v>
      </c>
      <c r="I1416" t="s">
        <v>43</v>
      </c>
      <c r="J1416">
        <v>0</v>
      </c>
      <c r="K1416">
        <v>0</v>
      </c>
      <c r="L1416">
        <v>0</v>
      </c>
      <c r="M1416">
        <v>0</v>
      </c>
      <c r="N1416" s="1">
        <v>40</v>
      </c>
      <c r="O1416">
        <v>0</v>
      </c>
      <c r="P1416">
        <v>1418</v>
      </c>
      <c r="Q1416">
        <v>45215</v>
      </c>
      <c r="R1416">
        <v>0</v>
      </c>
      <c r="S1416">
        <v>19752</v>
      </c>
      <c r="T1416">
        <v>66385</v>
      </c>
      <c r="U1416">
        <v>0</v>
      </c>
      <c r="V1416">
        <v>66385</v>
      </c>
      <c r="W1416">
        <v>0</v>
      </c>
      <c r="X1416">
        <v>0</v>
      </c>
      <c r="Y1416">
        <v>3458</v>
      </c>
      <c r="Z1416">
        <v>0</v>
      </c>
      <c r="AA1416">
        <v>62374</v>
      </c>
      <c r="AB1416">
        <v>65832</v>
      </c>
      <c r="AC1416">
        <v>553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26600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26600</v>
      </c>
    </row>
    <row r="1417" spans="1:42" x14ac:dyDescent="0.35">
      <c r="A1417" t="s">
        <v>8710</v>
      </c>
      <c r="B1417" t="s">
        <v>8711</v>
      </c>
      <c r="D1417" t="s">
        <v>73</v>
      </c>
      <c r="E1417" t="s">
        <v>52</v>
      </c>
      <c r="F1417" t="s">
        <v>175</v>
      </c>
      <c r="G1417" t="str">
        <f t="shared" si="31"/>
        <v>Medium</v>
      </c>
      <c r="H1417" t="s">
        <v>86</v>
      </c>
      <c r="I1417" t="s">
        <v>120</v>
      </c>
      <c r="J1417">
        <v>0</v>
      </c>
      <c r="K1417">
        <v>0</v>
      </c>
      <c r="L1417">
        <v>1</v>
      </c>
      <c r="M1417">
        <v>0.25</v>
      </c>
      <c r="N1417" s="1">
        <v>0</v>
      </c>
      <c r="O1417">
        <v>0</v>
      </c>
      <c r="P1417">
        <v>382670</v>
      </c>
      <c r="Q1417">
        <v>0</v>
      </c>
      <c r="R1417">
        <v>2490</v>
      </c>
      <c r="S1417">
        <v>0</v>
      </c>
      <c r="T1417">
        <v>385160</v>
      </c>
      <c r="U1417">
        <v>0</v>
      </c>
      <c r="V1417">
        <v>385160</v>
      </c>
      <c r="W1417">
        <v>15900</v>
      </c>
      <c r="X1417">
        <v>0</v>
      </c>
      <c r="Y1417">
        <v>0</v>
      </c>
      <c r="Z1417">
        <v>159368</v>
      </c>
      <c r="AA1417">
        <v>567</v>
      </c>
      <c r="AB1417">
        <v>175835</v>
      </c>
      <c r="AC1417">
        <v>209325</v>
      </c>
      <c r="AD1417">
        <v>0</v>
      </c>
      <c r="AE1417">
        <v>209325</v>
      </c>
      <c r="AF1417">
        <v>217554</v>
      </c>
      <c r="AG1417">
        <v>0</v>
      </c>
      <c r="AH1417">
        <v>0</v>
      </c>
      <c r="AI1417">
        <v>0</v>
      </c>
      <c r="AJ1417">
        <v>217554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217554</v>
      </c>
    </row>
    <row r="1418" spans="1:42" x14ac:dyDescent="0.35">
      <c r="A1418" t="s">
        <v>3709</v>
      </c>
      <c r="B1418" t="s">
        <v>3710</v>
      </c>
      <c r="D1418" t="s">
        <v>63</v>
      </c>
      <c r="E1418" t="s">
        <v>52</v>
      </c>
      <c r="F1418" t="s">
        <v>123</v>
      </c>
      <c r="G1418" t="str">
        <f t="shared" si="31"/>
        <v>Extra Small</v>
      </c>
      <c r="H1418" t="s">
        <v>58</v>
      </c>
      <c r="I1418" t="s">
        <v>150</v>
      </c>
      <c r="J1418">
        <v>0</v>
      </c>
      <c r="K1418">
        <v>0</v>
      </c>
      <c r="L1418">
        <v>0</v>
      </c>
      <c r="M1418">
        <v>0</v>
      </c>
      <c r="N1418" s="1">
        <v>5</v>
      </c>
      <c r="O1418">
        <v>0</v>
      </c>
      <c r="P1418">
        <v>7120</v>
      </c>
      <c r="Q1418">
        <v>0</v>
      </c>
      <c r="R1418">
        <v>687</v>
      </c>
      <c r="S1418">
        <v>24000</v>
      </c>
      <c r="T1418">
        <v>31807</v>
      </c>
      <c r="U1418">
        <v>0</v>
      </c>
      <c r="V1418">
        <v>31807</v>
      </c>
      <c r="W1418">
        <v>0</v>
      </c>
      <c r="X1418">
        <v>0</v>
      </c>
      <c r="Y1418">
        <v>0</v>
      </c>
      <c r="Z1418">
        <v>0</v>
      </c>
      <c r="AA1418">
        <v>69797</v>
      </c>
      <c r="AB1418">
        <v>69797</v>
      </c>
      <c r="AC1418">
        <v>-37990</v>
      </c>
      <c r="AD1418">
        <v>0</v>
      </c>
      <c r="AE1418">
        <v>-37990</v>
      </c>
      <c r="AF1418">
        <v>0</v>
      </c>
      <c r="AG1418">
        <v>0</v>
      </c>
      <c r="AH1418">
        <v>0</v>
      </c>
      <c r="AI1418">
        <v>0</v>
      </c>
      <c r="AJ1418">
        <v>13161327</v>
      </c>
      <c r="AK1418">
        <v>0</v>
      </c>
      <c r="AL1418">
        <v>0</v>
      </c>
      <c r="AM1418">
        <v>0</v>
      </c>
      <c r="AN1418">
        <v>0</v>
      </c>
      <c r="AO1418">
        <v>5498666</v>
      </c>
      <c r="AP1418">
        <v>7662661</v>
      </c>
    </row>
    <row r="1419" spans="1:42" x14ac:dyDescent="0.35">
      <c r="A1419" t="s">
        <v>3711</v>
      </c>
      <c r="B1419" t="s">
        <v>3712</v>
      </c>
      <c r="D1419" t="s">
        <v>63</v>
      </c>
      <c r="E1419" t="s">
        <v>52</v>
      </c>
      <c r="F1419" t="s">
        <v>123</v>
      </c>
      <c r="G1419" t="str">
        <f t="shared" si="31"/>
        <v>Extra Small</v>
      </c>
      <c r="H1419" t="s">
        <v>58</v>
      </c>
      <c r="I1419" t="s">
        <v>150</v>
      </c>
      <c r="J1419">
        <v>0</v>
      </c>
      <c r="K1419">
        <v>0</v>
      </c>
      <c r="L1419">
        <v>0</v>
      </c>
      <c r="M1419">
        <v>0</v>
      </c>
      <c r="N1419" s="1">
        <v>5</v>
      </c>
      <c r="O1419">
        <v>0</v>
      </c>
      <c r="P1419">
        <v>0</v>
      </c>
      <c r="Q1419">
        <v>0</v>
      </c>
      <c r="R1419">
        <v>16</v>
      </c>
      <c r="S1419">
        <v>0</v>
      </c>
      <c r="T1419">
        <v>16</v>
      </c>
      <c r="U1419">
        <v>32490</v>
      </c>
      <c r="V1419">
        <v>32506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32506</v>
      </c>
      <c r="AD1419">
        <v>0</v>
      </c>
      <c r="AE1419">
        <v>32506</v>
      </c>
      <c r="AF1419">
        <v>0</v>
      </c>
      <c r="AG1419">
        <v>0</v>
      </c>
      <c r="AH1419">
        <v>0</v>
      </c>
      <c r="AI1419">
        <v>0</v>
      </c>
      <c r="AJ1419">
        <v>70235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70235</v>
      </c>
    </row>
    <row r="1420" spans="1:42" x14ac:dyDescent="0.35">
      <c r="A1420" t="s">
        <v>3713</v>
      </c>
      <c r="B1420" t="s">
        <v>3714</v>
      </c>
      <c r="D1420" t="s">
        <v>3258</v>
      </c>
      <c r="E1420" t="s">
        <v>52</v>
      </c>
      <c r="F1420" t="s">
        <v>289</v>
      </c>
      <c r="G1420" t="str">
        <f t="shared" si="31"/>
        <v>Small</v>
      </c>
      <c r="H1420" t="s">
        <v>95</v>
      </c>
      <c r="I1420" t="s">
        <v>43</v>
      </c>
      <c r="J1420">
        <v>0</v>
      </c>
      <c r="K1420">
        <v>0</v>
      </c>
      <c r="L1420">
        <v>0</v>
      </c>
      <c r="M1420">
        <v>0</v>
      </c>
      <c r="N1420" s="1">
        <v>5</v>
      </c>
      <c r="O1420">
        <v>0</v>
      </c>
      <c r="P1420">
        <v>0</v>
      </c>
      <c r="Q1420">
        <v>0</v>
      </c>
      <c r="R1420">
        <v>0</v>
      </c>
      <c r="S1420">
        <v>157647</v>
      </c>
      <c r="T1420">
        <v>157647</v>
      </c>
      <c r="U1420">
        <v>0</v>
      </c>
      <c r="V1420">
        <v>157647</v>
      </c>
      <c r="W1420">
        <v>0</v>
      </c>
      <c r="X1420">
        <v>0</v>
      </c>
      <c r="Y1420">
        <v>0</v>
      </c>
      <c r="Z1420">
        <v>0</v>
      </c>
      <c r="AA1420">
        <v>147637</v>
      </c>
      <c r="AB1420">
        <v>147637</v>
      </c>
      <c r="AC1420">
        <v>10010</v>
      </c>
      <c r="AD1420">
        <v>0</v>
      </c>
      <c r="AE1420">
        <v>10010</v>
      </c>
      <c r="AF1420">
        <v>0</v>
      </c>
      <c r="AG1420">
        <v>0</v>
      </c>
      <c r="AH1420">
        <v>0</v>
      </c>
      <c r="AI1420">
        <v>0</v>
      </c>
      <c r="AJ1420">
        <v>147146</v>
      </c>
      <c r="AK1420">
        <v>0</v>
      </c>
      <c r="AL1420">
        <v>0</v>
      </c>
      <c r="AM1420">
        <v>0</v>
      </c>
      <c r="AN1420">
        <v>0</v>
      </c>
      <c r="AO1420">
        <v>13361</v>
      </c>
      <c r="AP1420">
        <v>133785</v>
      </c>
    </row>
    <row r="1421" spans="1:42" x14ac:dyDescent="0.35">
      <c r="A1421" t="s">
        <v>3715</v>
      </c>
      <c r="B1421" t="s">
        <v>9295</v>
      </c>
      <c r="D1421" t="s">
        <v>305</v>
      </c>
      <c r="E1421" t="s">
        <v>52</v>
      </c>
      <c r="F1421" t="s">
        <v>306</v>
      </c>
      <c r="G1421" t="str">
        <f t="shared" si="31"/>
        <v>Extra Small</v>
      </c>
      <c r="H1421" t="s">
        <v>45</v>
      </c>
      <c r="I1421" t="s">
        <v>50</v>
      </c>
      <c r="J1421">
        <v>0</v>
      </c>
      <c r="K1421">
        <v>0</v>
      </c>
      <c r="L1421">
        <v>1</v>
      </c>
      <c r="M1421">
        <v>0</v>
      </c>
      <c r="N1421" s="1">
        <v>12</v>
      </c>
      <c r="O1421">
        <v>22500</v>
      </c>
      <c r="P1421">
        <v>4475</v>
      </c>
      <c r="Q1421">
        <v>0</v>
      </c>
      <c r="R1421">
        <v>0</v>
      </c>
      <c r="S1421">
        <v>0</v>
      </c>
      <c r="T1421">
        <v>26975</v>
      </c>
      <c r="U1421">
        <v>0</v>
      </c>
      <c r="V1421">
        <v>26975</v>
      </c>
      <c r="W1421">
        <v>30771</v>
      </c>
      <c r="X1421">
        <v>0</v>
      </c>
      <c r="Y1421">
        <v>0</v>
      </c>
      <c r="Z1421">
        <v>0</v>
      </c>
      <c r="AA1421">
        <v>0</v>
      </c>
      <c r="AB1421">
        <v>30771</v>
      </c>
      <c r="AC1421">
        <v>-3796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4572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4572</v>
      </c>
    </row>
    <row r="1422" spans="1:42" x14ac:dyDescent="0.35">
      <c r="A1422" t="s">
        <v>3716</v>
      </c>
      <c r="B1422" t="s">
        <v>9296</v>
      </c>
      <c r="D1422" t="s">
        <v>188</v>
      </c>
      <c r="E1422" t="s">
        <v>52</v>
      </c>
      <c r="F1422" t="s">
        <v>189</v>
      </c>
      <c r="G1422" t="str">
        <f t="shared" si="31"/>
        <v>Small</v>
      </c>
      <c r="H1422" t="s">
        <v>45</v>
      </c>
      <c r="I1422" t="s">
        <v>43</v>
      </c>
      <c r="J1422">
        <v>0</v>
      </c>
      <c r="K1422">
        <v>2</v>
      </c>
      <c r="L1422">
        <v>0</v>
      </c>
      <c r="M1422">
        <v>1.32</v>
      </c>
      <c r="N1422" s="1">
        <v>52</v>
      </c>
      <c r="O1422">
        <v>0</v>
      </c>
      <c r="P1422">
        <v>30039</v>
      </c>
      <c r="Q1422">
        <v>137399</v>
      </c>
      <c r="R1422">
        <v>0</v>
      </c>
      <c r="S1422">
        <v>38928</v>
      </c>
      <c r="T1422">
        <v>206366</v>
      </c>
      <c r="U1422">
        <v>0</v>
      </c>
      <c r="V1422">
        <v>206366</v>
      </c>
      <c r="W1422">
        <v>135057</v>
      </c>
      <c r="X1422">
        <v>0</v>
      </c>
      <c r="Y1422">
        <v>0</v>
      </c>
      <c r="Z1422">
        <v>0</v>
      </c>
      <c r="AA1422">
        <v>98421</v>
      </c>
      <c r="AB1422">
        <v>233478</v>
      </c>
      <c r="AC1422">
        <v>-27112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3501277</v>
      </c>
      <c r="AK1422">
        <v>0</v>
      </c>
      <c r="AL1422">
        <v>0</v>
      </c>
      <c r="AM1422">
        <v>0</v>
      </c>
      <c r="AN1422">
        <v>0</v>
      </c>
      <c r="AO1422">
        <v>19965</v>
      </c>
      <c r="AP1422">
        <v>3481312</v>
      </c>
    </row>
    <row r="1423" spans="1:42" x14ac:dyDescent="0.35">
      <c r="A1423" t="s">
        <v>3717</v>
      </c>
      <c r="B1423" t="s">
        <v>3718</v>
      </c>
      <c r="D1423" t="s">
        <v>1082</v>
      </c>
      <c r="E1423" t="s">
        <v>52</v>
      </c>
      <c r="F1423" t="s">
        <v>1083</v>
      </c>
      <c r="G1423" t="str">
        <f t="shared" si="31"/>
        <v>Medium</v>
      </c>
      <c r="H1423" t="s">
        <v>58</v>
      </c>
      <c r="I1423" t="s">
        <v>43</v>
      </c>
      <c r="J1423">
        <v>4</v>
      </c>
      <c r="K1423">
        <v>8</v>
      </c>
      <c r="L1423">
        <v>0</v>
      </c>
      <c r="M1423">
        <v>7</v>
      </c>
      <c r="N1423" s="1">
        <v>15</v>
      </c>
      <c r="O1423">
        <v>78161</v>
      </c>
      <c r="P1423">
        <v>94976</v>
      </c>
      <c r="Q1423">
        <v>524320</v>
      </c>
      <c r="R1423">
        <v>0</v>
      </c>
      <c r="S1423">
        <v>3466</v>
      </c>
      <c r="T1423">
        <v>700923</v>
      </c>
      <c r="U1423">
        <v>0</v>
      </c>
      <c r="V1423">
        <v>700923</v>
      </c>
      <c r="W1423">
        <v>504247</v>
      </c>
      <c r="X1423">
        <v>0</v>
      </c>
      <c r="Y1423">
        <v>0</v>
      </c>
      <c r="Z1423">
        <v>0</v>
      </c>
      <c r="AA1423">
        <v>258330</v>
      </c>
      <c r="AB1423">
        <v>762577</v>
      </c>
      <c r="AC1423">
        <v>-61654</v>
      </c>
      <c r="AD1423">
        <v>0</v>
      </c>
      <c r="AE1423">
        <v>-61654</v>
      </c>
      <c r="AF1423">
        <v>410898</v>
      </c>
      <c r="AG1423">
        <v>0</v>
      </c>
      <c r="AH1423">
        <v>0</v>
      </c>
      <c r="AI1423">
        <v>1046023</v>
      </c>
      <c r="AJ1423">
        <v>1456921</v>
      </c>
      <c r="AK1423">
        <v>144488</v>
      </c>
      <c r="AL1423">
        <v>0</v>
      </c>
      <c r="AM1423">
        <v>0</v>
      </c>
      <c r="AN1423">
        <v>585366</v>
      </c>
      <c r="AO1423">
        <v>729854</v>
      </c>
      <c r="AP1423">
        <v>727067</v>
      </c>
    </row>
    <row r="1424" spans="1:42" x14ac:dyDescent="0.35">
      <c r="A1424" t="s">
        <v>3719</v>
      </c>
      <c r="B1424" t="s">
        <v>3720</v>
      </c>
      <c r="D1424" t="s">
        <v>1624</v>
      </c>
      <c r="E1424" t="s">
        <v>52</v>
      </c>
      <c r="F1424" t="s">
        <v>811</v>
      </c>
      <c r="G1424" t="str">
        <f t="shared" si="31"/>
        <v>Small</v>
      </c>
      <c r="H1424" t="s">
        <v>56</v>
      </c>
      <c r="I1424" t="s">
        <v>54</v>
      </c>
      <c r="J1424">
        <v>0</v>
      </c>
      <c r="K1424">
        <v>0</v>
      </c>
      <c r="L1424">
        <v>0</v>
      </c>
      <c r="M1424">
        <v>0</v>
      </c>
      <c r="N1424" s="1">
        <v>40</v>
      </c>
      <c r="O1424">
        <v>0</v>
      </c>
      <c r="P1424">
        <v>79313</v>
      </c>
      <c r="Q1424">
        <v>67894</v>
      </c>
      <c r="R1424">
        <v>250</v>
      </c>
      <c r="S1424">
        <v>343</v>
      </c>
      <c r="T1424">
        <v>147800</v>
      </c>
      <c r="U1424">
        <v>0</v>
      </c>
      <c r="V1424">
        <v>147800</v>
      </c>
      <c r="W1424">
        <v>0</v>
      </c>
      <c r="X1424">
        <v>0</v>
      </c>
      <c r="Y1424">
        <v>2283</v>
      </c>
      <c r="Z1424">
        <v>0</v>
      </c>
      <c r="AA1424">
        <v>140370</v>
      </c>
      <c r="AB1424">
        <v>142653</v>
      </c>
      <c r="AC1424">
        <v>5147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120828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120828</v>
      </c>
    </row>
    <row r="1425" spans="1:42" x14ac:dyDescent="0.35">
      <c r="A1425" t="s">
        <v>3721</v>
      </c>
      <c r="B1425" t="s">
        <v>3722</v>
      </c>
      <c r="D1425" t="s">
        <v>3723</v>
      </c>
      <c r="E1425" t="s">
        <v>52</v>
      </c>
      <c r="F1425" t="s">
        <v>308</v>
      </c>
      <c r="G1425" t="str">
        <f t="shared" si="31"/>
        <v>Large</v>
      </c>
      <c r="H1425" t="s">
        <v>58</v>
      </c>
      <c r="I1425" t="s">
        <v>50</v>
      </c>
      <c r="J1425">
        <v>31</v>
      </c>
      <c r="K1425">
        <v>66</v>
      </c>
      <c r="L1425">
        <v>78</v>
      </c>
      <c r="M1425">
        <v>103.63</v>
      </c>
      <c r="N1425" s="1">
        <v>96</v>
      </c>
      <c r="O1425">
        <v>3890165</v>
      </c>
      <c r="P1425">
        <v>0</v>
      </c>
      <c r="Q1425">
        <v>5089980</v>
      </c>
      <c r="R1425">
        <v>55749</v>
      </c>
      <c r="S1425">
        <v>0</v>
      </c>
      <c r="T1425">
        <v>9035894</v>
      </c>
      <c r="U1425">
        <v>0</v>
      </c>
      <c r="V1425">
        <v>9035894</v>
      </c>
      <c r="W1425">
        <v>7614720</v>
      </c>
      <c r="X1425">
        <v>20760</v>
      </c>
      <c r="Y1425">
        <v>0</v>
      </c>
      <c r="Z1425">
        <v>0</v>
      </c>
      <c r="AA1425">
        <v>1374575</v>
      </c>
      <c r="AB1425">
        <v>9010055</v>
      </c>
      <c r="AC1425">
        <v>25839</v>
      </c>
      <c r="AD1425">
        <v>0</v>
      </c>
      <c r="AE1425">
        <v>25839</v>
      </c>
      <c r="AF1425">
        <v>2581321</v>
      </c>
      <c r="AG1425">
        <v>0</v>
      </c>
      <c r="AH1425">
        <v>4238639</v>
      </c>
      <c r="AI1425">
        <v>4238639</v>
      </c>
      <c r="AJ1425">
        <v>6819960</v>
      </c>
      <c r="AK1425">
        <v>1317776</v>
      </c>
      <c r="AL1425">
        <v>902648</v>
      </c>
      <c r="AM1425">
        <v>578374</v>
      </c>
      <c r="AN1425">
        <v>1481022</v>
      </c>
      <c r="AO1425">
        <v>2798798</v>
      </c>
      <c r="AP1425">
        <v>4021162</v>
      </c>
    </row>
    <row r="1426" spans="1:42" x14ac:dyDescent="0.35">
      <c r="A1426" t="s">
        <v>3724</v>
      </c>
      <c r="B1426" t="s">
        <v>3725</v>
      </c>
      <c r="D1426" t="s">
        <v>490</v>
      </c>
      <c r="E1426" t="s">
        <v>52</v>
      </c>
      <c r="F1426" t="s">
        <v>491</v>
      </c>
      <c r="G1426" t="str">
        <f t="shared" si="31"/>
        <v>Extra Small</v>
      </c>
      <c r="H1426" t="s">
        <v>45</v>
      </c>
      <c r="I1426" t="s">
        <v>94</v>
      </c>
      <c r="J1426">
        <v>0</v>
      </c>
      <c r="K1426">
        <v>0</v>
      </c>
      <c r="L1426">
        <v>0</v>
      </c>
      <c r="M1426">
        <v>0</v>
      </c>
      <c r="N1426" s="1">
        <v>60</v>
      </c>
      <c r="O1426">
        <v>0</v>
      </c>
      <c r="P1426">
        <v>11970</v>
      </c>
      <c r="Q1426">
        <v>0</v>
      </c>
      <c r="R1426">
        <v>0</v>
      </c>
      <c r="S1426">
        <v>22085</v>
      </c>
      <c r="T1426">
        <v>34055</v>
      </c>
      <c r="U1426">
        <v>0</v>
      </c>
      <c r="V1426">
        <v>34055</v>
      </c>
      <c r="W1426">
        <v>0</v>
      </c>
      <c r="X1426">
        <v>0</v>
      </c>
      <c r="Y1426">
        <v>0</v>
      </c>
      <c r="Z1426">
        <v>0</v>
      </c>
      <c r="AA1426">
        <v>28274</v>
      </c>
      <c r="AB1426">
        <v>28274</v>
      </c>
      <c r="AC1426">
        <v>5781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38696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38696</v>
      </c>
    </row>
    <row r="1427" spans="1:42" x14ac:dyDescent="0.35">
      <c r="A1427" t="s">
        <v>8712</v>
      </c>
      <c r="B1427" t="s">
        <v>8713</v>
      </c>
      <c r="D1427" t="s">
        <v>1081</v>
      </c>
      <c r="E1427" t="s">
        <v>52</v>
      </c>
      <c r="F1427" t="s">
        <v>508</v>
      </c>
      <c r="G1427" t="str">
        <f t="shared" si="31"/>
        <v>Extra Small</v>
      </c>
      <c r="H1427" t="s">
        <v>58</v>
      </c>
      <c r="I1427" t="s">
        <v>606</v>
      </c>
      <c r="J1427">
        <v>0</v>
      </c>
      <c r="K1427">
        <v>0</v>
      </c>
      <c r="L1427">
        <v>0</v>
      </c>
      <c r="M1427">
        <v>0</v>
      </c>
      <c r="N1427" s="1">
        <v>15</v>
      </c>
      <c r="O1427">
        <v>0</v>
      </c>
      <c r="P1427">
        <v>41000</v>
      </c>
      <c r="Q1427">
        <v>0</v>
      </c>
      <c r="R1427">
        <v>0</v>
      </c>
      <c r="S1427">
        <v>0</v>
      </c>
      <c r="T1427">
        <v>41000</v>
      </c>
      <c r="U1427">
        <v>700</v>
      </c>
      <c r="V1427">
        <v>41700</v>
      </c>
      <c r="W1427">
        <v>0</v>
      </c>
      <c r="X1427">
        <v>0</v>
      </c>
      <c r="Y1427">
        <v>0</v>
      </c>
      <c r="Z1427">
        <v>0</v>
      </c>
      <c r="AA1427">
        <v>2882</v>
      </c>
      <c r="AB1427">
        <v>2882</v>
      </c>
      <c r="AC1427">
        <v>38818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38818</v>
      </c>
      <c r="AK1427">
        <v>0</v>
      </c>
      <c r="AL1427">
        <v>0</v>
      </c>
      <c r="AM1427">
        <v>0</v>
      </c>
      <c r="AN1427">
        <v>0</v>
      </c>
      <c r="AO1427">
        <v>2882</v>
      </c>
      <c r="AP1427">
        <v>35936</v>
      </c>
    </row>
    <row r="1428" spans="1:42" x14ac:dyDescent="0.35">
      <c r="A1428" t="s">
        <v>3726</v>
      </c>
      <c r="B1428" t="s">
        <v>3727</v>
      </c>
      <c r="D1428" t="s">
        <v>188</v>
      </c>
      <c r="E1428" t="s">
        <v>52</v>
      </c>
      <c r="F1428" t="s">
        <v>189</v>
      </c>
      <c r="G1428" t="str">
        <f t="shared" si="31"/>
        <v>Extra Large</v>
      </c>
      <c r="H1428" t="s">
        <v>58</v>
      </c>
      <c r="I1428" t="s">
        <v>43</v>
      </c>
      <c r="J1428">
        <v>70</v>
      </c>
      <c r="K1428">
        <v>126</v>
      </c>
      <c r="L1428">
        <v>37</v>
      </c>
      <c r="M1428">
        <v>147</v>
      </c>
      <c r="N1428" s="1">
        <v>120</v>
      </c>
      <c r="O1428">
        <v>9260480</v>
      </c>
      <c r="P1428">
        <v>1966005</v>
      </c>
      <c r="Q1428">
        <v>3574144</v>
      </c>
      <c r="R1428">
        <v>318023</v>
      </c>
      <c r="S1428">
        <v>1626490</v>
      </c>
      <c r="T1428">
        <v>16745142</v>
      </c>
      <c r="U1428">
        <v>44978</v>
      </c>
      <c r="V1428">
        <v>16790120</v>
      </c>
      <c r="W1428">
        <v>12505401</v>
      </c>
      <c r="X1428">
        <v>0</v>
      </c>
      <c r="Y1428">
        <v>0</v>
      </c>
      <c r="Z1428">
        <v>0</v>
      </c>
      <c r="AA1428">
        <v>3741832</v>
      </c>
      <c r="AB1428">
        <v>16247233</v>
      </c>
      <c r="AC1428">
        <v>542887</v>
      </c>
      <c r="AD1428">
        <v>0</v>
      </c>
      <c r="AE1428">
        <v>542887</v>
      </c>
      <c r="AF1428">
        <v>13981696</v>
      </c>
      <c r="AG1428">
        <v>0</v>
      </c>
      <c r="AH1428">
        <v>764755</v>
      </c>
      <c r="AI1428">
        <v>764755</v>
      </c>
      <c r="AJ1428">
        <v>14746451</v>
      </c>
      <c r="AK1428">
        <v>2770041</v>
      </c>
      <c r="AL1428">
        <v>0</v>
      </c>
      <c r="AM1428">
        <v>277237</v>
      </c>
      <c r="AN1428">
        <v>277237</v>
      </c>
      <c r="AO1428">
        <v>3047278</v>
      </c>
      <c r="AP1428">
        <v>11699173</v>
      </c>
    </row>
    <row r="1429" spans="1:42" x14ac:dyDescent="0.35">
      <c r="A1429" t="s">
        <v>3728</v>
      </c>
      <c r="B1429" t="s">
        <v>3729</v>
      </c>
      <c r="D1429" t="s">
        <v>3053</v>
      </c>
      <c r="E1429" t="s">
        <v>52</v>
      </c>
      <c r="F1429" t="s">
        <v>3678</v>
      </c>
      <c r="G1429" t="str">
        <f t="shared" si="31"/>
        <v>Extra Small</v>
      </c>
      <c r="H1429" t="s">
        <v>58</v>
      </c>
      <c r="I1429" t="s">
        <v>150</v>
      </c>
      <c r="J1429">
        <v>0</v>
      </c>
      <c r="K1429">
        <v>0</v>
      </c>
      <c r="L1429">
        <v>0</v>
      </c>
      <c r="M1429">
        <v>0</v>
      </c>
      <c r="N1429" s="1">
        <v>25</v>
      </c>
      <c r="O1429">
        <v>0</v>
      </c>
      <c r="P1429">
        <v>6278</v>
      </c>
      <c r="Q1429">
        <v>0</v>
      </c>
      <c r="R1429">
        <v>0</v>
      </c>
      <c r="S1429">
        <v>2689</v>
      </c>
      <c r="T1429">
        <v>8967</v>
      </c>
      <c r="U1429">
        <v>0</v>
      </c>
      <c r="V1429">
        <v>8967</v>
      </c>
      <c r="W1429">
        <v>0</v>
      </c>
      <c r="X1429">
        <v>0</v>
      </c>
      <c r="Y1429">
        <v>658</v>
      </c>
      <c r="Z1429">
        <v>0</v>
      </c>
      <c r="AA1429">
        <v>13791</v>
      </c>
      <c r="AB1429">
        <v>14449</v>
      </c>
      <c r="AC1429">
        <v>-5482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45949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45949</v>
      </c>
    </row>
    <row r="1430" spans="1:42" x14ac:dyDescent="0.35">
      <c r="A1430" t="s">
        <v>3730</v>
      </c>
      <c r="B1430" t="s">
        <v>3731</v>
      </c>
      <c r="D1430" t="s">
        <v>3732</v>
      </c>
      <c r="E1430" t="s">
        <v>52</v>
      </c>
      <c r="F1430" t="s">
        <v>1723</v>
      </c>
      <c r="G1430" t="str">
        <f t="shared" si="31"/>
        <v>Small</v>
      </c>
      <c r="H1430" t="s">
        <v>58</v>
      </c>
      <c r="I1430" t="s">
        <v>43</v>
      </c>
      <c r="J1430">
        <v>1</v>
      </c>
      <c r="K1430">
        <v>1</v>
      </c>
      <c r="L1430">
        <v>0</v>
      </c>
      <c r="M1430">
        <v>0</v>
      </c>
      <c r="N1430" s="1">
        <v>30</v>
      </c>
      <c r="O1430">
        <v>90019</v>
      </c>
      <c r="P1430">
        <v>1033</v>
      </c>
      <c r="Q1430">
        <v>38898</v>
      </c>
      <c r="R1430">
        <v>3490</v>
      </c>
      <c r="S1430">
        <v>1264</v>
      </c>
      <c r="T1430">
        <v>134704</v>
      </c>
      <c r="U1430">
        <v>104</v>
      </c>
      <c r="V1430">
        <v>134808</v>
      </c>
      <c r="W1430">
        <v>61259</v>
      </c>
      <c r="X1430">
        <v>0</v>
      </c>
      <c r="Y1430">
        <v>0</v>
      </c>
      <c r="Z1430">
        <v>0</v>
      </c>
      <c r="AA1430">
        <v>37111</v>
      </c>
      <c r="AB1430">
        <v>98370</v>
      </c>
      <c r="AC1430">
        <v>36438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290279</v>
      </c>
      <c r="AK1430">
        <v>0</v>
      </c>
      <c r="AL1430">
        <v>0</v>
      </c>
      <c r="AM1430">
        <v>0</v>
      </c>
      <c r="AN1430">
        <v>0</v>
      </c>
      <c r="AO1430">
        <v>9352</v>
      </c>
      <c r="AP1430">
        <v>280927</v>
      </c>
    </row>
    <row r="1431" spans="1:42" x14ac:dyDescent="0.35">
      <c r="A1431" t="s">
        <v>3733</v>
      </c>
      <c r="B1431" t="s">
        <v>3734</v>
      </c>
      <c r="D1431" t="s">
        <v>5723</v>
      </c>
      <c r="E1431" t="s">
        <v>52</v>
      </c>
      <c r="F1431" t="s">
        <v>99</v>
      </c>
      <c r="G1431" t="str">
        <f t="shared" si="31"/>
        <v>Extra Small</v>
      </c>
      <c r="H1431" t="s">
        <v>56</v>
      </c>
      <c r="I1431" t="s">
        <v>43</v>
      </c>
      <c r="J1431">
        <v>0</v>
      </c>
      <c r="K1431">
        <v>0</v>
      </c>
      <c r="L1431">
        <v>0</v>
      </c>
      <c r="M1431">
        <v>0</v>
      </c>
      <c r="N1431" s="1">
        <v>64</v>
      </c>
      <c r="O1431">
        <v>0</v>
      </c>
      <c r="P1431">
        <v>8790</v>
      </c>
      <c r="Q1431">
        <v>0</v>
      </c>
      <c r="R1431">
        <v>130</v>
      </c>
      <c r="S1431">
        <v>480</v>
      </c>
      <c r="T1431">
        <v>9400</v>
      </c>
      <c r="U1431">
        <v>0</v>
      </c>
      <c r="V1431">
        <v>9400</v>
      </c>
      <c r="W1431">
        <v>0</v>
      </c>
      <c r="X1431">
        <v>0</v>
      </c>
      <c r="Y1431">
        <v>1035</v>
      </c>
      <c r="Z1431">
        <v>0</v>
      </c>
      <c r="AA1431">
        <v>10639</v>
      </c>
      <c r="AB1431">
        <v>11674</v>
      </c>
      <c r="AC1431">
        <v>-2274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62095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62095</v>
      </c>
    </row>
    <row r="1432" spans="1:42" x14ac:dyDescent="0.35">
      <c r="A1432" t="s">
        <v>3735</v>
      </c>
      <c r="B1432" t="s">
        <v>3736</v>
      </c>
      <c r="D1432" t="s">
        <v>3737</v>
      </c>
      <c r="E1432" t="s">
        <v>52</v>
      </c>
      <c r="F1432" t="s">
        <v>456</v>
      </c>
      <c r="G1432" t="str">
        <f t="shared" si="31"/>
        <v>Extra Small</v>
      </c>
      <c r="H1432" t="s">
        <v>56</v>
      </c>
      <c r="I1432" t="s">
        <v>120</v>
      </c>
      <c r="J1432">
        <v>0</v>
      </c>
      <c r="K1432">
        <v>0</v>
      </c>
      <c r="L1432">
        <v>0</v>
      </c>
      <c r="M1432">
        <v>0</v>
      </c>
      <c r="N1432" s="1">
        <v>13</v>
      </c>
      <c r="O1432">
        <v>0</v>
      </c>
      <c r="P1432">
        <v>24000</v>
      </c>
      <c r="Q1432">
        <v>3000</v>
      </c>
      <c r="R1432">
        <v>3000</v>
      </c>
      <c r="S1432">
        <v>0</v>
      </c>
      <c r="T1432">
        <v>30000</v>
      </c>
      <c r="U1432">
        <v>0</v>
      </c>
      <c r="V1432">
        <v>30000</v>
      </c>
      <c r="W1432">
        <v>0</v>
      </c>
      <c r="X1432">
        <v>0</v>
      </c>
      <c r="Y1432">
        <v>0</v>
      </c>
      <c r="Z1432">
        <v>500</v>
      </c>
      <c r="AA1432">
        <v>29500</v>
      </c>
      <c r="AB1432">
        <v>30000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</row>
    <row r="1433" spans="1:42" x14ac:dyDescent="0.35">
      <c r="A1433" t="s">
        <v>3738</v>
      </c>
      <c r="B1433" t="s">
        <v>3739</v>
      </c>
      <c r="D1433" t="s">
        <v>3240</v>
      </c>
      <c r="E1433" t="s">
        <v>52</v>
      </c>
      <c r="F1433" t="s">
        <v>660</v>
      </c>
      <c r="G1433" t="str">
        <f t="shared" si="31"/>
        <v>Large</v>
      </c>
      <c r="H1433" t="s">
        <v>45</v>
      </c>
      <c r="I1433" t="s">
        <v>57</v>
      </c>
      <c r="J1433">
        <v>5</v>
      </c>
      <c r="K1433">
        <v>4</v>
      </c>
      <c r="L1433">
        <v>4</v>
      </c>
      <c r="M1433">
        <v>5</v>
      </c>
      <c r="N1433" s="1">
        <v>23</v>
      </c>
      <c r="O1433">
        <v>0</v>
      </c>
      <c r="P1433">
        <v>0</v>
      </c>
      <c r="Q1433">
        <v>1726337</v>
      </c>
      <c r="R1433">
        <v>0</v>
      </c>
      <c r="S1433">
        <v>0</v>
      </c>
      <c r="T1433">
        <v>1726337</v>
      </c>
      <c r="U1433">
        <v>0</v>
      </c>
      <c r="V1433">
        <v>1726337</v>
      </c>
      <c r="W1433">
        <v>459958</v>
      </c>
      <c r="X1433">
        <v>0</v>
      </c>
      <c r="Y1433">
        <v>0</v>
      </c>
      <c r="Z1433">
        <v>0</v>
      </c>
      <c r="AA1433">
        <v>805318</v>
      </c>
      <c r="AB1433">
        <v>1265276</v>
      </c>
      <c r="AC1433">
        <v>461061</v>
      </c>
      <c r="AD1433">
        <v>0</v>
      </c>
      <c r="AE1433">
        <v>461061</v>
      </c>
      <c r="AF1433">
        <v>2684571</v>
      </c>
      <c r="AG1433">
        <v>0</v>
      </c>
      <c r="AH1433">
        <v>12298</v>
      </c>
      <c r="AI1433">
        <v>12298</v>
      </c>
      <c r="AJ1433">
        <v>2696869</v>
      </c>
      <c r="AK1433">
        <v>195896</v>
      </c>
      <c r="AL1433">
        <v>0</v>
      </c>
      <c r="AM1433">
        <v>0</v>
      </c>
      <c r="AN1433">
        <v>0</v>
      </c>
      <c r="AO1433">
        <v>195896</v>
      </c>
      <c r="AP1433">
        <v>2500973</v>
      </c>
    </row>
    <row r="1434" spans="1:42" x14ac:dyDescent="0.35">
      <c r="A1434" t="s">
        <v>3742</v>
      </c>
      <c r="B1434" t="s">
        <v>3743</v>
      </c>
      <c r="D1434" t="s">
        <v>8714</v>
      </c>
      <c r="E1434" t="s">
        <v>52</v>
      </c>
      <c r="F1434" t="s">
        <v>539</v>
      </c>
      <c r="G1434" t="str">
        <f t="shared" si="31"/>
        <v>Extra Small</v>
      </c>
      <c r="H1434" t="s">
        <v>119</v>
      </c>
      <c r="I1434" t="s">
        <v>366</v>
      </c>
      <c r="J1434">
        <v>0</v>
      </c>
      <c r="K1434">
        <v>0</v>
      </c>
      <c r="L1434">
        <v>0</v>
      </c>
      <c r="M1434">
        <v>1</v>
      </c>
      <c r="N1434" s="1">
        <v>6</v>
      </c>
      <c r="O1434">
        <v>0</v>
      </c>
      <c r="P1434">
        <v>3680</v>
      </c>
      <c r="Q1434">
        <v>0</v>
      </c>
      <c r="R1434">
        <v>4065</v>
      </c>
      <c r="S1434">
        <v>0</v>
      </c>
      <c r="T1434">
        <v>7745</v>
      </c>
      <c r="U1434">
        <v>0</v>
      </c>
      <c r="V1434">
        <v>7745</v>
      </c>
      <c r="W1434">
        <v>0</v>
      </c>
      <c r="X1434">
        <v>0</v>
      </c>
      <c r="Y1434">
        <v>0</v>
      </c>
      <c r="Z1434">
        <v>78022</v>
      </c>
      <c r="AA1434">
        <v>7592</v>
      </c>
      <c r="AB1434">
        <v>85614</v>
      </c>
      <c r="AC1434">
        <v>-77869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179041</v>
      </c>
      <c r="AK1434">
        <v>0</v>
      </c>
      <c r="AL1434">
        <v>0</v>
      </c>
      <c r="AM1434">
        <v>0</v>
      </c>
      <c r="AN1434">
        <v>0</v>
      </c>
      <c r="AO1434">
        <v>161</v>
      </c>
      <c r="AP1434">
        <v>178880</v>
      </c>
    </row>
    <row r="1435" spans="1:42" x14ac:dyDescent="0.35">
      <c r="A1435" t="s">
        <v>3744</v>
      </c>
      <c r="B1435" t="s">
        <v>3745</v>
      </c>
      <c r="D1435" t="s">
        <v>433</v>
      </c>
      <c r="E1435" t="s">
        <v>52</v>
      </c>
      <c r="F1435" t="s">
        <v>434</v>
      </c>
      <c r="G1435" t="str">
        <f t="shared" si="31"/>
        <v>Medium</v>
      </c>
      <c r="H1435" t="s">
        <v>155</v>
      </c>
      <c r="I1435" t="s">
        <v>43</v>
      </c>
      <c r="J1435">
        <v>2</v>
      </c>
      <c r="K1435">
        <v>12</v>
      </c>
      <c r="L1435">
        <v>3</v>
      </c>
      <c r="M1435">
        <v>7.9</v>
      </c>
      <c r="N1435" s="1">
        <v>97</v>
      </c>
      <c r="O1435">
        <v>65971</v>
      </c>
      <c r="P1435">
        <v>79235</v>
      </c>
      <c r="Q1435">
        <v>682977</v>
      </c>
      <c r="R1435">
        <v>2211</v>
      </c>
      <c r="S1435">
        <v>0</v>
      </c>
      <c r="T1435">
        <v>830394</v>
      </c>
      <c r="U1435">
        <v>0</v>
      </c>
      <c r="V1435">
        <v>830394</v>
      </c>
      <c r="W1435">
        <v>481387</v>
      </c>
      <c r="X1435">
        <v>0</v>
      </c>
      <c r="Y1435">
        <v>0</v>
      </c>
      <c r="Z1435">
        <v>0</v>
      </c>
      <c r="AA1435">
        <v>425660</v>
      </c>
      <c r="AB1435">
        <v>907047</v>
      </c>
      <c r="AC1435">
        <v>-76653</v>
      </c>
      <c r="AD1435">
        <v>0</v>
      </c>
      <c r="AE1435">
        <v>-76653</v>
      </c>
      <c r="AF1435">
        <v>157992</v>
      </c>
      <c r="AG1435">
        <v>0</v>
      </c>
      <c r="AH1435">
        <v>0</v>
      </c>
      <c r="AI1435">
        <v>1172170</v>
      </c>
      <c r="AJ1435">
        <v>1330162</v>
      </c>
      <c r="AK1435">
        <v>77139</v>
      </c>
      <c r="AL1435">
        <v>0</v>
      </c>
      <c r="AM1435">
        <v>0</v>
      </c>
      <c r="AN1435">
        <v>23051</v>
      </c>
      <c r="AO1435">
        <v>100190</v>
      </c>
      <c r="AP1435">
        <v>1229972</v>
      </c>
    </row>
    <row r="1436" spans="1:42" x14ac:dyDescent="0.35">
      <c r="A1436" t="s">
        <v>3746</v>
      </c>
      <c r="B1436" t="s">
        <v>9297</v>
      </c>
      <c r="D1436" t="s">
        <v>1024</v>
      </c>
      <c r="E1436" t="s">
        <v>52</v>
      </c>
      <c r="F1436" t="s">
        <v>253</v>
      </c>
      <c r="G1436" t="str">
        <f t="shared" si="31"/>
        <v>Extra Small</v>
      </c>
      <c r="H1436" t="s">
        <v>56</v>
      </c>
      <c r="I1436" t="s">
        <v>46</v>
      </c>
      <c r="J1436">
        <v>0</v>
      </c>
      <c r="K1436">
        <v>0</v>
      </c>
      <c r="L1436">
        <v>0</v>
      </c>
      <c r="M1436">
        <v>0</v>
      </c>
      <c r="N1436" s="1">
        <v>15</v>
      </c>
      <c r="O1436">
        <v>0</v>
      </c>
      <c r="P1436">
        <v>0</v>
      </c>
      <c r="Q1436">
        <v>0</v>
      </c>
      <c r="R1436">
        <v>47</v>
      </c>
      <c r="S1436">
        <v>0</v>
      </c>
      <c r="T1436">
        <v>47</v>
      </c>
      <c r="U1436">
        <v>0</v>
      </c>
      <c r="V1436">
        <v>47</v>
      </c>
      <c r="W1436">
        <v>0</v>
      </c>
      <c r="X1436">
        <v>0</v>
      </c>
      <c r="Y1436">
        <v>0</v>
      </c>
      <c r="Z1436">
        <v>5500</v>
      </c>
      <c r="AA1436">
        <v>25</v>
      </c>
      <c r="AB1436">
        <v>5525</v>
      </c>
      <c r="AC1436">
        <v>-5478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39862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39862</v>
      </c>
    </row>
    <row r="1437" spans="1:42" x14ac:dyDescent="0.35">
      <c r="A1437" t="s">
        <v>3747</v>
      </c>
      <c r="B1437" t="s">
        <v>3748</v>
      </c>
      <c r="D1437" t="s">
        <v>980</v>
      </c>
      <c r="E1437" t="s">
        <v>52</v>
      </c>
      <c r="F1437" t="s">
        <v>981</v>
      </c>
      <c r="G1437" t="str">
        <f t="shared" si="31"/>
        <v>Large</v>
      </c>
      <c r="H1437" t="s">
        <v>58</v>
      </c>
      <c r="I1437" t="s">
        <v>101</v>
      </c>
      <c r="J1437">
        <v>2</v>
      </c>
      <c r="K1437">
        <v>19</v>
      </c>
      <c r="L1437">
        <v>10</v>
      </c>
      <c r="M1437">
        <v>16</v>
      </c>
      <c r="N1437" s="1">
        <v>2</v>
      </c>
      <c r="O1437">
        <v>1587920</v>
      </c>
      <c r="P1437">
        <v>43074</v>
      </c>
      <c r="Q1437">
        <v>157098</v>
      </c>
      <c r="R1437">
        <v>0</v>
      </c>
      <c r="S1437">
        <v>92570</v>
      </c>
      <c r="T1437">
        <v>1880662</v>
      </c>
      <c r="U1437">
        <v>0</v>
      </c>
      <c r="V1437">
        <v>1880662</v>
      </c>
      <c r="W1437">
        <v>1135796</v>
      </c>
      <c r="X1437">
        <v>0</v>
      </c>
      <c r="Y1437">
        <v>0</v>
      </c>
      <c r="Z1437">
        <v>0</v>
      </c>
      <c r="AA1437">
        <v>511601</v>
      </c>
      <c r="AB1437">
        <v>1647397</v>
      </c>
      <c r="AC1437">
        <v>233265</v>
      </c>
      <c r="AD1437">
        <v>0</v>
      </c>
      <c r="AE1437">
        <v>233265</v>
      </c>
      <c r="AF1437">
        <v>871054</v>
      </c>
      <c r="AG1437">
        <v>0</v>
      </c>
      <c r="AH1437">
        <v>110958</v>
      </c>
      <c r="AI1437">
        <v>110958</v>
      </c>
      <c r="AJ1437">
        <v>982012</v>
      </c>
      <c r="AK1437">
        <v>384395</v>
      </c>
      <c r="AL1437">
        <v>0</v>
      </c>
      <c r="AM1437">
        <v>19711</v>
      </c>
      <c r="AN1437">
        <v>19711</v>
      </c>
      <c r="AO1437">
        <v>404106</v>
      </c>
      <c r="AP1437">
        <v>577906</v>
      </c>
    </row>
    <row r="1438" spans="1:42" x14ac:dyDescent="0.35">
      <c r="A1438" t="s">
        <v>3750</v>
      </c>
      <c r="B1438" t="s">
        <v>3751</v>
      </c>
      <c r="D1438" t="s">
        <v>743</v>
      </c>
      <c r="E1438" t="s">
        <v>52</v>
      </c>
      <c r="F1438" t="s">
        <v>744</v>
      </c>
      <c r="G1438" t="str">
        <f t="shared" si="31"/>
        <v>Medium</v>
      </c>
      <c r="H1438" t="s">
        <v>45</v>
      </c>
      <c r="I1438" t="s">
        <v>46</v>
      </c>
      <c r="J1438">
        <v>0</v>
      </c>
      <c r="K1438">
        <v>6</v>
      </c>
      <c r="L1438">
        <v>0</v>
      </c>
      <c r="M1438">
        <v>4.25</v>
      </c>
      <c r="N1438" s="1">
        <v>40</v>
      </c>
      <c r="O1438">
        <v>214796</v>
      </c>
      <c r="P1438">
        <v>250</v>
      </c>
      <c r="Q1438">
        <v>117603</v>
      </c>
      <c r="R1438">
        <v>0</v>
      </c>
      <c r="S1438">
        <v>1834</v>
      </c>
      <c r="T1438">
        <v>334483</v>
      </c>
      <c r="U1438">
        <v>0</v>
      </c>
      <c r="V1438">
        <v>334483</v>
      </c>
      <c r="W1438">
        <v>244950</v>
      </c>
      <c r="X1438">
        <v>0</v>
      </c>
      <c r="Y1438">
        <v>0</v>
      </c>
      <c r="Z1438">
        <v>0</v>
      </c>
      <c r="AA1438">
        <v>59729</v>
      </c>
      <c r="AB1438">
        <v>304679</v>
      </c>
      <c r="AC1438">
        <v>29804</v>
      </c>
      <c r="AD1438">
        <v>0</v>
      </c>
      <c r="AE1438">
        <v>29804</v>
      </c>
      <c r="AF1438">
        <v>121531</v>
      </c>
      <c r="AG1438">
        <v>0</v>
      </c>
      <c r="AH1438">
        <v>0</v>
      </c>
      <c r="AI1438">
        <v>175413</v>
      </c>
      <c r="AJ1438">
        <v>296944</v>
      </c>
      <c r="AK1438">
        <v>45938</v>
      </c>
      <c r="AL1438">
        <v>0</v>
      </c>
      <c r="AM1438">
        <v>0</v>
      </c>
      <c r="AN1438">
        <v>0</v>
      </c>
      <c r="AO1438">
        <v>45938</v>
      </c>
      <c r="AP1438">
        <v>251006</v>
      </c>
    </row>
    <row r="1439" spans="1:42" x14ac:dyDescent="0.35">
      <c r="A1439" t="s">
        <v>3752</v>
      </c>
      <c r="B1439" t="s">
        <v>3753</v>
      </c>
      <c r="D1439" t="s">
        <v>803</v>
      </c>
      <c r="E1439" t="s">
        <v>52</v>
      </c>
      <c r="F1439" t="s">
        <v>804</v>
      </c>
      <c r="G1439" t="str">
        <f t="shared" si="31"/>
        <v>Small</v>
      </c>
      <c r="H1439" t="s">
        <v>58</v>
      </c>
      <c r="I1439" t="s">
        <v>606</v>
      </c>
      <c r="J1439">
        <v>0</v>
      </c>
      <c r="K1439">
        <v>0</v>
      </c>
      <c r="L1439">
        <v>0</v>
      </c>
      <c r="M1439">
        <v>0</v>
      </c>
      <c r="N1439" s="1">
        <v>200</v>
      </c>
      <c r="O1439">
        <v>0</v>
      </c>
      <c r="P1439">
        <v>54732</v>
      </c>
      <c r="Q1439">
        <v>141464</v>
      </c>
      <c r="R1439">
        <v>0</v>
      </c>
      <c r="S1439">
        <v>1733</v>
      </c>
      <c r="T1439">
        <v>197929</v>
      </c>
      <c r="U1439">
        <v>0</v>
      </c>
      <c r="V1439">
        <v>197929</v>
      </c>
      <c r="W1439">
        <v>43138</v>
      </c>
      <c r="X1439">
        <v>0</v>
      </c>
      <c r="Y1439">
        <v>163</v>
      </c>
      <c r="Z1439">
        <v>0</v>
      </c>
      <c r="AA1439">
        <v>146048</v>
      </c>
      <c r="AB1439">
        <v>189349</v>
      </c>
      <c r="AC1439">
        <v>8580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8102</v>
      </c>
      <c r="AK1439">
        <v>0</v>
      </c>
      <c r="AL1439">
        <v>0</v>
      </c>
      <c r="AM1439">
        <v>0</v>
      </c>
      <c r="AN1439">
        <v>0</v>
      </c>
      <c r="AO1439">
        <v>39280</v>
      </c>
      <c r="AP1439">
        <v>-31178</v>
      </c>
    </row>
    <row r="1440" spans="1:42" x14ac:dyDescent="0.35">
      <c r="A1440" t="s">
        <v>3754</v>
      </c>
      <c r="B1440" t="s">
        <v>3755</v>
      </c>
      <c r="D1440" t="s">
        <v>144</v>
      </c>
      <c r="E1440" t="s">
        <v>52</v>
      </c>
      <c r="F1440" t="s">
        <v>145</v>
      </c>
      <c r="G1440" t="str">
        <f t="shared" si="31"/>
        <v>Extra Small</v>
      </c>
      <c r="H1440" t="s">
        <v>72</v>
      </c>
      <c r="I1440" t="s">
        <v>46</v>
      </c>
      <c r="J1440">
        <v>0</v>
      </c>
      <c r="K1440">
        <v>1</v>
      </c>
      <c r="L1440">
        <v>0</v>
      </c>
      <c r="M1440">
        <v>0.38</v>
      </c>
      <c r="N1440" s="1">
        <v>40</v>
      </c>
      <c r="O1440">
        <v>8500</v>
      </c>
      <c r="P1440">
        <v>16519</v>
      </c>
      <c r="Q1440">
        <v>640</v>
      </c>
      <c r="R1440">
        <v>100</v>
      </c>
      <c r="S1440">
        <v>105</v>
      </c>
      <c r="T1440">
        <v>25864</v>
      </c>
      <c r="U1440">
        <v>0</v>
      </c>
      <c r="V1440">
        <v>25864</v>
      </c>
      <c r="W1440">
        <v>19520</v>
      </c>
      <c r="X1440">
        <v>0</v>
      </c>
      <c r="Y1440">
        <v>0</v>
      </c>
      <c r="Z1440">
        <v>0</v>
      </c>
      <c r="AA1440">
        <v>0</v>
      </c>
      <c r="AB1440">
        <v>19520</v>
      </c>
      <c r="AC1440">
        <v>6344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18316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18316</v>
      </c>
    </row>
    <row r="1441" spans="1:42" x14ac:dyDescent="0.35">
      <c r="A1441" t="s">
        <v>3756</v>
      </c>
      <c r="B1441" t="s">
        <v>3757</v>
      </c>
      <c r="D1441" t="s">
        <v>1061</v>
      </c>
      <c r="E1441" t="s">
        <v>52</v>
      </c>
      <c r="F1441" t="s">
        <v>699</v>
      </c>
      <c r="G1441" t="str">
        <f t="shared" si="31"/>
        <v>Small</v>
      </c>
      <c r="H1441" t="s">
        <v>58</v>
      </c>
      <c r="I1441" t="s">
        <v>315</v>
      </c>
      <c r="J1441">
        <v>0</v>
      </c>
      <c r="K1441">
        <v>5</v>
      </c>
      <c r="L1441">
        <v>0</v>
      </c>
      <c r="M1441">
        <v>2.5</v>
      </c>
      <c r="N1441" s="1">
        <v>85</v>
      </c>
      <c r="O1441">
        <v>0</v>
      </c>
      <c r="P1441">
        <v>66267</v>
      </c>
      <c r="Q1441">
        <v>28784</v>
      </c>
      <c r="R1441">
        <v>0</v>
      </c>
      <c r="S1441">
        <v>108068</v>
      </c>
      <c r="T1441">
        <v>203119</v>
      </c>
      <c r="U1441">
        <v>0</v>
      </c>
      <c r="V1441">
        <v>203119</v>
      </c>
      <c r="W1441">
        <v>92815</v>
      </c>
      <c r="X1441">
        <v>0</v>
      </c>
      <c r="Y1441">
        <v>0</v>
      </c>
      <c r="Z1441">
        <v>0</v>
      </c>
      <c r="AA1441">
        <v>105765</v>
      </c>
      <c r="AB1441">
        <v>198580</v>
      </c>
      <c r="AC1441">
        <v>4539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101606</v>
      </c>
      <c r="AK1441">
        <v>0</v>
      </c>
      <c r="AL1441">
        <v>0</v>
      </c>
      <c r="AM1441">
        <v>0</v>
      </c>
      <c r="AN1441">
        <v>0</v>
      </c>
      <c r="AO1441">
        <v>60770</v>
      </c>
      <c r="AP1441">
        <v>40836</v>
      </c>
    </row>
    <row r="1442" spans="1:42" x14ac:dyDescent="0.35">
      <c r="A1442" t="s">
        <v>3758</v>
      </c>
      <c r="B1442" t="s">
        <v>3759</v>
      </c>
      <c r="D1442" t="s">
        <v>1204</v>
      </c>
      <c r="E1442" t="s">
        <v>52</v>
      </c>
      <c r="F1442" t="s">
        <v>114</v>
      </c>
      <c r="G1442" t="str">
        <f t="shared" si="31"/>
        <v>Medium</v>
      </c>
      <c r="H1442" t="s">
        <v>58</v>
      </c>
      <c r="I1442" t="s">
        <v>43</v>
      </c>
      <c r="J1442">
        <v>0</v>
      </c>
      <c r="K1442">
        <v>0</v>
      </c>
      <c r="L1442">
        <v>0</v>
      </c>
      <c r="M1442">
        <v>0</v>
      </c>
      <c r="N1442" s="1">
        <v>3</v>
      </c>
      <c r="O1442">
        <v>0</v>
      </c>
      <c r="P1442">
        <v>714505</v>
      </c>
      <c r="Q1442">
        <v>0</v>
      </c>
      <c r="R1442">
        <v>0</v>
      </c>
      <c r="S1442">
        <v>0</v>
      </c>
      <c r="T1442">
        <v>714505</v>
      </c>
      <c r="U1442">
        <v>0</v>
      </c>
      <c r="V1442">
        <v>714505</v>
      </c>
      <c r="W1442">
        <v>0</v>
      </c>
      <c r="X1442">
        <v>0</v>
      </c>
      <c r="Y1442">
        <v>636916</v>
      </c>
      <c r="Z1442">
        <v>0</v>
      </c>
      <c r="AA1442">
        <v>89604</v>
      </c>
      <c r="AB1442">
        <v>726520</v>
      </c>
      <c r="AC1442">
        <v>-12015</v>
      </c>
      <c r="AD1442">
        <v>0</v>
      </c>
      <c r="AE1442">
        <v>-12015</v>
      </c>
      <c r="AF1442">
        <v>32963</v>
      </c>
      <c r="AG1442">
        <v>0</v>
      </c>
      <c r="AH1442">
        <v>0</v>
      </c>
      <c r="AI1442">
        <v>10033</v>
      </c>
      <c r="AJ1442">
        <v>42996</v>
      </c>
      <c r="AK1442">
        <v>33110</v>
      </c>
      <c r="AL1442">
        <v>0</v>
      </c>
      <c r="AM1442">
        <v>0</v>
      </c>
      <c r="AN1442">
        <v>0</v>
      </c>
      <c r="AO1442">
        <v>33110</v>
      </c>
      <c r="AP1442">
        <v>9886</v>
      </c>
    </row>
    <row r="1443" spans="1:42" x14ac:dyDescent="0.35">
      <c r="A1443" t="s">
        <v>3760</v>
      </c>
      <c r="B1443" t="s">
        <v>3761</v>
      </c>
      <c r="D1443" t="s">
        <v>153</v>
      </c>
      <c r="E1443" t="s">
        <v>52</v>
      </c>
      <c r="F1443" t="s">
        <v>154</v>
      </c>
      <c r="G1443" t="str">
        <f t="shared" si="31"/>
        <v>Small</v>
      </c>
      <c r="H1443" t="s">
        <v>86</v>
      </c>
      <c r="I1443" t="s">
        <v>122</v>
      </c>
      <c r="J1443">
        <v>0</v>
      </c>
      <c r="K1443">
        <v>0</v>
      </c>
      <c r="L1443">
        <v>0</v>
      </c>
      <c r="M1443">
        <v>0</v>
      </c>
      <c r="N1443" s="1">
        <v>6</v>
      </c>
      <c r="O1443">
        <v>0</v>
      </c>
      <c r="P1443">
        <v>108712</v>
      </c>
      <c r="Q1443">
        <v>0</v>
      </c>
      <c r="R1443">
        <v>107</v>
      </c>
      <c r="S1443">
        <v>0</v>
      </c>
      <c r="T1443">
        <v>108819</v>
      </c>
      <c r="U1443">
        <v>0</v>
      </c>
      <c r="V1443">
        <v>108819</v>
      </c>
      <c r="W1443">
        <v>0</v>
      </c>
      <c r="X1443">
        <v>0</v>
      </c>
      <c r="Y1443">
        <v>105853</v>
      </c>
      <c r="Z1443">
        <v>0</v>
      </c>
      <c r="AA1443">
        <v>800</v>
      </c>
      <c r="AB1443">
        <v>106653</v>
      </c>
      <c r="AC1443">
        <v>2166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60696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60696</v>
      </c>
    </row>
    <row r="1444" spans="1:42" x14ac:dyDescent="0.35">
      <c r="A1444" t="s">
        <v>3762</v>
      </c>
      <c r="B1444" t="s">
        <v>3763</v>
      </c>
      <c r="D1444" t="s">
        <v>693</v>
      </c>
      <c r="E1444" t="s">
        <v>52</v>
      </c>
      <c r="F1444" t="s">
        <v>694</v>
      </c>
      <c r="G1444" t="str">
        <f t="shared" si="31"/>
        <v>Medium</v>
      </c>
      <c r="H1444" t="s">
        <v>45</v>
      </c>
      <c r="I1444" t="s">
        <v>46</v>
      </c>
      <c r="J1444">
        <v>4</v>
      </c>
      <c r="K1444">
        <v>13</v>
      </c>
      <c r="L1444">
        <v>3</v>
      </c>
      <c r="M1444">
        <v>12.05</v>
      </c>
      <c r="N1444" s="1">
        <v>0</v>
      </c>
      <c r="O1444">
        <v>75886</v>
      </c>
      <c r="P1444">
        <v>0</v>
      </c>
      <c r="Q1444">
        <v>908056</v>
      </c>
      <c r="R1444">
        <v>1526</v>
      </c>
      <c r="S1444">
        <v>1292</v>
      </c>
      <c r="T1444">
        <v>986760</v>
      </c>
      <c r="U1444">
        <v>0</v>
      </c>
      <c r="V1444">
        <v>986760</v>
      </c>
      <c r="W1444">
        <v>910460</v>
      </c>
      <c r="X1444">
        <v>0</v>
      </c>
      <c r="Y1444">
        <v>0</v>
      </c>
      <c r="Z1444">
        <v>0</v>
      </c>
      <c r="AA1444">
        <v>97528</v>
      </c>
      <c r="AB1444">
        <v>1007988</v>
      </c>
      <c r="AC1444">
        <v>-21228</v>
      </c>
      <c r="AD1444">
        <v>0</v>
      </c>
      <c r="AE1444">
        <v>-21228</v>
      </c>
      <c r="AF1444">
        <v>333433</v>
      </c>
      <c r="AG1444">
        <v>0</v>
      </c>
      <c r="AH1444">
        <v>0</v>
      </c>
      <c r="AI1444">
        <v>34417</v>
      </c>
      <c r="AJ1444">
        <v>367850</v>
      </c>
      <c r="AK1444">
        <v>142886</v>
      </c>
      <c r="AL1444">
        <v>0</v>
      </c>
      <c r="AM1444">
        <v>0</v>
      </c>
      <c r="AN1444">
        <v>0</v>
      </c>
      <c r="AO1444">
        <v>142886</v>
      </c>
      <c r="AP1444">
        <v>224964</v>
      </c>
    </row>
    <row r="1445" spans="1:42" x14ac:dyDescent="0.35">
      <c r="A1445" t="s">
        <v>3764</v>
      </c>
      <c r="B1445" t="s">
        <v>3765</v>
      </c>
      <c r="D1445" t="s">
        <v>361</v>
      </c>
      <c r="E1445" t="s">
        <v>52</v>
      </c>
      <c r="F1445" t="s">
        <v>194</v>
      </c>
      <c r="G1445" t="str">
        <f t="shared" si="31"/>
        <v>Large</v>
      </c>
      <c r="H1445" t="s">
        <v>72</v>
      </c>
      <c r="I1445" t="s">
        <v>43</v>
      </c>
      <c r="J1445">
        <v>0</v>
      </c>
      <c r="K1445">
        <v>38</v>
      </c>
      <c r="L1445">
        <v>0</v>
      </c>
      <c r="M1445">
        <v>19.34</v>
      </c>
      <c r="N1445" s="1">
        <v>80</v>
      </c>
      <c r="O1445">
        <v>2149359</v>
      </c>
      <c r="P1445">
        <v>15771</v>
      </c>
      <c r="Q1445">
        <v>167132</v>
      </c>
      <c r="R1445">
        <v>20554</v>
      </c>
      <c r="S1445">
        <v>88590</v>
      </c>
      <c r="T1445">
        <v>2441406</v>
      </c>
      <c r="U1445">
        <v>8755</v>
      </c>
      <c r="V1445">
        <v>2450161</v>
      </c>
      <c r="W1445">
        <v>1833090</v>
      </c>
      <c r="X1445">
        <v>0</v>
      </c>
      <c r="Y1445">
        <v>0</v>
      </c>
      <c r="Z1445">
        <v>0</v>
      </c>
      <c r="AA1445">
        <v>556983</v>
      </c>
      <c r="AB1445">
        <v>2390073</v>
      </c>
      <c r="AC1445">
        <v>60088</v>
      </c>
      <c r="AD1445">
        <v>0</v>
      </c>
      <c r="AE1445">
        <v>60088</v>
      </c>
      <c r="AF1445">
        <v>1023008</v>
      </c>
      <c r="AG1445">
        <v>0</v>
      </c>
      <c r="AH1445">
        <v>59648</v>
      </c>
      <c r="AI1445">
        <v>59648</v>
      </c>
      <c r="AJ1445">
        <v>1082656</v>
      </c>
      <c r="AK1445">
        <v>352325</v>
      </c>
      <c r="AL1445">
        <v>0</v>
      </c>
      <c r="AM1445">
        <v>157419</v>
      </c>
      <c r="AN1445">
        <v>157419</v>
      </c>
      <c r="AO1445">
        <v>509744</v>
      </c>
      <c r="AP1445">
        <v>572912</v>
      </c>
    </row>
    <row r="1446" spans="1:42" x14ac:dyDescent="0.35">
      <c r="A1446" t="s">
        <v>3766</v>
      </c>
      <c r="B1446" t="s">
        <v>3767</v>
      </c>
      <c r="D1446" t="s">
        <v>87</v>
      </c>
      <c r="E1446" t="s">
        <v>52</v>
      </c>
      <c r="F1446" t="s">
        <v>123</v>
      </c>
      <c r="G1446" t="str">
        <f t="shared" si="31"/>
        <v>Large</v>
      </c>
      <c r="H1446" t="s">
        <v>45</v>
      </c>
      <c r="I1446" t="s">
        <v>606</v>
      </c>
      <c r="J1446">
        <v>9</v>
      </c>
      <c r="K1446">
        <v>2</v>
      </c>
      <c r="L1446">
        <v>0</v>
      </c>
      <c r="M1446">
        <v>10.119999999999999</v>
      </c>
      <c r="N1446" s="1">
        <v>3100</v>
      </c>
      <c r="O1446">
        <v>4234298</v>
      </c>
      <c r="P1446">
        <v>41547</v>
      </c>
      <c r="Q1446">
        <v>1084106</v>
      </c>
      <c r="R1446">
        <v>16587</v>
      </c>
      <c r="S1446">
        <v>0</v>
      </c>
      <c r="T1446">
        <v>5376538</v>
      </c>
      <c r="U1446">
        <v>0</v>
      </c>
      <c r="V1446">
        <v>5376538</v>
      </c>
      <c r="W1446">
        <v>1339510</v>
      </c>
      <c r="X1446">
        <v>0</v>
      </c>
      <c r="Y1446">
        <v>0</v>
      </c>
      <c r="Z1446">
        <v>0</v>
      </c>
      <c r="AA1446">
        <v>4815330</v>
      </c>
      <c r="AB1446">
        <v>6154840</v>
      </c>
      <c r="AC1446">
        <v>-778302</v>
      </c>
      <c r="AD1446">
        <v>0</v>
      </c>
      <c r="AE1446">
        <v>-778302</v>
      </c>
      <c r="AF1446">
        <v>1262699</v>
      </c>
      <c r="AG1446">
        <v>0</v>
      </c>
      <c r="AH1446">
        <v>53341</v>
      </c>
      <c r="AI1446">
        <v>53341</v>
      </c>
      <c r="AJ1446">
        <v>1316040</v>
      </c>
      <c r="AK1446">
        <v>1002810</v>
      </c>
      <c r="AL1446">
        <v>0</v>
      </c>
      <c r="AM1446">
        <v>14637</v>
      </c>
      <c r="AN1446">
        <v>14637</v>
      </c>
      <c r="AO1446">
        <v>1017447</v>
      </c>
      <c r="AP1446">
        <v>298593</v>
      </c>
    </row>
    <row r="1447" spans="1:42" x14ac:dyDescent="0.35">
      <c r="A1447" t="s">
        <v>3768</v>
      </c>
      <c r="B1447" t="s">
        <v>3769</v>
      </c>
      <c r="D1447" t="s">
        <v>2670</v>
      </c>
      <c r="E1447" t="s">
        <v>52</v>
      </c>
      <c r="F1447" t="s">
        <v>564</v>
      </c>
      <c r="G1447" t="str">
        <f t="shared" si="31"/>
        <v>Extra Small</v>
      </c>
      <c r="H1447" t="s">
        <v>56</v>
      </c>
      <c r="I1447" t="s">
        <v>57</v>
      </c>
      <c r="J1447">
        <v>0</v>
      </c>
      <c r="K1447">
        <v>0</v>
      </c>
      <c r="L1447">
        <v>0</v>
      </c>
      <c r="M1447">
        <v>0</v>
      </c>
      <c r="N1447" s="1">
        <v>20</v>
      </c>
      <c r="O1447">
        <v>0</v>
      </c>
      <c r="P1447">
        <v>38258</v>
      </c>
      <c r="Q1447">
        <v>0</v>
      </c>
      <c r="R1447">
        <v>0</v>
      </c>
      <c r="S1447">
        <v>58</v>
      </c>
      <c r="T1447">
        <v>38316</v>
      </c>
      <c r="U1447">
        <v>0</v>
      </c>
      <c r="V1447">
        <v>38316</v>
      </c>
      <c r="W1447">
        <v>0</v>
      </c>
      <c r="X1447">
        <v>0</v>
      </c>
      <c r="Y1447">
        <v>33500</v>
      </c>
      <c r="Z1447">
        <v>0</v>
      </c>
      <c r="AA1447">
        <v>0</v>
      </c>
      <c r="AB1447">
        <v>33500</v>
      </c>
      <c r="AC1447">
        <v>4816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11894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11894</v>
      </c>
    </row>
    <row r="1448" spans="1:42" x14ac:dyDescent="0.35">
      <c r="A1448" t="s">
        <v>3770</v>
      </c>
      <c r="B1448" t="s">
        <v>3771</v>
      </c>
      <c r="D1448" t="s">
        <v>3772</v>
      </c>
      <c r="E1448" t="s">
        <v>52</v>
      </c>
      <c r="F1448" t="s">
        <v>3773</v>
      </c>
      <c r="G1448" t="str">
        <f t="shared" si="31"/>
        <v>Medium</v>
      </c>
      <c r="H1448" t="s">
        <v>72</v>
      </c>
      <c r="I1448" t="s">
        <v>195</v>
      </c>
      <c r="J1448">
        <v>0</v>
      </c>
      <c r="K1448">
        <v>0</v>
      </c>
      <c r="L1448">
        <v>0</v>
      </c>
      <c r="M1448">
        <v>0</v>
      </c>
      <c r="N1448" s="1">
        <v>20</v>
      </c>
      <c r="O1448">
        <v>0</v>
      </c>
      <c r="P1448">
        <v>73217</v>
      </c>
      <c r="Q1448">
        <v>390780</v>
      </c>
      <c r="R1448">
        <v>0</v>
      </c>
      <c r="S1448">
        <v>8521</v>
      </c>
      <c r="T1448">
        <v>472518</v>
      </c>
      <c r="U1448">
        <v>127</v>
      </c>
      <c r="V1448">
        <v>472645</v>
      </c>
      <c r="W1448">
        <v>0</v>
      </c>
      <c r="X1448">
        <v>0</v>
      </c>
      <c r="Y1448">
        <v>18907</v>
      </c>
      <c r="Z1448">
        <v>32760</v>
      </c>
      <c r="AA1448">
        <v>356479</v>
      </c>
      <c r="AB1448">
        <v>408146</v>
      </c>
      <c r="AC1448">
        <v>64499</v>
      </c>
      <c r="AD1448">
        <v>0</v>
      </c>
      <c r="AE1448">
        <v>64499</v>
      </c>
      <c r="AF1448">
        <v>66990</v>
      </c>
      <c r="AG1448">
        <v>0</v>
      </c>
      <c r="AH1448">
        <v>0</v>
      </c>
      <c r="AI1448">
        <v>1048890</v>
      </c>
      <c r="AJ1448">
        <v>1115880</v>
      </c>
      <c r="AK1448">
        <v>0</v>
      </c>
      <c r="AL1448">
        <v>0</v>
      </c>
      <c r="AM1448">
        <v>0</v>
      </c>
      <c r="AN1448">
        <v>480694</v>
      </c>
      <c r="AO1448">
        <v>480694</v>
      </c>
      <c r="AP1448">
        <v>635186</v>
      </c>
    </row>
    <row r="1449" spans="1:42" x14ac:dyDescent="0.35">
      <c r="A1449" t="s">
        <v>3774</v>
      </c>
      <c r="B1449" t="s">
        <v>3775</v>
      </c>
      <c r="D1449" t="s">
        <v>883</v>
      </c>
      <c r="E1449" t="s">
        <v>52</v>
      </c>
      <c r="F1449" t="s">
        <v>114</v>
      </c>
      <c r="G1449" t="str">
        <f t="shared" si="31"/>
        <v>Extra Small</v>
      </c>
      <c r="H1449" t="s">
        <v>141</v>
      </c>
      <c r="I1449" t="s">
        <v>43</v>
      </c>
      <c r="J1449">
        <v>0</v>
      </c>
      <c r="K1449">
        <v>1</v>
      </c>
      <c r="L1449">
        <v>0</v>
      </c>
      <c r="M1449">
        <v>0.25</v>
      </c>
      <c r="N1449" s="1">
        <v>25</v>
      </c>
      <c r="O1449">
        <v>0</v>
      </c>
      <c r="P1449">
        <v>12414</v>
      </c>
      <c r="Q1449">
        <v>0</v>
      </c>
      <c r="R1449">
        <v>9</v>
      </c>
      <c r="S1449">
        <v>2309</v>
      </c>
      <c r="T1449">
        <v>14732</v>
      </c>
      <c r="U1449">
        <v>0</v>
      </c>
      <c r="V1449">
        <v>14732</v>
      </c>
      <c r="W1449">
        <v>6305</v>
      </c>
      <c r="X1449">
        <v>0</v>
      </c>
      <c r="Y1449">
        <v>0</v>
      </c>
      <c r="Z1449">
        <v>0</v>
      </c>
      <c r="AA1449">
        <v>7534</v>
      </c>
      <c r="AB1449">
        <v>13839</v>
      </c>
      <c r="AC1449">
        <v>893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2724</v>
      </c>
      <c r="AK1449">
        <v>0</v>
      </c>
      <c r="AL1449">
        <v>0</v>
      </c>
      <c r="AM1449">
        <v>0</v>
      </c>
      <c r="AN1449">
        <v>0</v>
      </c>
      <c r="AO1449">
        <v>496</v>
      </c>
      <c r="AP1449">
        <v>2228</v>
      </c>
    </row>
    <row r="1450" spans="1:42" x14ac:dyDescent="0.35">
      <c r="A1450" t="s">
        <v>3776</v>
      </c>
      <c r="B1450" t="s">
        <v>3777</v>
      </c>
      <c r="D1450" t="s">
        <v>435</v>
      </c>
      <c r="E1450" t="s">
        <v>52</v>
      </c>
      <c r="F1450" t="s">
        <v>436</v>
      </c>
      <c r="G1450" t="str">
        <f t="shared" si="31"/>
        <v>Large</v>
      </c>
      <c r="H1450" t="s">
        <v>45</v>
      </c>
      <c r="I1450" t="s">
        <v>100</v>
      </c>
      <c r="J1450">
        <v>11</v>
      </c>
      <c r="K1450">
        <v>2</v>
      </c>
      <c r="L1450">
        <v>0</v>
      </c>
      <c r="M1450">
        <v>13</v>
      </c>
      <c r="N1450" s="1">
        <v>0</v>
      </c>
      <c r="O1450">
        <v>1154421</v>
      </c>
      <c r="P1450">
        <v>0</v>
      </c>
      <c r="Q1450">
        <v>1450639</v>
      </c>
      <c r="R1450">
        <v>32167</v>
      </c>
      <c r="S1450">
        <v>8961</v>
      </c>
      <c r="T1450">
        <v>2646188</v>
      </c>
      <c r="U1450">
        <v>13371</v>
      </c>
      <c r="V1450">
        <v>2659559</v>
      </c>
      <c r="W1450">
        <v>1329925</v>
      </c>
      <c r="X1450">
        <v>0</v>
      </c>
      <c r="Y1450">
        <v>0</v>
      </c>
      <c r="Z1450">
        <v>0</v>
      </c>
      <c r="AA1450">
        <v>1652578</v>
      </c>
      <c r="AB1450">
        <v>2982503</v>
      </c>
      <c r="AC1450">
        <v>-322944</v>
      </c>
      <c r="AD1450">
        <v>0</v>
      </c>
      <c r="AE1450">
        <v>-322944</v>
      </c>
      <c r="AF1450">
        <v>1810693</v>
      </c>
      <c r="AG1450">
        <v>2586170</v>
      </c>
      <c r="AH1450">
        <v>0</v>
      </c>
      <c r="AI1450">
        <v>2586170</v>
      </c>
      <c r="AJ1450">
        <v>4396863</v>
      </c>
      <c r="AK1450">
        <v>452478</v>
      </c>
      <c r="AL1450">
        <v>38388</v>
      </c>
      <c r="AM1450">
        <v>13920</v>
      </c>
      <c r="AN1450">
        <v>52308</v>
      </c>
      <c r="AO1450">
        <v>504786</v>
      </c>
      <c r="AP1450">
        <v>3892077</v>
      </c>
    </row>
    <row r="1451" spans="1:42" x14ac:dyDescent="0.35">
      <c r="A1451" t="s">
        <v>3778</v>
      </c>
      <c r="B1451" t="s">
        <v>3779</v>
      </c>
      <c r="D1451" t="s">
        <v>63</v>
      </c>
      <c r="E1451" t="s">
        <v>52</v>
      </c>
      <c r="F1451" t="s">
        <v>123</v>
      </c>
      <c r="G1451" t="str">
        <f t="shared" si="31"/>
        <v>Small</v>
      </c>
      <c r="H1451" t="s">
        <v>58</v>
      </c>
      <c r="I1451" t="s">
        <v>150</v>
      </c>
      <c r="J1451">
        <v>0</v>
      </c>
      <c r="K1451">
        <v>0</v>
      </c>
      <c r="L1451">
        <v>0</v>
      </c>
      <c r="M1451">
        <v>0</v>
      </c>
      <c r="N1451" s="1">
        <v>5</v>
      </c>
      <c r="O1451">
        <v>0</v>
      </c>
      <c r="P1451">
        <v>0</v>
      </c>
      <c r="Q1451">
        <v>61416</v>
      </c>
      <c r="R1451">
        <v>0</v>
      </c>
      <c r="S1451">
        <v>0</v>
      </c>
      <c r="T1451">
        <v>61416</v>
      </c>
      <c r="U1451">
        <v>66133</v>
      </c>
      <c r="V1451">
        <v>127549</v>
      </c>
      <c r="W1451">
        <v>0</v>
      </c>
      <c r="X1451">
        <v>0</v>
      </c>
      <c r="Y1451">
        <v>0</v>
      </c>
      <c r="Z1451">
        <v>0</v>
      </c>
      <c r="AA1451">
        <v>105931</v>
      </c>
      <c r="AB1451">
        <v>105931</v>
      </c>
      <c r="AC1451">
        <v>21618</v>
      </c>
      <c r="AD1451">
        <v>0</v>
      </c>
      <c r="AE1451">
        <v>21618</v>
      </c>
      <c r="AF1451">
        <v>0</v>
      </c>
      <c r="AG1451">
        <v>0</v>
      </c>
      <c r="AH1451">
        <v>0</v>
      </c>
      <c r="AI1451">
        <v>0</v>
      </c>
      <c r="AJ1451">
        <v>3812033</v>
      </c>
      <c r="AK1451">
        <v>0</v>
      </c>
      <c r="AL1451">
        <v>0</v>
      </c>
      <c r="AM1451">
        <v>0</v>
      </c>
      <c r="AN1451">
        <v>0</v>
      </c>
      <c r="AO1451">
        <v>595085</v>
      </c>
      <c r="AP1451">
        <v>3216948</v>
      </c>
    </row>
    <row r="1452" spans="1:42" x14ac:dyDescent="0.35">
      <c r="A1452" t="s">
        <v>3780</v>
      </c>
      <c r="B1452" t="s">
        <v>3781</v>
      </c>
      <c r="D1452" t="s">
        <v>805</v>
      </c>
      <c r="E1452" t="s">
        <v>52</v>
      </c>
      <c r="F1452" t="s">
        <v>806</v>
      </c>
      <c r="G1452" t="str">
        <f t="shared" si="31"/>
        <v>Extra Large</v>
      </c>
      <c r="H1452" t="s">
        <v>93</v>
      </c>
      <c r="I1452" t="s">
        <v>94</v>
      </c>
      <c r="J1452">
        <v>6</v>
      </c>
      <c r="K1452">
        <v>137</v>
      </c>
      <c r="L1452">
        <v>3</v>
      </c>
      <c r="M1452">
        <v>89.55</v>
      </c>
      <c r="N1452" s="1">
        <v>50</v>
      </c>
      <c r="O1452">
        <v>7864307</v>
      </c>
      <c r="P1452">
        <v>13800</v>
      </c>
      <c r="Q1452">
        <v>2875823</v>
      </c>
      <c r="R1452">
        <v>56677</v>
      </c>
      <c r="S1452">
        <v>39296</v>
      </c>
      <c r="T1452">
        <v>10849903</v>
      </c>
      <c r="U1452">
        <v>0</v>
      </c>
      <c r="V1452">
        <v>10849903</v>
      </c>
      <c r="W1452">
        <v>6992194</v>
      </c>
      <c r="X1452">
        <v>2682</v>
      </c>
      <c r="Y1452">
        <v>0</v>
      </c>
      <c r="Z1452">
        <v>0</v>
      </c>
      <c r="AA1452">
        <v>3550864</v>
      </c>
      <c r="AB1452">
        <v>10545740</v>
      </c>
      <c r="AC1452">
        <v>304163</v>
      </c>
      <c r="AD1452">
        <v>0</v>
      </c>
      <c r="AE1452">
        <v>304163</v>
      </c>
      <c r="AF1452">
        <v>4841187</v>
      </c>
      <c r="AG1452">
        <v>0</v>
      </c>
      <c r="AH1452">
        <v>18082781</v>
      </c>
      <c r="AI1452">
        <v>18082781</v>
      </c>
      <c r="AJ1452">
        <v>22923968</v>
      </c>
      <c r="AK1452">
        <v>14298388</v>
      </c>
      <c r="AL1452">
        <v>0</v>
      </c>
      <c r="AM1452">
        <v>109779</v>
      </c>
      <c r="AN1452">
        <v>109779</v>
      </c>
      <c r="AO1452">
        <v>14408167</v>
      </c>
      <c r="AP1452">
        <v>8515801</v>
      </c>
    </row>
    <row r="1453" spans="1:42" x14ac:dyDescent="0.35">
      <c r="A1453" t="s">
        <v>8715</v>
      </c>
      <c r="B1453" t="s">
        <v>8716</v>
      </c>
      <c r="D1453" t="s">
        <v>1081</v>
      </c>
      <c r="E1453" t="s">
        <v>52</v>
      </c>
      <c r="F1453" t="s">
        <v>508</v>
      </c>
      <c r="G1453" t="str">
        <f t="shared" si="31"/>
        <v>Extra Small</v>
      </c>
      <c r="H1453" t="s">
        <v>86</v>
      </c>
      <c r="I1453" t="s">
        <v>47</v>
      </c>
      <c r="J1453">
        <v>0</v>
      </c>
      <c r="K1453">
        <v>0</v>
      </c>
      <c r="L1453">
        <v>0</v>
      </c>
      <c r="M1453">
        <v>0</v>
      </c>
      <c r="N1453" s="1">
        <v>8</v>
      </c>
      <c r="O1453">
        <v>14000</v>
      </c>
      <c r="P1453">
        <v>19826</v>
      </c>
      <c r="Q1453">
        <v>14123</v>
      </c>
      <c r="R1453">
        <v>0</v>
      </c>
      <c r="S1453">
        <v>0</v>
      </c>
      <c r="T1453">
        <v>47949</v>
      </c>
      <c r="U1453">
        <v>0</v>
      </c>
      <c r="V1453">
        <v>47949</v>
      </c>
      <c r="W1453">
        <v>0</v>
      </c>
      <c r="X1453">
        <v>0</v>
      </c>
      <c r="Y1453">
        <v>0</v>
      </c>
      <c r="Z1453">
        <v>0</v>
      </c>
      <c r="AA1453">
        <v>44197</v>
      </c>
      <c r="AB1453">
        <v>44197</v>
      </c>
      <c r="AC1453">
        <v>3752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27277</v>
      </c>
      <c r="AK1453">
        <v>0</v>
      </c>
      <c r="AL1453">
        <v>0</v>
      </c>
      <c r="AM1453">
        <v>0</v>
      </c>
      <c r="AN1453">
        <v>0</v>
      </c>
      <c r="AO1453">
        <v>27277</v>
      </c>
      <c r="AP1453">
        <v>0</v>
      </c>
    </row>
    <row r="1454" spans="1:42" x14ac:dyDescent="0.35">
      <c r="A1454" t="s">
        <v>8717</v>
      </c>
      <c r="B1454" t="s">
        <v>8718</v>
      </c>
      <c r="D1454" t="s">
        <v>457</v>
      </c>
      <c r="E1454" t="s">
        <v>52</v>
      </c>
      <c r="F1454" t="s">
        <v>458</v>
      </c>
      <c r="G1454" t="str">
        <f t="shared" si="31"/>
        <v>Extra Small</v>
      </c>
      <c r="H1454" t="s">
        <v>45</v>
      </c>
      <c r="I1454" t="s">
        <v>120</v>
      </c>
      <c r="J1454">
        <v>2</v>
      </c>
      <c r="K1454">
        <v>0</v>
      </c>
      <c r="L1454">
        <v>90</v>
      </c>
      <c r="M1454">
        <v>0</v>
      </c>
      <c r="N1454" s="1">
        <v>93</v>
      </c>
      <c r="O1454">
        <v>0</v>
      </c>
      <c r="P1454">
        <v>40400</v>
      </c>
      <c r="Q1454">
        <v>0</v>
      </c>
      <c r="R1454">
        <v>2</v>
      </c>
      <c r="S1454">
        <v>0</v>
      </c>
      <c r="T1454">
        <v>40402</v>
      </c>
      <c r="U1454">
        <v>0</v>
      </c>
      <c r="V1454">
        <v>40402</v>
      </c>
      <c r="W1454">
        <v>0</v>
      </c>
      <c r="X1454">
        <v>0</v>
      </c>
      <c r="Y1454">
        <v>1500</v>
      </c>
      <c r="Z1454">
        <v>38800</v>
      </c>
      <c r="AA1454">
        <v>0</v>
      </c>
      <c r="AB1454">
        <v>40300</v>
      </c>
      <c r="AC1454">
        <v>102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101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101</v>
      </c>
    </row>
    <row r="1455" spans="1:42" x14ac:dyDescent="0.35">
      <c r="A1455" t="s">
        <v>3783</v>
      </c>
      <c r="B1455" t="s">
        <v>3784</v>
      </c>
      <c r="D1455" t="s">
        <v>1334</v>
      </c>
      <c r="E1455" t="s">
        <v>52</v>
      </c>
      <c r="F1455" t="s">
        <v>1087</v>
      </c>
      <c r="G1455" t="str">
        <f t="shared" si="31"/>
        <v>Medium</v>
      </c>
      <c r="H1455" t="s">
        <v>58</v>
      </c>
      <c r="I1455" t="s">
        <v>43</v>
      </c>
      <c r="J1455">
        <v>0</v>
      </c>
      <c r="K1455">
        <v>1</v>
      </c>
      <c r="L1455">
        <v>0</v>
      </c>
      <c r="M1455">
        <v>1</v>
      </c>
      <c r="N1455" s="1">
        <v>60</v>
      </c>
      <c r="O1455">
        <v>82950</v>
      </c>
      <c r="P1455">
        <v>631869</v>
      </c>
      <c r="Q1455">
        <v>0</v>
      </c>
      <c r="R1455">
        <v>0</v>
      </c>
      <c r="S1455">
        <v>55790</v>
      </c>
      <c r="T1455">
        <v>770609</v>
      </c>
      <c r="U1455">
        <v>0</v>
      </c>
      <c r="V1455">
        <v>770609</v>
      </c>
      <c r="W1455">
        <v>12000</v>
      </c>
      <c r="X1455">
        <v>0</v>
      </c>
      <c r="Y1455">
        <v>88620</v>
      </c>
      <c r="Z1455">
        <v>301841</v>
      </c>
      <c r="AA1455">
        <v>433565</v>
      </c>
      <c r="AB1455">
        <v>836026</v>
      </c>
      <c r="AC1455">
        <v>-65417</v>
      </c>
      <c r="AD1455">
        <v>0</v>
      </c>
      <c r="AE1455">
        <v>-65417</v>
      </c>
      <c r="AF1455">
        <v>506065</v>
      </c>
      <c r="AG1455">
        <v>0</v>
      </c>
      <c r="AH1455">
        <v>0</v>
      </c>
      <c r="AI1455">
        <v>6878763</v>
      </c>
      <c r="AJ1455">
        <v>7384828</v>
      </c>
      <c r="AK1455">
        <v>460</v>
      </c>
      <c r="AL1455">
        <v>0</v>
      </c>
      <c r="AM1455">
        <v>0</v>
      </c>
      <c r="AN1455">
        <v>0</v>
      </c>
      <c r="AO1455">
        <v>460</v>
      </c>
      <c r="AP1455">
        <v>7384368</v>
      </c>
    </row>
    <row r="1456" spans="1:42" x14ac:dyDescent="0.35">
      <c r="A1456" t="s">
        <v>8719</v>
      </c>
      <c r="B1456" t="s">
        <v>8720</v>
      </c>
      <c r="D1456" t="s">
        <v>963</v>
      </c>
      <c r="E1456" t="s">
        <v>52</v>
      </c>
      <c r="F1456" t="s">
        <v>964</v>
      </c>
      <c r="G1456" t="str">
        <f t="shared" si="31"/>
        <v>Medium</v>
      </c>
      <c r="H1456" t="s">
        <v>141</v>
      </c>
      <c r="I1456" t="s">
        <v>150</v>
      </c>
      <c r="J1456">
        <v>2</v>
      </c>
      <c r="K1456">
        <v>0</v>
      </c>
      <c r="L1456">
        <v>8</v>
      </c>
      <c r="M1456">
        <v>5</v>
      </c>
      <c r="N1456" s="1">
        <v>50</v>
      </c>
      <c r="O1456">
        <v>0</v>
      </c>
      <c r="P1456">
        <v>11069</v>
      </c>
      <c r="Q1456">
        <v>454258</v>
      </c>
      <c r="R1456">
        <v>476</v>
      </c>
      <c r="S1456">
        <v>28805</v>
      </c>
      <c r="T1456">
        <v>494608</v>
      </c>
      <c r="U1456">
        <v>0</v>
      </c>
      <c r="V1456">
        <v>494608</v>
      </c>
      <c r="W1456">
        <v>302751</v>
      </c>
      <c r="X1456">
        <v>0</v>
      </c>
      <c r="Y1456">
        <v>0</v>
      </c>
      <c r="Z1456">
        <v>0</v>
      </c>
      <c r="AA1456">
        <v>174292</v>
      </c>
      <c r="AB1456">
        <v>477043</v>
      </c>
      <c r="AC1456">
        <v>17565</v>
      </c>
      <c r="AD1456">
        <v>0</v>
      </c>
      <c r="AE1456">
        <v>17565</v>
      </c>
      <c r="AF1456">
        <v>185979</v>
      </c>
      <c r="AG1456">
        <v>0</v>
      </c>
      <c r="AH1456">
        <v>0</v>
      </c>
      <c r="AI1456">
        <v>2305</v>
      </c>
      <c r="AJ1456">
        <v>188284</v>
      </c>
      <c r="AK1456">
        <v>139061</v>
      </c>
      <c r="AL1456">
        <v>0</v>
      </c>
      <c r="AM1456">
        <v>0</v>
      </c>
      <c r="AN1456">
        <v>200657</v>
      </c>
      <c r="AO1456">
        <v>339718</v>
      </c>
      <c r="AP1456">
        <v>-151434</v>
      </c>
    </row>
    <row r="1457" spans="1:42" x14ac:dyDescent="0.35">
      <c r="A1457" t="s">
        <v>3785</v>
      </c>
      <c r="B1457" t="s">
        <v>3786</v>
      </c>
      <c r="D1457" t="s">
        <v>1831</v>
      </c>
      <c r="E1457" t="s">
        <v>52</v>
      </c>
      <c r="F1457" t="s">
        <v>1546</v>
      </c>
      <c r="G1457" t="str">
        <f t="shared" ref="G1457:G1497" si="32">IF(V1457&lt;=50000,"Extra Small",IF(AND(V1457&gt;50000,V1457&lt;250000),"Small",IF(AND(V1457&gt;=250000,V1457&lt;1000000),"Medium",IF(AND(V1457&gt;=1000000,V1457&lt;10000000),"Large",IF(AND(V1457&gt;=10000000,V1457&lt;100000000),"Extra Large",IF(V1457&gt;=100000000,"Extra-extra-large"))))))</f>
        <v>Small</v>
      </c>
      <c r="H1457" t="s">
        <v>45</v>
      </c>
      <c r="I1457" t="s">
        <v>43</v>
      </c>
      <c r="J1457">
        <v>0</v>
      </c>
      <c r="K1457">
        <v>5</v>
      </c>
      <c r="L1457">
        <v>2</v>
      </c>
      <c r="M1457">
        <v>5.12</v>
      </c>
      <c r="N1457" s="1">
        <v>10</v>
      </c>
      <c r="O1457">
        <v>15600</v>
      </c>
      <c r="P1457">
        <v>100</v>
      </c>
      <c r="Q1457">
        <v>195775</v>
      </c>
      <c r="R1457">
        <v>0</v>
      </c>
      <c r="S1457">
        <v>11160</v>
      </c>
      <c r="T1457">
        <v>222635</v>
      </c>
      <c r="U1457">
        <v>0</v>
      </c>
      <c r="V1457">
        <v>222635</v>
      </c>
      <c r="W1457">
        <v>152631</v>
      </c>
      <c r="X1457">
        <v>0</v>
      </c>
      <c r="Y1457">
        <v>0</v>
      </c>
      <c r="Z1457">
        <v>0</v>
      </c>
      <c r="AA1457">
        <v>39914</v>
      </c>
      <c r="AB1457">
        <v>192545</v>
      </c>
      <c r="AC1457">
        <v>30090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131725</v>
      </c>
      <c r="AK1457">
        <v>0</v>
      </c>
      <c r="AL1457">
        <v>0</v>
      </c>
      <c r="AM1457">
        <v>0</v>
      </c>
      <c r="AN1457">
        <v>0</v>
      </c>
      <c r="AO1457">
        <v>15958</v>
      </c>
      <c r="AP1457">
        <v>115767</v>
      </c>
    </row>
    <row r="1458" spans="1:42" x14ac:dyDescent="0.35">
      <c r="A1458" t="s">
        <v>3787</v>
      </c>
      <c r="B1458" t="s">
        <v>3788</v>
      </c>
      <c r="D1458" t="s">
        <v>891</v>
      </c>
      <c r="E1458" t="s">
        <v>52</v>
      </c>
      <c r="F1458" t="s">
        <v>892</v>
      </c>
      <c r="G1458" t="str">
        <f t="shared" si="32"/>
        <v>Small</v>
      </c>
      <c r="H1458" t="s">
        <v>86</v>
      </c>
      <c r="I1458" t="s">
        <v>100</v>
      </c>
      <c r="J1458">
        <v>0</v>
      </c>
      <c r="K1458">
        <v>4</v>
      </c>
      <c r="L1458">
        <v>1</v>
      </c>
      <c r="M1458">
        <v>2</v>
      </c>
      <c r="N1458" s="1">
        <v>50</v>
      </c>
      <c r="O1458">
        <v>170777</v>
      </c>
      <c r="P1458">
        <v>11579</v>
      </c>
      <c r="Q1458">
        <v>0</v>
      </c>
      <c r="R1458">
        <v>0</v>
      </c>
      <c r="S1458">
        <v>31055</v>
      </c>
      <c r="T1458">
        <v>213411</v>
      </c>
      <c r="U1458">
        <v>0</v>
      </c>
      <c r="V1458">
        <v>213411</v>
      </c>
      <c r="W1458">
        <v>131956</v>
      </c>
      <c r="X1458">
        <v>0</v>
      </c>
      <c r="Y1458">
        <v>0</v>
      </c>
      <c r="Z1458">
        <v>0</v>
      </c>
      <c r="AA1458">
        <v>80023</v>
      </c>
      <c r="AB1458">
        <v>211979</v>
      </c>
      <c r="AC1458">
        <v>1432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523040</v>
      </c>
      <c r="AK1458">
        <v>0</v>
      </c>
      <c r="AL1458">
        <v>0</v>
      </c>
      <c r="AM1458">
        <v>0</v>
      </c>
      <c r="AN1458">
        <v>0</v>
      </c>
      <c r="AO1458">
        <v>126436</v>
      </c>
      <c r="AP1458">
        <v>396604</v>
      </c>
    </row>
    <row r="1459" spans="1:42" x14ac:dyDescent="0.35">
      <c r="A1459" t="s">
        <v>3789</v>
      </c>
      <c r="B1459" t="s">
        <v>3790</v>
      </c>
      <c r="D1459" t="s">
        <v>3791</v>
      </c>
      <c r="E1459" t="s">
        <v>52</v>
      </c>
      <c r="F1459" t="s">
        <v>3569</v>
      </c>
      <c r="G1459" t="str">
        <f t="shared" si="32"/>
        <v>Small</v>
      </c>
      <c r="H1459" t="s">
        <v>58</v>
      </c>
      <c r="I1459" t="s">
        <v>76</v>
      </c>
      <c r="J1459">
        <v>0</v>
      </c>
      <c r="K1459">
        <v>0</v>
      </c>
      <c r="L1459">
        <v>0</v>
      </c>
      <c r="M1459">
        <v>0</v>
      </c>
      <c r="N1459" s="1">
        <v>50</v>
      </c>
      <c r="O1459">
        <v>17640</v>
      </c>
      <c r="P1459">
        <v>39421</v>
      </c>
      <c r="Q1459">
        <v>2800</v>
      </c>
      <c r="R1459">
        <v>0</v>
      </c>
      <c r="S1459">
        <v>4234</v>
      </c>
      <c r="T1459">
        <v>64095</v>
      </c>
      <c r="U1459">
        <v>0</v>
      </c>
      <c r="V1459">
        <v>64095</v>
      </c>
      <c r="W1459">
        <v>0</v>
      </c>
      <c r="X1459">
        <v>0</v>
      </c>
      <c r="Y1459">
        <v>0</v>
      </c>
      <c r="Z1459">
        <v>0</v>
      </c>
      <c r="AA1459">
        <v>35512</v>
      </c>
      <c r="AB1459">
        <v>35512</v>
      </c>
      <c r="AC1459">
        <v>28583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40181</v>
      </c>
      <c r="AK1459">
        <v>0</v>
      </c>
      <c r="AL1459">
        <v>0</v>
      </c>
      <c r="AM1459">
        <v>0</v>
      </c>
      <c r="AN1459">
        <v>0</v>
      </c>
      <c r="AO1459">
        <v>2558</v>
      </c>
      <c r="AP1459">
        <v>37623</v>
      </c>
    </row>
    <row r="1460" spans="1:42" x14ac:dyDescent="0.35">
      <c r="A1460" t="s">
        <v>3792</v>
      </c>
      <c r="B1460" t="s">
        <v>3793</v>
      </c>
      <c r="D1460" t="s">
        <v>222</v>
      </c>
      <c r="E1460" t="s">
        <v>52</v>
      </c>
      <c r="F1460" t="s">
        <v>223</v>
      </c>
      <c r="G1460" t="str">
        <f t="shared" si="32"/>
        <v>Medium</v>
      </c>
      <c r="H1460" t="s">
        <v>56</v>
      </c>
      <c r="I1460" t="s">
        <v>81</v>
      </c>
      <c r="J1460">
        <v>0</v>
      </c>
      <c r="K1460">
        <v>2</v>
      </c>
      <c r="L1460">
        <v>2</v>
      </c>
      <c r="M1460">
        <v>1</v>
      </c>
      <c r="N1460" s="1">
        <v>40</v>
      </c>
      <c r="O1460">
        <v>0</v>
      </c>
      <c r="P1460">
        <v>213511</v>
      </c>
      <c r="Q1460">
        <v>23667</v>
      </c>
      <c r="R1460">
        <v>1298</v>
      </c>
      <c r="S1460">
        <v>13486</v>
      </c>
      <c r="T1460">
        <v>251962</v>
      </c>
      <c r="U1460">
        <v>0</v>
      </c>
      <c r="V1460">
        <v>251962</v>
      </c>
      <c r="W1460">
        <v>64854</v>
      </c>
      <c r="X1460">
        <v>0</v>
      </c>
      <c r="Y1460">
        <v>0</v>
      </c>
      <c r="Z1460">
        <v>0</v>
      </c>
      <c r="AA1460">
        <v>123209</v>
      </c>
      <c r="AB1460">
        <v>188063</v>
      </c>
      <c r="AC1460">
        <v>63899</v>
      </c>
      <c r="AD1460">
        <v>0</v>
      </c>
      <c r="AE1460">
        <v>63899</v>
      </c>
      <c r="AF1460">
        <v>169066</v>
      </c>
      <c r="AG1460">
        <v>0</v>
      </c>
      <c r="AH1460">
        <v>0</v>
      </c>
      <c r="AI1460">
        <v>19069</v>
      </c>
      <c r="AJ1460">
        <v>188135</v>
      </c>
      <c r="AK1460">
        <v>17372</v>
      </c>
      <c r="AL1460">
        <v>0</v>
      </c>
      <c r="AM1460">
        <v>0</v>
      </c>
      <c r="AN1460">
        <v>0</v>
      </c>
      <c r="AO1460">
        <v>17372</v>
      </c>
      <c r="AP1460">
        <v>170763</v>
      </c>
    </row>
    <row r="1461" spans="1:42" x14ac:dyDescent="0.35">
      <c r="A1461" t="s">
        <v>3794</v>
      </c>
      <c r="B1461" t="s">
        <v>3795</v>
      </c>
      <c r="D1461" t="s">
        <v>156</v>
      </c>
      <c r="E1461" t="s">
        <v>52</v>
      </c>
      <c r="F1461" t="s">
        <v>105</v>
      </c>
      <c r="G1461" t="str">
        <f t="shared" si="32"/>
        <v>Extra Large</v>
      </c>
      <c r="H1461" t="s">
        <v>58</v>
      </c>
      <c r="I1461" t="s">
        <v>50</v>
      </c>
      <c r="J1461">
        <v>39</v>
      </c>
      <c r="K1461">
        <v>87</v>
      </c>
      <c r="L1461">
        <v>50</v>
      </c>
      <c r="M1461">
        <v>126.8</v>
      </c>
      <c r="N1461" s="1">
        <v>9</v>
      </c>
      <c r="O1461">
        <v>10865864</v>
      </c>
      <c r="P1461">
        <v>0</v>
      </c>
      <c r="Q1461">
        <v>1286791</v>
      </c>
      <c r="R1461">
        <v>28713</v>
      </c>
      <c r="S1461">
        <v>315610</v>
      </c>
      <c r="T1461">
        <v>12496978</v>
      </c>
      <c r="U1461">
        <v>0</v>
      </c>
      <c r="V1461">
        <v>12496978</v>
      </c>
      <c r="W1461">
        <v>9662304</v>
      </c>
      <c r="X1461">
        <v>0</v>
      </c>
      <c r="Y1461">
        <v>0</v>
      </c>
      <c r="Z1461">
        <v>0</v>
      </c>
      <c r="AA1461">
        <v>2221592</v>
      </c>
      <c r="AB1461">
        <v>11883896</v>
      </c>
      <c r="AC1461">
        <v>613082</v>
      </c>
      <c r="AD1461">
        <v>0</v>
      </c>
      <c r="AE1461">
        <v>613082</v>
      </c>
      <c r="AF1461">
        <v>6448720</v>
      </c>
      <c r="AG1461">
        <v>1344</v>
      </c>
      <c r="AH1461">
        <v>8307486</v>
      </c>
      <c r="AI1461">
        <v>8308830</v>
      </c>
      <c r="AJ1461">
        <v>14757550</v>
      </c>
      <c r="AK1461">
        <v>1848741</v>
      </c>
      <c r="AL1461">
        <v>0</v>
      </c>
      <c r="AM1461">
        <v>311648</v>
      </c>
      <c r="AN1461">
        <v>311648</v>
      </c>
      <c r="AO1461">
        <v>2160389</v>
      </c>
      <c r="AP1461">
        <v>12597161</v>
      </c>
    </row>
    <row r="1462" spans="1:42" x14ac:dyDescent="0.35">
      <c r="A1462" t="s">
        <v>3796</v>
      </c>
      <c r="B1462" t="s">
        <v>3797</v>
      </c>
      <c r="D1462" t="s">
        <v>3174</v>
      </c>
      <c r="E1462" t="s">
        <v>52</v>
      </c>
      <c r="F1462" t="s">
        <v>185</v>
      </c>
      <c r="G1462" t="str">
        <f t="shared" si="32"/>
        <v>Small</v>
      </c>
      <c r="H1462" t="s">
        <v>95</v>
      </c>
      <c r="I1462" t="s">
        <v>43</v>
      </c>
      <c r="J1462">
        <v>0</v>
      </c>
      <c r="K1462">
        <v>0</v>
      </c>
      <c r="L1462">
        <v>0</v>
      </c>
      <c r="M1462">
        <v>0</v>
      </c>
      <c r="N1462" s="1">
        <v>5</v>
      </c>
      <c r="O1462">
        <v>0</v>
      </c>
      <c r="P1462">
        <v>0</v>
      </c>
      <c r="Q1462">
        <v>0</v>
      </c>
      <c r="R1462">
        <v>0</v>
      </c>
      <c r="S1462">
        <v>186830</v>
      </c>
      <c r="T1462">
        <v>186830</v>
      </c>
      <c r="U1462">
        <v>0</v>
      </c>
      <c r="V1462">
        <v>186830</v>
      </c>
      <c r="W1462">
        <v>0</v>
      </c>
      <c r="X1462">
        <v>0</v>
      </c>
      <c r="Y1462">
        <v>0</v>
      </c>
      <c r="Z1462">
        <v>0</v>
      </c>
      <c r="AA1462">
        <v>187722</v>
      </c>
      <c r="AB1462">
        <v>187722</v>
      </c>
      <c r="AC1462">
        <v>-892</v>
      </c>
      <c r="AD1462">
        <v>0</v>
      </c>
      <c r="AE1462">
        <v>-892</v>
      </c>
      <c r="AF1462">
        <v>0</v>
      </c>
      <c r="AG1462">
        <v>0</v>
      </c>
      <c r="AH1462">
        <v>0</v>
      </c>
      <c r="AI1462">
        <v>0</v>
      </c>
      <c r="AJ1462">
        <v>72939</v>
      </c>
      <c r="AK1462">
        <v>0</v>
      </c>
      <c r="AL1462">
        <v>0</v>
      </c>
      <c r="AM1462">
        <v>0</v>
      </c>
      <c r="AN1462">
        <v>0</v>
      </c>
      <c r="AO1462">
        <v>21183</v>
      </c>
      <c r="AP1462">
        <v>51756</v>
      </c>
    </row>
    <row r="1463" spans="1:42" x14ac:dyDescent="0.35">
      <c r="A1463" t="s">
        <v>3798</v>
      </c>
      <c r="B1463" t="s">
        <v>3799</v>
      </c>
      <c r="D1463" t="s">
        <v>697</v>
      </c>
      <c r="E1463" t="s">
        <v>52</v>
      </c>
      <c r="F1463" t="s">
        <v>698</v>
      </c>
      <c r="G1463" t="str">
        <f t="shared" si="32"/>
        <v>Extra Small</v>
      </c>
      <c r="H1463" t="s">
        <v>86</v>
      </c>
      <c r="I1463" t="s">
        <v>54</v>
      </c>
      <c r="J1463">
        <v>0</v>
      </c>
      <c r="K1463">
        <v>0</v>
      </c>
      <c r="L1463">
        <v>0</v>
      </c>
      <c r="M1463">
        <v>0</v>
      </c>
      <c r="N1463" s="1">
        <v>25</v>
      </c>
      <c r="O1463">
        <v>5000</v>
      </c>
      <c r="P1463">
        <v>3927</v>
      </c>
      <c r="Q1463">
        <v>19500</v>
      </c>
      <c r="R1463">
        <v>1</v>
      </c>
      <c r="S1463">
        <v>0</v>
      </c>
      <c r="T1463">
        <v>28428</v>
      </c>
      <c r="U1463">
        <v>0</v>
      </c>
      <c r="V1463">
        <v>28428</v>
      </c>
      <c r="W1463">
        <v>0</v>
      </c>
      <c r="X1463">
        <v>0</v>
      </c>
      <c r="Y1463">
        <v>0</v>
      </c>
      <c r="Z1463">
        <v>0</v>
      </c>
      <c r="AA1463">
        <v>19968</v>
      </c>
      <c r="AB1463">
        <v>19968</v>
      </c>
      <c r="AC1463">
        <v>8460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</row>
    <row r="1464" spans="1:42" x14ac:dyDescent="0.35">
      <c r="A1464" t="s">
        <v>3800</v>
      </c>
      <c r="B1464" t="s">
        <v>3801</v>
      </c>
      <c r="D1464" t="s">
        <v>227</v>
      </c>
      <c r="E1464" t="s">
        <v>52</v>
      </c>
      <c r="F1464" t="s">
        <v>228</v>
      </c>
      <c r="G1464" t="str">
        <f t="shared" si="32"/>
        <v>Small</v>
      </c>
      <c r="H1464" t="s">
        <v>155</v>
      </c>
      <c r="I1464" t="s">
        <v>43</v>
      </c>
      <c r="J1464">
        <v>1</v>
      </c>
      <c r="K1464">
        <v>0</v>
      </c>
      <c r="L1464">
        <v>0</v>
      </c>
      <c r="M1464">
        <v>1</v>
      </c>
      <c r="N1464" s="1">
        <v>20</v>
      </c>
      <c r="O1464">
        <v>0</v>
      </c>
      <c r="P1464">
        <v>42382</v>
      </c>
      <c r="Q1464">
        <v>34308</v>
      </c>
      <c r="R1464">
        <v>19</v>
      </c>
      <c r="S1464">
        <v>0</v>
      </c>
      <c r="T1464">
        <v>76709</v>
      </c>
      <c r="U1464">
        <v>0</v>
      </c>
      <c r="V1464">
        <v>76709</v>
      </c>
      <c r="W1464">
        <v>33510</v>
      </c>
      <c r="X1464">
        <v>0</v>
      </c>
      <c r="Y1464">
        <v>0</v>
      </c>
      <c r="Z1464">
        <v>0</v>
      </c>
      <c r="AA1464">
        <v>37318</v>
      </c>
      <c r="AB1464">
        <v>70828</v>
      </c>
      <c r="AC1464">
        <v>5881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11100</v>
      </c>
      <c r="AK1464">
        <v>0</v>
      </c>
      <c r="AL1464">
        <v>0</v>
      </c>
      <c r="AM1464">
        <v>0</v>
      </c>
      <c r="AN1464">
        <v>0</v>
      </c>
      <c r="AO1464">
        <v>2573</v>
      </c>
      <c r="AP1464">
        <v>8527</v>
      </c>
    </row>
    <row r="1465" spans="1:42" x14ac:dyDescent="0.35">
      <c r="A1465" t="s">
        <v>8721</v>
      </c>
      <c r="B1465" t="s">
        <v>8722</v>
      </c>
      <c r="D1465" t="s">
        <v>1922</v>
      </c>
      <c r="E1465" t="s">
        <v>52</v>
      </c>
      <c r="F1465" t="s">
        <v>300</v>
      </c>
      <c r="G1465" t="str">
        <f t="shared" si="32"/>
        <v>Extra Small</v>
      </c>
      <c r="H1465" t="s">
        <v>45</v>
      </c>
      <c r="I1465" t="s">
        <v>55</v>
      </c>
      <c r="J1465">
        <v>0</v>
      </c>
      <c r="K1465">
        <v>0</v>
      </c>
      <c r="L1465">
        <v>2</v>
      </c>
      <c r="M1465">
        <v>0</v>
      </c>
      <c r="N1465" s="1">
        <v>8</v>
      </c>
      <c r="O1465">
        <v>0</v>
      </c>
      <c r="P1465">
        <v>2125</v>
      </c>
      <c r="Q1465">
        <v>18989</v>
      </c>
      <c r="R1465">
        <v>0</v>
      </c>
      <c r="S1465">
        <v>26</v>
      </c>
      <c r="T1465">
        <v>21140</v>
      </c>
      <c r="U1465">
        <v>0</v>
      </c>
      <c r="V1465">
        <v>21140</v>
      </c>
      <c r="W1465">
        <v>3563</v>
      </c>
      <c r="X1465">
        <v>0</v>
      </c>
      <c r="Y1465">
        <v>0</v>
      </c>
      <c r="Z1465">
        <v>0</v>
      </c>
      <c r="AA1465">
        <v>9895</v>
      </c>
      <c r="AB1465">
        <v>13458</v>
      </c>
      <c r="AC1465">
        <v>7682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7682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7682</v>
      </c>
    </row>
    <row r="1466" spans="1:42" x14ac:dyDescent="0.35">
      <c r="A1466" t="s">
        <v>3804</v>
      </c>
      <c r="B1466" t="s">
        <v>3805</v>
      </c>
      <c r="D1466" t="s">
        <v>1447</v>
      </c>
      <c r="E1466" t="s">
        <v>52</v>
      </c>
      <c r="F1466" t="s">
        <v>2417</v>
      </c>
      <c r="G1466" t="str">
        <f t="shared" si="32"/>
        <v>Medium</v>
      </c>
      <c r="H1466" t="s">
        <v>86</v>
      </c>
      <c r="I1466" t="s">
        <v>57</v>
      </c>
      <c r="J1466">
        <v>0</v>
      </c>
      <c r="K1466">
        <v>21</v>
      </c>
      <c r="L1466">
        <v>2</v>
      </c>
      <c r="M1466">
        <v>0</v>
      </c>
      <c r="N1466" s="1">
        <v>53</v>
      </c>
      <c r="O1466">
        <v>203849</v>
      </c>
      <c r="P1466">
        <v>1533</v>
      </c>
      <c r="Q1466">
        <v>446137</v>
      </c>
      <c r="R1466">
        <v>5340</v>
      </c>
      <c r="S1466">
        <v>12970</v>
      </c>
      <c r="T1466">
        <v>669829</v>
      </c>
      <c r="U1466">
        <v>0</v>
      </c>
      <c r="V1466">
        <v>669829</v>
      </c>
      <c r="W1466">
        <v>507733</v>
      </c>
      <c r="X1466">
        <v>0</v>
      </c>
      <c r="Y1466">
        <v>14206</v>
      </c>
      <c r="Z1466">
        <v>0</v>
      </c>
      <c r="AA1466">
        <v>136327</v>
      </c>
      <c r="AB1466">
        <v>658266</v>
      </c>
      <c r="AC1466">
        <v>11563</v>
      </c>
      <c r="AD1466">
        <v>0</v>
      </c>
      <c r="AE1466">
        <v>11563</v>
      </c>
      <c r="AF1466">
        <v>386717</v>
      </c>
      <c r="AG1466">
        <v>0</v>
      </c>
      <c r="AH1466">
        <v>0</v>
      </c>
      <c r="AI1466">
        <v>8958</v>
      </c>
      <c r="AJ1466">
        <v>395675</v>
      </c>
      <c r="AK1466">
        <v>147379</v>
      </c>
      <c r="AL1466">
        <v>0</v>
      </c>
      <c r="AM1466">
        <v>0</v>
      </c>
      <c r="AN1466">
        <v>0</v>
      </c>
      <c r="AO1466">
        <v>147379</v>
      </c>
      <c r="AP1466">
        <v>248296</v>
      </c>
    </row>
    <row r="1467" spans="1:42" x14ac:dyDescent="0.35">
      <c r="A1467" t="s">
        <v>8723</v>
      </c>
      <c r="B1467" t="s">
        <v>8724</v>
      </c>
      <c r="D1467" t="s">
        <v>144</v>
      </c>
      <c r="E1467" t="s">
        <v>52</v>
      </c>
      <c r="F1467" t="s">
        <v>145</v>
      </c>
      <c r="G1467" t="str">
        <f t="shared" si="32"/>
        <v>Small</v>
      </c>
      <c r="H1467" t="s">
        <v>45</v>
      </c>
      <c r="I1467" t="s">
        <v>43</v>
      </c>
      <c r="J1467">
        <v>0</v>
      </c>
      <c r="K1467">
        <v>1</v>
      </c>
      <c r="L1467">
        <v>1</v>
      </c>
      <c r="M1467">
        <v>0.5</v>
      </c>
      <c r="N1467" s="1">
        <v>6</v>
      </c>
      <c r="O1467">
        <v>30600</v>
      </c>
      <c r="P1467">
        <v>0</v>
      </c>
      <c r="Q1467">
        <v>81374</v>
      </c>
      <c r="R1467">
        <v>0</v>
      </c>
      <c r="S1467">
        <v>0</v>
      </c>
      <c r="T1467">
        <v>111974</v>
      </c>
      <c r="U1467">
        <v>0</v>
      </c>
      <c r="V1467">
        <v>111974</v>
      </c>
      <c r="W1467">
        <v>68557</v>
      </c>
      <c r="X1467">
        <v>0</v>
      </c>
      <c r="Y1467">
        <v>0</v>
      </c>
      <c r="Z1467">
        <v>0</v>
      </c>
      <c r="AA1467">
        <v>43112</v>
      </c>
      <c r="AB1467">
        <v>111669</v>
      </c>
      <c r="AC1467">
        <v>305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20693</v>
      </c>
      <c r="AK1467">
        <v>0</v>
      </c>
      <c r="AL1467">
        <v>0</v>
      </c>
      <c r="AM1467">
        <v>0</v>
      </c>
      <c r="AN1467">
        <v>0</v>
      </c>
      <c r="AO1467">
        <v>23618</v>
      </c>
      <c r="AP1467">
        <v>-2925</v>
      </c>
    </row>
    <row r="1468" spans="1:42" x14ac:dyDescent="0.35">
      <c r="A1468" t="s">
        <v>3806</v>
      </c>
      <c r="B1468" t="s">
        <v>3807</v>
      </c>
      <c r="D1468" t="s">
        <v>87</v>
      </c>
      <c r="E1468" t="s">
        <v>52</v>
      </c>
      <c r="F1468" t="s">
        <v>123</v>
      </c>
      <c r="G1468" t="str">
        <f t="shared" si="32"/>
        <v>Small</v>
      </c>
      <c r="H1468" t="s">
        <v>58</v>
      </c>
      <c r="I1468" t="s">
        <v>150</v>
      </c>
      <c r="J1468">
        <v>0</v>
      </c>
      <c r="K1468">
        <v>0</v>
      </c>
      <c r="L1468">
        <v>0</v>
      </c>
      <c r="M1468">
        <v>0</v>
      </c>
      <c r="N1468" s="1">
        <v>5</v>
      </c>
      <c r="O1468">
        <v>0</v>
      </c>
      <c r="P1468">
        <v>0</v>
      </c>
      <c r="Q1468">
        <v>0</v>
      </c>
      <c r="R1468">
        <v>3179</v>
      </c>
      <c r="S1468">
        <v>89002</v>
      </c>
      <c r="T1468">
        <v>92181</v>
      </c>
      <c r="U1468">
        <v>0</v>
      </c>
      <c r="V1468">
        <v>92181</v>
      </c>
      <c r="W1468">
        <v>0</v>
      </c>
      <c r="X1468">
        <v>0</v>
      </c>
      <c r="Y1468">
        <v>0</v>
      </c>
      <c r="Z1468">
        <v>0</v>
      </c>
      <c r="AA1468">
        <v>16070</v>
      </c>
      <c r="AB1468">
        <v>16070</v>
      </c>
      <c r="AC1468">
        <v>76111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12703983</v>
      </c>
      <c r="AK1468">
        <v>0</v>
      </c>
      <c r="AL1468">
        <v>0</v>
      </c>
      <c r="AM1468">
        <v>0</v>
      </c>
      <c r="AN1468">
        <v>0</v>
      </c>
      <c r="AO1468">
        <v>1356852</v>
      </c>
      <c r="AP1468">
        <v>11347131</v>
      </c>
    </row>
    <row r="1469" spans="1:42" x14ac:dyDescent="0.35">
      <c r="A1469" t="s">
        <v>3808</v>
      </c>
      <c r="B1469" t="s">
        <v>3809</v>
      </c>
      <c r="D1469" t="s">
        <v>63</v>
      </c>
      <c r="E1469" t="s">
        <v>52</v>
      </c>
      <c r="F1469" t="s">
        <v>123</v>
      </c>
      <c r="G1469" t="str">
        <f t="shared" si="32"/>
        <v>Extra Small</v>
      </c>
      <c r="H1469" t="s">
        <v>58</v>
      </c>
      <c r="I1469" t="s">
        <v>150</v>
      </c>
      <c r="J1469">
        <v>0</v>
      </c>
      <c r="K1469">
        <v>0</v>
      </c>
      <c r="L1469">
        <v>0</v>
      </c>
      <c r="M1469">
        <v>0</v>
      </c>
      <c r="N1469" s="1">
        <v>5</v>
      </c>
      <c r="O1469">
        <v>0</v>
      </c>
      <c r="P1469">
        <v>0</v>
      </c>
      <c r="Q1469">
        <v>0</v>
      </c>
      <c r="R1469">
        <v>2000</v>
      </c>
      <c r="S1469">
        <v>0</v>
      </c>
      <c r="T1469">
        <v>2000</v>
      </c>
      <c r="U1469">
        <v>10026</v>
      </c>
      <c r="V1469">
        <v>12026</v>
      </c>
      <c r="W1469">
        <v>0</v>
      </c>
      <c r="X1469">
        <v>0</v>
      </c>
      <c r="Y1469">
        <v>0</v>
      </c>
      <c r="Z1469">
        <v>0</v>
      </c>
      <c r="AA1469">
        <v>2213</v>
      </c>
      <c r="AB1469">
        <v>2213</v>
      </c>
      <c r="AC1469">
        <v>9813</v>
      </c>
      <c r="AD1469">
        <v>0</v>
      </c>
      <c r="AE1469">
        <v>9813</v>
      </c>
      <c r="AF1469">
        <v>0</v>
      </c>
      <c r="AG1469">
        <v>0</v>
      </c>
      <c r="AH1469">
        <v>0</v>
      </c>
      <c r="AI1469">
        <v>0</v>
      </c>
      <c r="AJ1469">
        <v>41082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41082</v>
      </c>
    </row>
    <row r="1470" spans="1:42" x14ac:dyDescent="0.35">
      <c r="A1470" t="s">
        <v>3810</v>
      </c>
      <c r="B1470" t="s">
        <v>9298</v>
      </c>
      <c r="D1470" t="s">
        <v>87</v>
      </c>
      <c r="E1470" t="s">
        <v>52</v>
      </c>
      <c r="F1470" t="s">
        <v>123</v>
      </c>
      <c r="G1470" t="str">
        <f t="shared" si="32"/>
        <v>Extra-extra-large</v>
      </c>
      <c r="H1470" t="s">
        <v>93</v>
      </c>
      <c r="I1470" t="s">
        <v>94</v>
      </c>
      <c r="J1470">
        <v>129</v>
      </c>
      <c r="K1470">
        <v>605</v>
      </c>
      <c r="L1470">
        <v>180</v>
      </c>
      <c r="M1470">
        <v>642</v>
      </c>
      <c r="N1470" s="1">
        <v>100</v>
      </c>
      <c r="O1470">
        <v>116515788</v>
      </c>
      <c r="P1470">
        <v>950395</v>
      </c>
      <c r="Q1470">
        <v>0</v>
      </c>
      <c r="R1470">
        <v>5423657</v>
      </c>
      <c r="S1470">
        <v>1709138</v>
      </c>
      <c r="T1470">
        <v>124598978</v>
      </c>
      <c r="U1470">
        <v>0</v>
      </c>
      <c r="V1470">
        <v>124598978</v>
      </c>
      <c r="W1470">
        <v>85538646</v>
      </c>
      <c r="X1470">
        <v>421614</v>
      </c>
      <c r="Y1470">
        <v>276636</v>
      </c>
      <c r="Z1470">
        <v>0</v>
      </c>
      <c r="AA1470">
        <v>40244239</v>
      </c>
      <c r="AB1470">
        <v>126481135</v>
      </c>
      <c r="AC1470">
        <v>-1882157</v>
      </c>
      <c r="AD1470">
        <v>6641941</v>
      </c>
      <c r="AE1470">
        <v>4759784</v>
      </c>
      <c r="AF1470">
        <v>177423629</v>
      </c>
      <c r="AG1470">
        <v>0</v>
      </c>
      <c r="AH1470">
        <v>203165442</v>
      </c>
      <c r="AI1470">
        <v>203165442</v>
      </c>
      <c r="AJ1470">
        <v>380589071</v>
      </c>
      <c r="AK1470">
        <v>210518994</v>
      </c>
      <c r="AL1470">
        <v>0</v>
      </c>
      <c r="AM1470">
        <v>3305213</v>
      </c>
      <c r="AN1470">
        <v>3305213</v>
      </c>
      <c r="AO1470">
        <v>213824207</v>
      </c>
      <c r="AP1470">
        <v>166764864</v>
      </c>
    </row>
    <row r="1471" spans="1:42" x14ac:dyDescent="0.35">
      <c r="A1471" t="s">
        <v>3811</v>
      </c>
      <c r="B1471" t="s">
        <v>3812</v>
      </c>
      <c r="D1471" t="s">
        <v>1567</v>
      </c>
      <c r="E1471" t="s">
        <v>52</v>
      </c>
      <c r="F1471" t="s">
        <v>475</v>
      </c>
      <c r="G1471" t="str">
        <f t="shared" si="32"/>
        <v>Extra Small</v>
      </c>
      <c r="H1471" t="s">
        <v>45</v>
      </c>
      <c r="I1471" t="s">
        <v>46</v>
      </c>
      <c r="J1471">
        <v>0</v>
      </c>
      <c r="K1471">
        <v>0</v>
      </c>
      <c r="L1471">
        <v>0</v>
      </c>
      <c r="M1471">
        <v>0</v>
      </c>
      <c r="N1471" s="1">
        <v>8</v>
      </c>
      <c r="O1471">
        <v>0</v>
      </c>
      <c r="P1471">
        <v>8516</v>
      </c>
      <c r="Q1471">
        <v>0</v>
      </c>
      <c r="R1471">
        <v>1023</v>
      </c>
      <c r="S1471">
        <v>35</v>
      </c>
      <c r="T1471">
        <v>9574</v>
      </c>
      <c r="U1471">
        <v>0</v>
      </c>
      <c r="V1471">
        <v>9574</v>
      </c>
      <c r="W1471">
        <v>0</v>
      </c>
      <c r="X1471">
        <v>0</v>
      </c>
      <c r="Y1471">
        <v>0</v>
      </c>
      <c r="Z1471">
        <v>0</v>
      </c>
      <c r="AA1471">
        <v>25220</v>
      </c>
      <c r="AB1471">
        <v>25220</v>
      </c>
      <c r="AC1471">
        <v>-15646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115483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115483</v>
      </c>
    </row>
    <row r="1472" spans="1:42" x14ac:dyDescent="0.35">
      <c r="A1472" t="s">
        <v>9177</v>
      </c>
      <c r="B1472" t="s">
        <v>1648</v>
      </c>
      <c r="D1472" t="s">
        <v>762</v>
      </c>
      <c r="E1472" t="s">
        <v>52</v>
      </c>
      <c r="F1472" t="s">
        <v>581</v>
      </c>
      <c r="G1472" t="str">
        <f t="shared" si="32"/>
        <v>Medium</v>
      </c>
      <c r="H1472" t="s">
        <v>45</v>
      </c>
      <c r="I1472" t="s">
        <v>606</v>
      </c>
      <c r="J1472">
        <v>1</v>
      </c>
      <c r="K1472">
        <v>1</v>
      </c>
      <c r="L1472">
        <v>0</v>
      </c>
      <c r="M1472">
        <v>1.6</v>
      </c>
      <c r="N1472" s="1">
        <v>0</v>
      </c>
      <c r="O1472">
        <v>0</v>
      </c>
      <c r="P1472">
        <v>361599</v>
      </c>
      <c r="Q1472">
        <v>0</v>
      </c>
      <c r="R1472">
        <v>27890</v>
      </c>
      <c r="S1472">
        <v>157166</v>
      </c>
      <c r="T1472">
        <v>546655</v>
      </c>
      <c r="U1472">
        <v>0</v>
      </c>
      <c r="V1472">
        <v>546655</v>
      </c>
      <c r="W1472">
        <v>122687</v>
      </c>
      <c r="X1472">
        <v>0</v>
      </c>
      <c r="Y1472">
        <v>283439</v>
      </c>
      <c r="Z1472">
        <v>0</v>
      </c>
      <c r="AA1472">
        <v>49381</v>
      </c>
      <c r="AB1472">
        <v>455507</v>
      </c>
      <c r="AC1472">
        <v>91148</v>
      </c>
      <c r="AD1472">
        <v>0</v>
      </c>
      <c r="AE1472">
        <v>91148</v>
      </c>
      <c r="AF1472">
        <v>1613073</v>
      </c>
      <c r="AG1472">
        <v>0</v>
      </c>
      <c r="AH1472">
        <v>0</v>
      </c>
      <c r="AI1472">
        <v>0</v>
      </c>
      <c r="AJ1472">
        <v>1613073</v>
      </c>
      <c r="AK1472">
        <v>4800</v>
      </c>
      <c r="AL1472">
        <v>0</v>
      </c>
      <c r="AM1472">
        <v>0</v>
      </c>
      <c r="AN1472">
        <v>0</v>
      </c>
      <c r="AO1472">
        <v>4800</v>
      </c>
      <c r="AP1472">
        <v>1608273</v>
      </c>
    </row>
    <row r="1473" spans="1:42" x14ac:dyDescent="0.35">
      <c r="A1473" t="s">
        <v>3813</v>
      </c>
      <c r="B1473" t="s">
        <v>3814</v>
      </c>
      <c r="D1473" t="s">
        <v>63</v>
      </c>
      <c r="E1473" t="s">
        <v>52</v>
      </c>
      <c r="F1473" t="s">
        <v>123</v>
      </c>
      <c r="G1473" t="str">
        <f t="shared" si="32"/>
        <v>Extra Small</v>
      </c>
      <c r="H1473" t="s">
        <v>58</v>
      </c>
      <c r="I1473" t="s">
        <v>150</v>
      </c>
      <c r="J1473">
        <v>0</v>
      </c>
      <c r="K1473">
        <v>0</v>
      </c>
      <c r="L1473">
        <v>0</v>
      </c>
      <c r="M1473">
        <v>0</v>
      </c>
      <c r="N1473" s="1">
        <v>5</v>
      </c>
      <c r="O1473">
        <v>0</v>
      </c>
      <c r="P1473">
        <v>0</v>
      </c>
      <c r="Q1473">
        <v>3120</v>
      </c>
      <c r="R1473">
        <v>23</v>
      </c>
      <c r="S1473">
        <v>600</v>
      </c>
      <c r="T1473">
        <v>3743</v>
      </c>
      <c r="U1473">
        <v>3549</v>
      </c>
      <c r="V1473">
        <v>7293</v>
      </c>
      <c r="W1473">
        <v>0</v>
      </c>
      <c r="X1473">
        <v>0</v>
      </c>
      <c r="Y1473">
        <v>0</v>
      </c>
      <c r="Z1473">
        <v>0</v>
      </c>
      <c r="AA1473">
        <v>13397</v>
      </c>
      <c r="AB1473">
        <v>13397</v>
      </c>
      <c r="AC1473">
        <v>-6104</v>
      </c>
      <c r="AD1473">
        <v>0</v>
      </c>
      <c r="AE1473">
        <v>-6104</v>
      </c>
      <c r="AF1473">
        <v>0</v>
      </c>
      <c r="AG1473">
        <v>0</v>
      </c>
      <c r="AH1473">
        <v>0</v>
      </c>
      <c r="AI1473">
        <v>0</v>
      </c>
      <c r="AJ1473">
        <v>551736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551736</v>
      </c>
    </row>
    <row r="1474" spans="1:42" x14ac:dyDescent="0.35">
      <c r="A1474" t="s">
        <v>3815</v>
      </c>
      <c r="B1474" t="s">
        <v>3816</v>
      </c>
      <c r="D1474" t="s">
        <v>1681</v>
      </c>
      <c r="E1474" t="s">
        <v>52</v>
      </c>
      <c r="F1474" t="s">
        <v>1682</v>
      </c>
      <c r="G1474" t="str">
        <f t="shared" si="32"/>
        <v>Extra Small</v>
      </c>
      <c r="H1474" t="s">
        <v>45</v>
      </c>
      <c r="I1474" t="s">
        <v>81</v>
      </c>
      <c r="J1474">
        <v>0</v>
      </c>
      <c r="K1474">
        <v>0</v>
      </c>
      <c r="L1474">
        <v>0</v>
      </c>
      <c r="M1474">
        <v>0</v>
      </c>
      <c r="N1474" s="1">
        <v>3</v>
      </c>
      <c r="O1474">
        <v>0</v>
      </c>
      <c r="P1474">
        <v>1039</v>
      </c>
      <c r="Q1474">
        <v>0</v>
      </c>
      <c r="R1474">
        <v>153</v>
      </c>
      <c r="S1474">
        <v>0</v>
      </c>
      <c r="T1474">
        <v>1192</v>
      </c>
      <c r="U1474">
        <v>0</v>
      </c>
      <c r="V1474">
        <v>1192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1192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51700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51700</v>
      </c>
    </row>
    <row r="1475" spans="1:42" x14ac:dyDescent="0.35">
      <c r="A1475" t="s">
        <v>3817</v>
      </c>
      <c r="B1475" t="s">
        <v>3818</v>
      </c>
      <c r="D1475" t="s">
        <v>354</v>
      </c>
      <c r="E1475" t="s">
        <v>52</v>
      </c>
      <c r="F1475" t="s">
        <v>434</v>
      </c>
      <c r="G1475" t="str">
        <f t="shared" si="32"/>
        <v>Medium</v>
      </c>
      <c r="H1475" t="s">
        <v>45</v>
      </c>
      <c r="I1475" t="s">
        <v>57</v>
      </c>
      <c r="J1475">
        <v>0</v>
      </c>
      <c r="K1475">
        <v>0</v>
      </c>
      <c r="L1475">
        <v>0</v>
      </c>
      <c r="M1475">
        <v>0</v>
      </c>
      <c r="N1475" s="1">
        <v>10</v>
      </c>
      <c r="O1475">
        <v>0</v>
      </c>
      <c r="P1475">
        <v>66396</v>
      </c>
      <c r="Q1475">
        <v>43926</v>
      </c>
      <c r="R1475">
        <v>158198</v>
      </c>
      <c r="S1475">
        <v>1737</v>
      </c>
      <c r="T1475">
        <v>270257</v>
      </c>
      <c r="U1475">
        <v>4580</v>
      </c>
      <c r="V1475">
        <v>274837</v>
      </c>
      <c r="W1475">
        <v>0</v>
      </c>
      <c r="X1475">
        <v>0</v>
      </c>
      <c r="Y1475">
        <v>0</v>
      </c>
      <c r="Z1475">
        <v>0</v>
      </c>
      <c r="AA1475">
        <v>112615</v>
      </c>
      <c r="AB1475">
        <v>112615</v>
      </c>
      <c r="AC1475">
        <v>162222</v>
      </c>
      <c r="AD1475">
        <v>0</v>
      </c>
      <c r="AE1475">
        <v>162222</v>
      </c>
      <c r="AF1475">
        <v>171952</v>
      </c>
      <c r="AG1475">
        <v>0</v>
      </c>
      <c r="AH1475">
        <v>0</v>
      </c>
      <c r="AI1475">
        <v>3644908</v>
      </c>
      <c r="AJ1475">
        <v>3816860</v>
      </c>
      <c r="AK1475">
        <v>1709186</v>
      </c>
      <c r="AL1475">
        <v>0</v>
      </c>
      <c r="AM1475">
        <v>0</v>
      </c>
      <c r="AN1475">
        <v>0</v>
      </c>
      <c r="AO1475">
        <v>1709186</v>
      </c>
      <c r="AP1475">
        <v>2107674</v>
      </c>
    </row>
    <row r="1476" spans="1:42" x14ac:dyDescent="0.35">
      <c r="A1476" t="s">
        <v>3819</v>
      </c>
      <c r="B1476" t="s">
        <v>3820</v>
      </c>
      <c r="D1476" t="s">
        <v>1611</v>
      </c>
      <c r="E1476" t="s">
        <v>52</v>
      </c>
      <c r="F1476" t="s">
        <v>247</v>
      </c>
      <c r="G1476" t="str">
        <f t="shared" si="32"/>
        <v>Small</v>
      </c>
      <c r="H1476" t="s">
        <v>45</v>
      </c>
      <c r="I1476" t="s">
        <v>606</v>
      </c>
      <c r="J1476">
        <v>0</v>
      </c>
      <c r="K1476">
        <v>1</v>
      </c>
      <c r="L1476">
        <v>0</v>
      </c>
      <c r="M1476">
        <v>0.5</v>
      </c>
      <c r="N1476" s="1">
        <v>10</v>
      </c>
      <c r="O1476">
        <v>90000</v>
      </c>
      <c r="P1476">
        <v>39469</v>
      </c>
      <c r="Q1476">
        <v>0</v>
      </c>
      <c r="R1476">
        <v>0</v>
      </c>
      <c r="S1476">
        <v>0</v>
      </c>
      <c r="T1476">
        <v>129469</v>
      </c>
      <c r="U1476">
        <v>0</v>
      </c>
      <c r="V1476">
        <v>129469</v>
      </c>
      <c r="W1476">
        <v>12375</v>
      </c>
      <c r="X1476">
        <v>0</v>
      </c>
      <c r="Y1476">
        <v>114769</v>
      </c>
      <c r="Z1476">
        <v>0</v>
      </c>
      <c r="AA1476">
        <v>2325</v>
      </c>
      <c r="AB1476">
        <v>129469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</row>
    <row r="1477" spans="1:42" x14ac:dyDescent="0.35">
      <c r="A1477" t="s">
        <v>3821</v>
      </c>
      <c r="B1477" t="s">
        <v>9299</v>
      </c>
      <c r="D1477" t="s">
        <v>307</v>
      </c>
      <c r="E1477" t="s">
        <v>52</v>
      </c>
      <c r="F1477" t="s">
        <v>594</v>
      </c>
      <c r="G1477" t="str">
        <f t="shared" si="32"/>
        <v>Medium</v>
      </c>
      <c r="H1477" t="s">
        <v>86</v>
      </c>
      <c r="I1477" t="s">
        <v>43</v>
      </c>
      <c r="J1477">
        <v>1</v>
      </c>
      <c r="K1477">
        <v>0</v>
      </c>
      <c r="L1477">
        <v>0</v>
      </c>
      <c r="M1477">
        <v>1</v>
      </c>
      <c r="N1477" s="1">
        <v>1</v>
      </c>
      <c r="O1477">
        <v>178572</v>
      </c>
      <c r="P1477">
        <v>0</v>
      </c>
      <c r="Q1477">
        <v>33379</v>
      </c>
      <c r="R1477">
        <v>0</v>
      </c>
      <c r="S1477">
        <v>369352</v>
      </c>
      <c r="T1477">
        <v>581303</v>
      </c>
      <c r="U1477">
        <v>3632</v>
      </c>
      <c r="V1477">
        <v>584935</v>
      </c>
      <c r="W1477">
        <v>131940</v>
      </c>
      <c r="X1477">
        <v>0</v>
      </c>
      <c r="Y1477">
        <v>0</v>
      </c>
      <c r="Z1477">
        <v>0</v>
      </c>
      <c r="AA1477">
        <v>418699</v>
      </c>
      <c r="AB1477">
        <v>550639</v>
      </c>
      <c r="AC1477">
        <v>34296</v>
      </c>
      <c r="AD1477">
        <v>0</v>
      </c>
      <c r="AE1477">
        <v>34296</v>
      </c>
      <c r="AF1477">
        <v>432481</v>
      </c>
      <c r="AG1477">
        <v>0</v>
      </c>
      <c r="AH1477">
        <v>0</v>
      </c>
      <c r="AI1477">
        <v>1002</v>
      </c>
      <c r="AJ1477">
        <v>433483</v>
      </c>
      <c r="AK1477">
        <v>330717</v>
      </c>
      <c r="AL1477">
        <v>0</v>
      </c>
      <c r="AM1477">
        <v>0</v>
      </c>
      <c r="AN1477">
        <v>0</v>
      </c>
      <c r="AO1477">
        <v>330717</v>
      </c>
      <c r="AP1477">
        <v>102766</v>
      </c>
    </row>
    <row r="1478" spans="1:42" x14ac:dyDescent="0.35">
      <c r="A1478" t="s">
        <v>3822</v>
      </c>
      <c r="B1478" t="s">
        <v>3823</v>
      </c>
      <c r="D1478" t="s">
        <v>63</v>
      </c>
      <c r="E1478" t="s">
        <v>52</v>
      </c>
      <c r="F1478" t="s">
        <v>123</v>
      </c>
      <c r="G1478" t="str">
        <f t="shared" si="32"/>
        <v>Extra Small</v>
      </c>
      <c r="H1478" t="s">
        <v>58</v>
      </c>
      <c r="I1478" t="s">
        <v>150</v>
      </c>
      <c r="J1478">
        <v>0</v>
      </c>
      <c r="K1478">
        <v>0</v>
      </c>
      <c r="L1478">
        <v>0</v>
      </c>
      <c r="M1478">
        <v>0</v>
      </c>
      <c r="N1478" s="1">
        <v>5</v>
      </c>
      <c r="O1478">
        <v>0</v>
      </c>
      <c r="P1478">
        <v>0</v>
      </c>
      <c r="Q1478">
        <v>0</v>
      </c>
      <c r="R1478">
        <v>1</v>
      </c>
      <c r="S1478">
        <v>0</v>
      </c>
      <c r="T1478">
        <v>1</v>
      </c>
      <c r="U1478">
        <v>0</v>
      </c>
      <c r="V1478">
        <v>1</v>
      </c>
      <c r="W1478">
        <v>0</v>
      </c>
      <c r="X1478">
        <v>0</v>
      </c>
      <c r="Y1478">
        <v>0</v>
      </c>
      <c r="Z1478">
        <v>0</v>
      </c>
      <c r="AA1478">
        <v>643</v>
      </c>
      <c r="AB1478">
        <v>643</v>
      </c>
      <c r="AC1478">
        <v>-642</v>
      </c>
      <c r="AD1478">
        <v>0</v>
      </c>
      <c r="AE1478">
        <v>-642</v>
      </c>
      <c r="AF1478">
        <v>0</v>
      </c>
      <c r="AG1478">
        <v>0</v>
      </c>
      <c r="AH1478">
        <v>0</v>
      </c>
      <c r="AI1478">
        <v>0</v>
      </c>
      <c r="AJ1478">
        <v>1960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1960</v>
      </c>
    </row>
    <row r="1479" spans="1:42" x14ac:dyDescent="0.35">
      <c r="A1479" t="s">
        <v>3824</v>
      </c>
      <c r="B1479" t="s">
        <v>3825</v>
      </c>
      <c r="D1479" t="s">
        <v>530</v>
      </c>
      <c r="E1479" t="s">
        <v>52</v>
      </c>
      <c r="F1479" t="s">
        <v>531</v>
      </c>
      <c r="G1479" t="str">
        <f t="shared" si="32"/>
        <v>Large</v>
      </c>
      <c r="H1479" t="s">
        <v>45</v>
      </c>
      <c r="I1479" t="s">
        <v>43</v>
      </c>
      <c r="J1479">
        <v>35</v>
      </c>
      <c r="K1479">
        <v>19</v>
      </c>
      <c r="L1479">
        <v>8</v>
      </c>
      <c r="M1479">
        <v>34</v>
      </c>
      <c r="N1479" s="1">
        <v>100</v>
      </c>
      <c r="O1479">
        <v>5116645</v>
      </c>
      <c r="P1479">
        <v>7018</v>
      </c>
      <c r="Q1479">
        <v>1382118</v>
      </c>
      <c r="R1479">
        <v>59168</v>
      </c>
      <c r="S1479">
        <v>331336</v>
      </c>
      <c r="T1479">
        <v>6896285</v>
      </c>
      <c r="U1479">
        <v>0</v>
      </c>
      <c r="V1479">
        <v>6896285</v>
      </c>
      <c r="W1479">
        <v>4727635</v>
      </c>
      <c r="X1479">
        <v>153159</v>
      </c>
      <c r="Y1479">
        <v>0</v>
      </c>
      <c r="Z1479">
        <v>0</v>
      </c>
      <c r="AA1479">
        <v>1956062</v>
      </c>
      <c r="AB1479">
        <v>6836856</v>
      </c>
      <c r="AC1479">
        <v>59429</v>
      </c>
      <c r="AD1479">
        <v>0</v>
      </c>
      <c r="AE1479">
        <v>59429</v>
      </c>
      <c r="AF1479">
        <v>2271477</v>
      </c>
      <c r="AG1479">
        <v>0</v>
      </c>
      <c r="AH1479">
        <v>11761847</v>
      </c>
      <c r="AI1479">
        <v>11761847</v>
      </c>
      <c r="AJ1479">
        <v>14033324</v>
      </c>
      <c r="AK1479">
        <v>937392</v>
      </c>
      <c r="AL1479">
        <v>2590070</v>
      </c>
      <c r="AM1479">
        <v>245387</v>
      </c>
      <c r="AN1479">
        <v>2835457</v>
      </c>
      <c r="AO1479">
        <v>3772849</v>
      </c>
      <c r="AP1479">
        <v>10260475</v>
      </c>
    </row>
    <row r="1480" spans="1:42" x14ac:dyDescent="0.35">
      <c r="A1480" t="s">
        <v>3826</v>
      </c>
      <c r="B1480" t="s">
        <v>3827</v>
      </c>
      <c r="D1480" t="s">
        <v>87</v>
      </c>
      <c r="E1480" t="s">
        <v>52</v>
      </c>
      <c r="F1480" t="s">
        <v>123</v>
      </c>
      <c r="G1480" t="str">
        <f t="shared" si="32"/>
        <v>Large</v>
      </c>
      <c r="H1480" t="s">
        <v>72</v>
      </c>
      <c r="I1480" t="s">
        <v>43</v>
      </c>
      <c r="J1480">
        <v>3</v>
      </c>
      <c r="K1480">
        <v>6</v>
      </c>
      <c r="L1480">
        <v>0</v>
      </c>
      <c r="M1480">
        <v>7.79</v>
      </c>
      <c r="N1480" s="1">
        <v>0</v>
      </c>
      <c r="O1480">
        <v>0</v>
      </c>
      <c r="P1480">
        <v>63045</v>
      </c>
      <c r="Q1480">
        <v>758109</v>
      </c>
      <c r="R1480">
        <v>471128</v>
      </c>
      <c r="S1480">
        <v>746796</v>
      </c>
      <c r="T1480">
        <v>2039078</v>
      </c>
      <c r="U1480">
        <v>11884</v>
      </c>
      <c r="V1480">
        <v>2050962</v>
      </c>
      <c r="W1480">
        <v>420418</v>
      </c>
      <c r="X1480">
        <v>0</v>
      </c>
      <c r="Y1480">
        <v>720278</v>
      </c>
      <c r="Z1480">
        <v>0</v>
      </c>
      <c r="AA1480">
        <v>648581</v>
      </c>
      <c r="AB1480">
        <v>1789277</v>
      </c>
      <c r="AC1480">
        <v>261685</v>
      </c>
      <c r="AD1480">
        <v>-640174</v>
      </c>
      <c r="AE1480">
        <v>-378489</v>
      </c>
      <c r="AF1480">
        <v>4042801</v>
      </c>
      <c r="AG1480">
        <v>0</v>
      </c>
      <c r="AH1480">
        <v>11459097</v>
      </c>
      <c r="AI1480">
        <v>11459097</v>
      </c>
      <c r="AJ1480">
        <v>15501898</v>
      </c>
      <c r="AK1480">
        <v>835925</v>
      </c>
      <c r="AL1480">
        <v>0</v>
      </c>
      <c r="AM1480">
        <v>18453</v>
      </c>
      <c r="AN1480">
        <v>18453</v>
      </c>
      <c r="AO1480">
        <v>854378</v>
      </c>
      <c r="AP1480">
        <v>14647520</v>
      </c>
    </row>
    <row r="1481" spans="1:42" x14ac:dyDescent="0.35">
      <c r="A1481" t="s">
        <v>3828</v>
      </c>
      <c r="B1481" t="s">
        <v>3071</v>
      </c>
      <c r="D1481" t="s">
        <v>1006</v>
      </c>
      <c r="E1481" t="s">
        <v>52</v>
      </c>
      <c r="F1481" t="s">
        <v>472</v>
      </c>
      <c r="G1481" t="str">
        <f t="shared" si="32"/>
        <v>Extra Large</v>
      </c>
      <c r="H1481" t="s">
        <v>45</v>
      </c>
      <c r="I1481" t="s">
        <v>55</v>
      </c>
      <c r="J1481">
        <v>150</v>
      </c>
      <c r="K1481">
        <v>50</v>
      </c>
      <c r="L1481">
        <v>200</v>
      </c>
      <c r="M1481">
        <v>200</v>
      </c>
      <c r="N1481" s="1">
        <v>50</v>
      </c>
      <c r="O1481">
        <v>8346610</v>
      </c>
      <c r="P1481">
        <v>0</v>
      </c>
      <c r="Q1481">
        <v>30304223</v>
      </c>
      <c r="R1481">
        <v>0</v>
      </c>
      <c r="S1481">
        <v>852315</v>
      </c>
      <c r="T1481">
        <v>39503148</v>
      </c>
      <c r="U1481">
        <v>83126</v>
      </c>
      <c r="V1481">
        <v>39586274</v>
      </c>
      <c r="W1481">
        <v>22529733</v>
      </c>
      <c r="X1481">
        <v>114157</v>
      </c>
      <c r="Y1481">
        <v>0</v>
      </c>
      <c r="Z1481">
        <v>0</v>
      </c>
      <c r="AA1481">
        <v>12106403</v>
      </c>
      <c r="AB1481">
        <v>34750293</v>
      </c>
      <c r="AC1481">
        <v>4835981</v>
      </c>
      <c r="AD1481">
        <v>0</v>
      </c>
      <c r="AE1481">
        <v>4835981</v>
      </c>
      <c r="AF1481">
        <v>20423490</v>
      </c>
      <c r="AG1481">
        <v>0</v>
      </c>
      <c r="AH1481">
        <v>47548430</v>
      </c>
      <c r="AI1481">
        <v>47548430</v>
      </c>
      <c r="AJ1481">
        <v>67971920</v>
      </c>
      <c r="AK1481">
        <v>20996392</v>
      </c>
      <c r="AL1481">
        <v>5484734</v>
      </c>
      <c r="AM1481">
        <v>512930</v>
      </c>
      <c r="AN1481">
        <v>5997664</v>
      </c>
      <c r="AO1481">
        <v>26994056</v>
      </c>
      <c r="AP1481">
        <v>40977864</v>
      </c>
    </row>
    <row r="1482" spans="1:42" x14ac:dyDescent="0.35">
      <c r="A1482" t="s">
        <v>3830</v>
      </c>
      <c r="B1482" t="s">
        <v>3831</v>
      </c>
      <c r="D1482" t="s">
        <v>1726</v>
      </c>
      <c r="E1482" t="s">
        <v>52</v>
      </c>
      <c r="F1482" t="s">
        <v>1727</v>
      </c>
      <c r="G1482" t="str">
        <f t="shared" si="32"/>
        <v>Medium</v>
      </c>
      <c r="H1482" t="s">
        <v>45</v>
      </c>
      <c r="I1482" t="s">
        <v>46</v>
      </c>
      <c r="J1482">
        <v>0</v>
      </c>
      <c r="K1482">
        <v>6</v>
      </c>
      <c r="L1482">
        <v>1</v>
      </c>
      <c r="M1482">
        <v>0</v>
      </c>
      <c r="N1482" s="1">
        <v>12</v>
      </c>
      <c r="O1482">
        <v>180808</v>
      </c>
      <c r="P1482">
        <v>1760</v>
      </c>
      <c r="Q1482">
        <v>94101</v>
      </c>
      <c r="R1482">
        <v>0</v>
      </c>
      <c r="S1482">
        <v>7866</v>
      </c>
      <c r="T1482">
        <v>284535</v>
      </c>
      <c r="U1482">
        <v>1276</v>
      </c>
      <c r="V1482">
        <v>285811</v>
      </c>
      <c r="W1482">
        <v>260832</v>
      </c>
      <c r="X1482">
        <v>0</v>
      </c>
      <c r="Y1482">
        <v>0</v>
      </c>
      <c r="Z1482">
        <v>0</v>
      </c>
      <c r="AA1482">
        <v>53355</v>
      </c>
      <c r="AB1482">
        <v>314187</v>
      </c>
      <c r="AC1482">
        <v>-28376</v>
      </c>
      <c r="AD1482">
        <v>0</v>
      </c>
      <c r="AE1482">
        <v>-28376</v>
      </c>
      <c r="AF1482">
        <v>150880</v>
      </c>
      <c r="AG1482">
        <v>0</v>
      </c>
      <c r="AH1482">
        <v>0</v>
      </c>
      <c r="AI1482">
        <v>11043</v>
      </c>
      <c r="AJ1482">
        <v>161923</v>
      </c>
      <c r="AK1482">
        <v>93702</v>
      </c>
      <c r="AL1482">
        <v>0</v>
      </c>
      <c r="AM1482">
        <v>0</v>
      </c>
      <c r="AN1482">
        <v>2535</v>
      </c>
      <c r="AO1482">
        <v>96237</v>
      </c>
      <c r="AP1482">
        <v>65686</v>
      </c>
    </row>
    <row r="1483" spans="1:42" x14ac:dyDescent="0.35">
      <c r="A1483" t="s">
        <v>3832</v>
      </c>
      <c r="B1483" t="s">
        <v>3833</v>
      </c>
      <c r="D1483" t="s">
        <v>816</v>
      </c>
      <c r="E1483" t="s">
        <v>52</v>
      </c>
      <c r="F1483" t="s">
        <v>800</v>
      </c>
      <c r="G1483" t="str">
        <f t="shared" si="32"/>
        <v>Small</v>
      </c>
      <c r="H1483" t="s">
        <v>58</v>
      </c>
      <c r="I1483" t="s">
        <v>43</v>
      </c>
      <c r="J1483">
        <v>1</v>
      </c>
      <c r="K1483">
        <v>4</v>
      </c>
      <c r="L1483">
        <v>3</v>
      </c>
      <c r="M1483">
        <v>3</v>
      </c>
      <c r="N1483" s="1">
        <v>5</v>
      </c>
      <c r="O1483">
        <v>0</v>
      </c>
      <c r="P1483">
        <v>30429</v>
      </c>
      <c r="Q1483">
        <v>124674</v>
      </c>
      <c r="R1483">
        <v>2</v>
      </c>
      <c r="S1483">
        <v>0</v>
      </c>
      <c r="T1483">
        <v>155105</v>
      </c>
      <c r="U1483">
        <v>0</v>
      </c>
      <c r="V1483">
        <v>155105</v>
      </c>
      <c r="W1483">
        <v>36859</v>
      </c>
      <c r="X1483">
        <v>0</v>
      </c>
      <c r="Y1483">
        <v>9750</v>
      </c>
      <c r="Z1483">
        <v>0</v>
      </c>
      <c r="AA1483">
        <v>127563</v>
      </c>
      <c r="AB1483">
        <v>174172</v>
      </c>
      <c r="AC1483">
        <v>-19067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64222</v>
      </c>
      <c r="AK1483">
        <v>0</v>
      </c>
      <c r="AL1483">
        <v>0</v>
      </c>
      <c r="AM1483">
        <v>0</v>
      </c>
      <c r="AN1483">
        <v>0</v>
      </c>
      <c r="AO1483">
        <v>119057</v>
      </c>
      <c r="AP1483">
        <v>-54835</v>
      </c>
    </row>
    <row r="1484" spans="1:42" x14ac:dyDescent="0.35">
      <c r="A1484" t="s">
        <v>3834</v>
      </c>
      <c r="B1484" t="s">
        <v>3835</v>
      </c>
      <c r="D1484" t="s">
        <v>1484</v>
      </c>
      <c r="E1484" t="s">
        <v>52</v>
      </c>
      <c r="F1484" t="s">
        <v>373</v>
      </c>
      <c r="G1484" t="str">
        <f t="shared" si="32"/>
        <v>Small</v>
      </c>
      <c r="H1484" t="s">
        <v>86</v>
      </c>
      <c r="I1484" t="s">
        <v>55</v>
      </c>
      <c r="J1484">
        <v>3</v>
      </c>
      <c r="K1484">
        <v>3</v>
      </c>
      <c r="L1484">
        <v>0</v>
      </c>
      <c r="M1484">
        <v>5</v>
      </c>
      <c r="N1484" s="1">
        <v>5</v>
      </c>
      <c r="O1484">
        <v>0</v>
      </c>
      <c r="P1484">
        <v>41029</v>
      </c>
      <c r="Q1484">
        <v>0</v>
      </c>
      <c r="R1484">
        <v>0</v>
      </c>
      <c r="S1484">
        <v>25039</v>
      </c>
      <c r="T1484">
        <v>66068</v>
      </c>
      <c r="U1484">
        <v>0</v>
      </c>
      <c r="V1484">
        <v>66068</v>
      </c>
      <c r="W1484">
        <v>23725</v>
      </c>
      <c r="X1484">
        <v>0</v>
      </c>
      <c r="Y1484">
        <v>0</v>
      </c>
      <c r="Z1484">
        <v>0</v>
      </c>
      <c r="AA1484">
        <v>41896</v>
      </c>
      <c r="AB1484">
        <v>65621</v>
      </c>
      <c r="AC1484">
        <v>447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157</v>
      </c>
      <c r="AK1484">
        <v>0</v>
      </c>
      <c r="AL1484">
        <v>0</v>
      </c>
      <c r="AM1484">
        <v>0</v>
      </c>
      <c r="AN1484">
        <v>0</v>
      </c>
      <c r="AO1484">
        <v>32762</v>
      </c>
      <c r="AP1484">
        <v>-32605</v>
      </c>
    </row>
    <row r="1485" spans="1:42" x14ac:dyDescent="0.35">
      <c r="A1485" t="s">
        <v>3836</v>
      </c>
      <c r="B1485" t="s">
        <v>3837</v>
      </c>
      <c r="D1485" t="s">
        <v>63</v>
      </c>
      <c r="E1485" t="s">
        <v>52</v>
      </c>
      <c r="F1485" t="s">
        <v>123</v>
      </c>
      <c r="G1485" t="str">
        <f t="shared" si="32"/>
        <v>Extra Small</v>
      </c>
      <c r="H1485" t="s">
        <v>58</v>
      </c>
      <c r="I1485" t="s">
        <v>150</v>
      </c>
      <c r="J1485">
        <v>0</v>
      </c>
      <c r="K1485">
        <v>0</v>
      </c>
      <c r="L1485">
        <v>0</v>
      </c>
      <c r="M1485">
        <v>0</v>
      </c>
      <c r="N1485" s="1">
        <v>5</v>
      </c>
      <c r="O1485">
        <v>0</v>
      </c>
      <c r="P1485">
        <v>0</v>
      </c>
      <c r="Q1485">
        <v>2313</v>
      </c>
      <c r="R1485">
        <v>0</v>
      </c>
      <c r="S1485">
        <v>0</v>
      </c>
      <c r="T1485">
        <v>2313</v>
      </c>
      <c r="U1485">
        <v>0</v>
      </c>
      <c r="V1485">
        <v>2313</v>
      </c>
      <c r="W1485">
        <v>0</v>
      </c>
      <c r="X1485">
        <v>0</v>
      </c>
      <c r="Y1485">
        <v>0</v>
      </c>
      <c r="Z1485">
        <v>0</v>
      </c>
      <c r="AA1485">
        <v>2304</v>
      </c>
      <c r="AB1485">
        <v>2304</v>
      </c>
      <c r="AC1485">
        <v>9</v>
      </c>
      <c r="AD1485">
        <v>0</v>
      </c>
      <c r="AE1485">
        <v>9</v>
      </c>
      <c r="AF1485">
        <v>0</v>
      </c>
      <c r="AG1485">
        <v>0</v>
      </c>
      <c r="AH1485">
        <v>0</v>
      </c>
      <c r="AI1485">
        <v>0</v>
      </c>
      <c r="AJ1485">
        <v>231062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231062</v>
      </c>
    </row>
    <row r="1486" spans="1:42" x14ac:dyDescent="0.35">
      <c r="A1486" t="s">
        <v>3838</v>
      </c>
      <c r="B1486" t="s">
        <v>9300</v>
      </c>
      <c r="D1486" t="s">
        <v>466</v>
      </c>
      <c r="E1486" t="s">
        <v>52</v>
      </c>
      <c r="F1486" t="s">
        <v>163</v>
      </c>
      <c r="G1486" t="str">
        <f t="shared" si="32"/>
        <v>Large</v>
      </c>
      <c r="H1486" t="s">
        <v>58</v>
      </c>
      <c r="I1486" t="s">
        <v>43</v>
      </c>
      <c r="J1486">
        <v>9</v>
      </c>
      <c r="K1486">
        <v>16</v>
      </c>
      <c r="L1486">
        <v>0</v>
      </c>
      <c r="M1486">
        <v>22.61</v>
      </c>
      <c r="N1486" s="1">
        <v>131</v>
      </c>
      <c r="O1486">
        <v>1185714</v>
      </c>
      <c r="P1486">
        <v>2671257</v>
      </c>
      <c r="Q1486">
        <v>822800</v>
      </c>
      <c r="R1486">
        <v>349526</v>
      </c>
      <c r="S1486">
        <v>218689</v>
      </c>
      <c r="T1486">
        <v>5247986</v>
      </c>
      <c r="U1486">
        <v>0</v>
      </c>
      <c r="V1486">
        <v>5247986</v>
      </c>
      <c r="W1486">
        <v>2106716</v>
      </c>
      <c r="X1486">
        <v>0</v>
      </c>
      <c r="Y1486">
        <v>1060684</v>
      </c>
      <c r="Z1486">
        <v>0</v>
      </c>
      <c r="AA1486">
        <v>1856194</v>
      </c>
      <c r="AB1486">
        <v>5023594</v>
      </c>
      <c r="AC1486">
        <v>224392</v>
      </c>
      <c r="AD1486">
        <v>141408</v>
      </c>
      <c r="AE1486">
        <v>365800</v>
      </c>
      <c r="AF1486">
        <v>8666993</v>
      </c>
      <c r="AG1486">
        <v>0</v>
      </c>
      <c r="AH1486">
        <v>2905825</v>
      </c>
      <c r="AI1486">
        <v>2905825</v>
      </c>
      <c r="AJ1486">
        <v>11572818</v>
      </c>
      <c r="AK1486">
        <v>7624380</v>
      </c>
      <c r="AL1486">
        <v>0</v>
      </c>
      <c r="AM1486">
        <v>16245</v>
      </c>
      <c r="AN1486">
        <v>16245</v>
      </c>
      <c r="AO1486">
        <v>7640625</v>
      </c>
      <c r="AP1486">
        <v>3932193</v>
      </c>
    </row>
    <row r="1487" spans="1:42" x14ac:dyDescent="0.35">
      <c r="A1487" t="s">
        <v>3840</v>
      </c>
      <c r="B1487" t="s">
        <v>8535</v>
      </c>
      <c r="D1487" t="s">
        <v>3415</v>
      </c>
      <c r="E1487" t="s">
        <v>52</v>
      </c>
      <c r="F1487" t="s">
        <v>1057</v>
      </c>
      <c r="G1487" t="str">
        <f t="shared" si="32"/>
        <v>Extra Small</v>
      </c>
      <c r="H1487" t="s">
        <v>45</v>
      </c>
      <c r="I1487" t="s">
        <v>43</v>
      </c>
      <c r="J1487">
        <v>0</v>
      </c>
      <c r="K1487">
        <v>1</v>
      </c>
      <c r="L1487">
        <v>0</v>
      </c>
      <c r="M1487">
        <v>0.2</v>
      </c>
      <c r="N1487" s="1">
        <v>0</v>
      </c>
      <c r="O1487">
        <v>0</v>
      </c>
      <c r="P1487">
        <v>3784</v>
      </c>
      <c r="Q1487">
        <v>12481</v>
      </c>
      <c r="R1487">
        <v>0</v>
      </c>
      <c r="S1487">
        <v>0</v>
      </c>
      <c r="T1487">
        <v>16265</v>
      </c>
      <c r="U1487">
        <v>0</v>
      </c>
      <c r="V1487">
        <v>16265</v>
      </c>
      <c r="W1487">
        <v>25680</v>
      </c>
      <c r="X1487">
        <v>0</v>
      </c>
      <c r="Y1487">
        <v>0</v>
      </c>
      <c r="Z1487">
        <v>0</v>
      </c>
      <c r="AA1487">
        <v>4576</v>
      </c>
      <c r="AB1487">
        <v>30256</v>
      </c>
      <c r="AC1487">
        <v>-13991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15936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15936</v>
      </c>
    </row>
    <row r="1488" spans="1:42" x14ac:dyDescent="0.35">
      <c r="A1488" t="s">
        <v>3841</v>
      </c>
      <c r="B1488" t="s">
        <v>3842</v>
      </c>
      <c r="D1488" t="s">
        <v>2330</v>
      </c>
      <c r="E1488" t="s">
        <v>52</v>
      </c>
      <c r="F1488" t="s">
        <v>1948</v>
      </c>
      <c r="G1488" t="str">
        <f t="shared" si="32"/>
        <v>Medium</v>
      </c>
      <c r="H1488" t="s">
        <v>72</v>
      </c>
      <c r="I1488" t="s">
        <v>122</v>
      </c>
      <c r="J1488">
        <v>5</v>
      </c>
      <c r="K1488">
        <v>1</v>
      </c>
      <c r="L1488">
        <v>0</v>
      </c>
      <c r="M1488">
        <v>5.5</v>
      </c>
      <c r="N1488" s="1">
        <v>0</v>
      </c>
      <c r="O1488">
        <v>736889</v>
      </c>
      <c r="P1488">
        <v>0</v>
      </c>
      <c r="Q1488">
        <v>0</v>
      </c>
      <c r="R1488">
        <v>7946</v>
      </c>
      <c r="S1488">
        <v>0</v>
      </c>
      <c r="T1488">
        <v>744835</v>
      </c>
      <c r="U1488">
        <v>0</v>
      </c>
      <c r="V1488">
        <v>744835</v>
      </c>
      <c r="W1488">
        <v>501775</v>
      </c>
      <c r="X1488">
        <v>0</v>
      </c>
      <c r="Y1488">
        <v>0</v>
      </c>
      <c r="Z1488">
        <v>0</v>
      </c>
      <c r="AA1488">
        <v>235114</v>
      </c>
      <c r="AB1488">
        <v>736889</v>
      </c>
      <c r="AC1488">
        <v>7946</v>
      </c>
      <c r="AD1488">
        <v>0</v>
      </c>
      <c r="AE1488">
        <v>7946</v>
      </c>
      <c r="AF1488">
        <v>622465</v>
      </c>
      <c r="AG1488">
        <v>0</v>
      </c>
      <c r="AH1488">
        <v>0</v>
      </c>
      <c r="AI1488">
        <v>66705</v>
      </c>
      <c r="AJ1488">
        <v>689170</v>
      </c>
      <c r="AK1488">
        <v>317938</v>
      </c>
      <c r="AL1488">
        <v>0</v>
      </c>
      <c r="AM1488">
        <v>0</v>
      </c>
      <c r="AN1488">
        <v>13237</v>
      </c>
      <c r="AO1488">
        <v>331175</v>
      </c>
      <c r="AP1488">
        <v>357995</v>
      </c>
    </row>
    <row r="1489" spans="1:42" x14ac:dyDescent="0.35">
      <c r="A1489" t="s">
        <v>3843</v>
      </c>
      <c r="B1489" t="s">
        <v>3844</v>
      </c>
      <c r="D1489" t="s">
        <v>75</v>
      </c>
      <c r="E1489" t="s">
        <v>52</v>
      </c>
      <c r="F1489" t="s">
        <v>274</v>
      </c>
      <c r="G1489" t="str">
        <f t="shared" si="32"/>
        <v>Large</v>
      </c>
      <c r="H1489" t="s">
        <v>45</v>
      </c>
      <c r="I1489" t="s">
        <v>43</v>
      </c>
      <c r="J1489">
        <v>26</v>
      </c>
      <c r="K1489">
        <v>8</v>
      </c>
      <c r="L1489">
        <v>0</v>
      </c>
      <c r="M1489">
        <v>32.299999999999997</v>
      </c>
      <c r="N1489" s="1">
        <v>0</v>
      </c>
      <c r="O1489">
        <v>1030000</v>
      </c>
      <c r="P1489">
        <v>729050</v>
      </c>
      <c r="Q1489">
        <v>383353</v>
      </c>
      <c r="R1489">
        <v>39216</v>
      </c>
      <c r="S1489">
        <v>3382152</v>
      </c>
      <c r="T1489">
        <v>5563771</v>
      </c>
      <c r="U1489">
        <v>19757</v>
      </c>
      <c r="V1489">
        <v>5583528</v>
      </c>
      <c r="W1489">
        <v>3755336</v>
      </c>
      <c r="X1489">
        <v>0</v>
      </c>
      <c r="Y1489">
        <v>0</v>
      </c>
      <c r="Z1489">
        <v>0</v>
      </c>
      <c r="AA1489">
        <v>1076226</v>
      </c>
      <c r="AB1489">
        <v>4831562</v>
      </c>
      <c r="AC1489">
        <v>751966</v>
      </c>
      <c r="AD1489">
        <v>0</v>
      </c>
      <c r="AE1489">
        <v>751966</v>
      </c>
      <c r="AF1489">
        <v>4125593</v>
      </c>
      <c r="AG1489">
        <v>0</v>
      </c>
      <c r="AH1489">
        <v>62476</v>
      </c>
      <c r="AI1489">
        <v>62476</v>
      </c>
      <c r="AJ1489">
        <v>4188069</v>
      </c>
      <c r="AK1489">
        <v>657641</v>
      </c>
      <c r="AL1489">
        <v>0</v>
      </c>
      <c r="AM1489">
        <v>95599</v>
      </c>
      <c r="AN1489">
        <v>95599</v>
      </c>
      <c r="AO1489">
        <v>753240</v>
      </c>
      <c r="AP1489">
        <v>3434829</v>
      </c>
    </row>
    <row r="1490" spans="1:42" x14ac:dyDescent="0.35">
      <c r="A1490" t="s">
        <v>3845</v>
      </c>
      <c r="B1490" t="s">
        <v>3846</v>
      </c>
      <c r="D1490" t="s">
        <v>84</v>
      </c>
      <c r="E1490" t="s">
        <v>52</v>
      </c>
      <c r="F1490" t="s">
        <v>85</v>
      </c>
      <c r="G1490" t="str">
        <f t="shared" si="32"/>
        <v>Small</v>
      </c>
      <c r="H1490" t="s">
        <v>58</v>
      </c>
      <c r="I1490" t="s">
        <v>46</v>
      </c>
      <c r="J1490">
        <v>0</v>
      </c>
      <c r="K1490">
        <v>2</v>
      </c>
      <c r="L1490">
        <v>1</v>
      </c>
      <c r="M1490">
        <v>0.2</v>
      </c>
      <c r="N1490" s="1">
        <v>1800</v>
      </c>
      <c r="O1490">
        <v>48050</v>
      </c>
      <c r="P1490">
        <v>0</v>
      </c>
      <c r="Q1490">
        <v>18679</v>
      </c>
      <c r="R1490">
        <v>295</v>
      </c>
      <c r="S1490">
        <v>2888</v>
      </c>
      <c r="T1490">
        <v>69912</v>
      </c>
      <c r="U1490">
        <v>0</v>
      </c>
      <c r="V1490">
        <v>69912</v>
      </c>
      <c r="W1490">
        <v>14801</v>
      </c>
      <c r="X1490">
        <v>0</v>
      </c>
      <c r="Y1490">
        <v>0</v>
      </c>
      <c r="Z1490">
        <v>0</v>
      </c>
      <c r="AA1490">
        <v>39939</v>
      </c>
      <c r="AB1490">
        <v>54740</v>
      </c>
      <c r="AC1490">
        <v>15172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103500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103500</v>
      </c>
    </row>
    <row r="1491" spans="1:42" x14ac:dyDescent="0.35">
      <c r="A1491" t="s">
        <v>3847</v>
      </c>
      <c r="B1491" t="s">
        <v>3848</v>
      </c>
      <c r="D1491" t="s">
        <v>258</v>
      </c>
      <c r="E1491" t="s">
        <v>52</v>
      </c>
      <c r="F1491" t="s">
        <v>197</v>
      </c>
      <c r="G1491" t="str">
        <f t="shared" si="32"/>
        <v>Extra Small</v>
      </c>
      <c r="H1491" t="s">
        <v>49</v>
      </c>
      <c r="I1491" t="s">
        <v>606</v>
      </c>
      <c r="J1491">
        <v>0</v>
      </c>
      <c r="K1491">
        <v>0</v>
      </c>
      <c r="L1491">
        <v>0</v>
      </c>
      <c r="M1491">
        <v>0</v>
      </c>
      <c r="N1491" s="1">
        <v>4</v>
      </c>
      <c r="O1491">
        <v>0</v>
      </c>
      <c r="P1491">
        <v>0</v>
      </c>
      <c r="Q1491">
        <v>0</v>
      </c>
      <c r="R1491">
        <v>4217</v>
      </c>
      <c r="S1491">
        <v>0</v>
      </c>
      <c r="T1491">
        <v>4217</v>
      </c>
      <c r="U1491">
        <v>0</v>
      </c>
      <c r="V1491">
        <v>4217</v>
      </c>
      <c r="W1491">
        <v>0</v>
      </c>
      <c r="X1491">
        <v>0</v>
      </c>
      <c r="Y1491">
        <v>2760</v>
      </c>
      <c r="Z1491">
        <v>0</v>
      </c>
      <c r="AA1491">
        <v>0</v>
      </c>
      <c r="AB1491">
        <v>2760</v>
      </c>
      <c r="AC1491">
        <v>1457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334396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334396</v>
      </c>
    </row>
    <row r="1492" spans="1:42" x14ac:dyDescent="0.35">
      <c r="A1492" t="s">
        <v>3849</v>
      </c>
      <c r="B1492" t="s">
        <v>3850</v>
      </c>
      <c r="D1492" t="s">
        <v>3851</v>
      </c>
      <c r="E1492" t="s">
        <v>52</v>
      </c>
      <c r="F1492" t="s">
        <v>2417</v>
      </c>
      <c r="G1492" t="str">
        <f t="shared" si="32"/>
        <v>Extra Small</v>
      </c>
      <c r="H1492" t="s">
        <v>45</v>
      </c>
      <c r="I1492" t="s">
        <v>46</v>
      </c>
      <c r="J1492">
        <v>0</v>
      </c>
      <c r="K1492">
        <v>0</v>
      </c>
      <c r="L1492">
        <v>0</v>
      </c>
      <c r="M1492">
        <v>0</v>
      </c>
      <c r="N1492" s="1">
        <v>9</v>
      </c>
      <c r="O1492">
        <v>3890</v>
      </c>
      <c r="P1492">
        <v>16983</v>
      </c>
      <c r="Q1492">
        <v>0</v>
      </c>
      <c r="R1492">
        <v>0</v>
      </c>
      <c r="S1492">
        <v>0</v>
      </c>
      <c r="T1492">
        <v>20873</v>
      </c>
      <c r="U1492">
        <v>0</v>
      </c>
      <c r="V1492">
        <v>20873</v>
      </c>
      <c r="W1492">
        <v>0</v>
      </c>
      <c r="X1492">
        <v>0</v>
      </c>
      <c r="Y1492">
        <v>8478</v>
      </c>
      <c r="Z1492">
        <v>0</v>
      </c>
      <c r="AA1492">
        <v>16051</v>
      </c>
      <c r="AB1492">
        <v>24529</v>
      </c>
      <c r="AC1492">
        <v>-3656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219</v>
      </c>
      <c r="AP1492">
        <v>-219</v>
      </c>
    </row>
    <row r="1493" spans="1:42" x14ac:dyDescent="0.35">
      <c r="A1493" t="s">
        <v>3852</v>
      </c>
      <c r="B1493" t="s">
        <v>3853</v>
      </c>
      <c r="D1493" t="s">
        <v>891</v>
      </c>
      <c r="E1493" t="s">
        <v>52</v>
      </c>
      <c r="F1493" t="s">
        <v>892</v>
      </c>
      <c r="G1493" t="str">
        <f t="shared" si="32"/>
        <v>Extra Large</v>
      </c>
      <c r="H1493" t="s">
        <v>86</v>
      </c>
      <c r="I1493" t="s">
        <v>50</v>
      </c>
      <c r="J1493">
        <v>39</v>
      </c>
      <c r="K1493">
        <v>69</v>
      </c>
      <c r="L1493">
        <v>84</v>
      </c>
      <c r="M1493">
        <v>142</v>
      </c>
      <c r="N1493" s="1">
        <v>141</v>
      </c>
      <c r="O1493">
        <v>9003331</v>
      </c>
      <c r="P1493">
        <v>95420</v>
      </c>
      <c r="Q1493">
        <v>1677424</v>
      </c>
      <c r="R1493">
        <v>84162</v>
      </c>
      <c r="S1493">
        <v>439448</v>
      </c>
      <c r="T1493">
        <v>11299785</v>
      </c>
      <c r="U1493">
        <v>435774</v>
      </c>
      <c r="V1493">
        <v>11735559</v>
      </c>
      <c r="W1493">
        <v>8149936</v>
      </c>
      <c r="X1493">
        <v>0</v>
      </c>
      <c r="Y1493">
        <v>0</v>
      </c>
      <c r="Z1493">
        <v>0</v>
      </c>
      <c r="AA1493">
        <v>1906936</v>
      </c>
      <c r="AB1493">
        <v>10056872</v>
      </c>
      <c r="AC1493">
        <v>1678687</v>
      </c>
      <c r="AD1493">
        <v>0</v>
      </c>
      <c r="AE1493">
        <v>1678687</v>
      </c>
      <c r="AF1493">
        <v>4947549</v>
      </c>
      <c r="AG1493">
        <v>0</v>
      </c>
      <c r="AH1493">
        <v>4196319</v>
      </c>
      <c r="AI1493">
        <v>4196319</v>
      </c>
      <c r="AJ1493">
        <v>9143868</v>
      </c>
      <c r="AK1493">
        <v>2360718</v>
      </c>
      <c r="AL1493">
        <v>0</v>
      </c>
      <c r="AM1493">
        <v>217832</v>
      </c>
      <c r="AN1493">
        <v>217832</v>
      </c>
      <c r="AO1493">
        <v>2578550</v>
      </c>
      <c r="AP1493">
        <v>6565318</v>
      </c>
    </row>
    <row r="1494" spans="1:42" x14ac:dyDescent="0.35">
      <c r="A1494" t="s">
        <v>3854</v>
      </c>
      <c r="B1494" t="s">
        <v>3855</v>
      </c>
      <c r="D1494" t="s">
        <v>1608</v>
      </c>
      <c r="E1494" t="s">
        <v>52</v>
      </c>
      <c r="F1494" t="s">
        <v>1454</v>
      </c>
      <c r="G1494" t="str">
        <f t="shared" si="32"/>
        <v>Medium</v>
      </c>
      <c r="H1494" t="s">
        <v>45</v>
      </c>
      <c r="I1494" t="s">
        <v>100</v>
      </c>
      <c r="J1494">
        <v>0</v>
      </c>
      <c r="K1494">
        <v>7</v>
      </c>
      <c r="L1494">
        <v>2</v>
      </c>
      <c r="M1494">
        <v>3.8</v>
      </c>
      <c r="N1494" s="1">
        <v>25</v>
      </c>
      <c r="O1494">
        <v>125873</v>
      </c>
      <c r="P1494">
        <v>1655</v>
      </c>
      <c r="Q1494">
        <v>371195</v>
      </c>
      <c r="R1494">
        <v>2633</v>
      </c>
      <c r="S1494">
        <v>136</v>
      </c>
      <c r="T1494">
        <v>501492</v>
      </c>
      <c r="U1494">
        <v>0</v>
      </c>
      <c r="V1494">
        <v>501492</v>
      </c>
      <c r="W1494">
        <v>292549</v>
      </c>
      <c r="X1494">
        <v>0</v>
      </c>
      <c r="Y1494">
        <v>0</v>
      </c>
      <c r="Z1494">
        <v>0</v>
      </c>
      <c r="AA1494">
        <v>117884</v>
      </c>
      <c r="AB1494">
        <v>410433</v>
      </c>
      <c r="AC1494">
        <v>91059</v>
      </c>
      <c r="AD1494">
        <v>0</v>
      </c>
      <c r="AE1494">
        <v>91059</v>
      </c>
      <c r="AF1494">
        <v>504693</v>
      </c>
      <c r="AG1494">
        <v>0</v>
      </c>
      <c r="AH1494">
        <v>0</v>
      </c>
      <c r="AI1494">
        <v>112805</v>
      </c>
      <c r="AJ1494">
        <v>617498</v>
      </c>
      <c r="AK1494">
        <v>95159</v>
      </c>
      <c r="AL1494">
        <v>0</v>
      </c>
      <c r="AM1494">
        <v>0</v>
      </c>
      <c r="AN1494">
        <v>7978</v>
      </c>
      <c r="AO1494">
        <v>103137</v>
      </c>
      <c r="AP1494">
        <v>514361</v>
      </c>
    </row>
    <row r="1495" spans="1:42" x14ac:dyDescent="0.35">
      <c r="A1495" t="s">
        <v>3856</v>
      </c>
      <c r="B1495" t="s">
        <v>3857</v>
      </c>
      <c r="D1495" t="s">
        <v>63</v>
      </c>
      <c r="E1495" t="s">
        <v>52</v>
      </c>
      <c r="F1495" t="s">
        <v>123</v>
      </c>
      <c r="G1495" t="str">
        <f t="shared" si="32"/>
        <v>Extra Small</v>
      </c>
      <c r="H1495" t="s">
        <v>56</v>
      </c>
      <c r="I1495" t="s">
        <v>250</v>
      </c>
      <c r="J1495">
        <v>0</v>
      </c>
      <c r="K1495">
        <v>0</v>
      </c>
      <c r="L1495">
        <v>0</v>
      </c>
      <c r="M1495">
        <v>0</v>
      </c>
      <c r="N1495" s="1">
        <v>0</v>
      </c>
      <c r="O1495">
        <v>0</v>
      </c>
      <c r="P1495">
        <v>0</v>
      </c>
      <c r="Q1495">
        <v>0</v>
      </c>
      <c r="R1495">
        <v>66</v>
      </c>
      <c r="S1495">
        <v>80</v>
      </c>
      <c r="T1495">
        <v>146</v>
      </c>
      <c r="U1495">
        <v>0</v>
      </c>
      <c r="V1495">
        <v>146</v>
      </c>
      <c r="W1495">
        <v>0</v>
      </c>
      <c r="X1495">
        <v>0</v>
      </c>
      <c r="Y1495">
        <v>0</v>
      </c>
      <c r="Z1495">
        <v>0</v>
      </c>
      <c r="AA1495">
        <v>10125</v>
      </c>
      <c r="AB1495">
        <v>10125</v>
      </c>
      <c r="AC1495">
        <v>-9979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22893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22893</v>
      </c>
    </row>
    <row r="1496" spans="1:42" x14ac:dyDescent="0.35">
      <c r="A1496" t="s">
        <v>3858</v>
      </c>
      <c r="B1496" t="s">
        <v>3859</v>
      </c>
      <c r="D1496" t="s">
        <v>1933</v>
      </c>
      <c r="E1496" t="s">
        <v>52</v>
      </c>
      <c r="F1496" t="s">
        <v>893</v>
      </c>
      <c r="G1496" t="str">
        <f t="shared" si="32"/>
        <v>Extra Small</v>
      </c>
      <c r="H1496" t="s">
        <v>72</v>
      </c>
      <c r="I1496" t="s">
        <v>50</v>
      </c>
      <c r="J1496">
        <v>0</v>
      </c>
      <c r="K1496">
        <v>0</v>
      </c>
      <c r="L1496">
        <v>0</v>
      </c>
      <c r="M1496">
        <v>0</v>
      </c>
      <c r="N1496" s="1">
        <v>11</v>
      </c>
      <c r="O1496">
        <v>0</v>
      </c>
      <c r="P1496">
        <v>0</v>
      </c>
      <c r="Q1496">
        <v>0</v>
      </c>
      <c r="R1496">
        <v>24</v>
      </c>
      <c r="S1496">
        <v>16</v>
      </c>
      <c r="T1496">
        <v>40</v>
      </c>
      <c r="U1496">
        <v>0</v>
      </c>
      <c r="V1496">
        <v>40</v>
      </c>
      <c r="W1496">
        <v>0</v>
      </c>
      <c r="X1496">
        <v>0</v>
      </c>
      <c r="Y1496">
        <v>2580</v>
      </c>
      <c r="Z1496">
        <v>0</v>
      </c>
      <c r="AA1496">
        <v>93</v>
      </c>
      <c r="AB1496">
        <v>2673</v>
      </c>
      <c r="AC1496">
        <v>-2633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8722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8722</v>
      </c>
    </row>
    <row r="1497" spans="1:42" x14ac:dyDescent="0.35">
      <c r="A1497" t="s">
        <v>3861</v>
      </c>
      <c r="B1497" t="s">
        <v>3862</v>
      </c>
      <c r="D1497" t="s">
        <v>1849</v>
      </c>
      <c r="E1497" t="s">
        <v>52</v>
      </c>
      <c r="F1497" t="s">
        <v>1850</v>
      </c>
      <c r="G1497" t="str">
        <f t="shared" si="32"/>
        <v>Extra Small</v>
      </c>
      <c r="H1497" t="s">
        <v>45</v>
      </c>
      <c r="I1497" t="s">
        <v>46</v>
      </c>
      <c r="J1497">
        <v>0</v>
      </c>
      <c r="K1497">
        <v>0</v>
      </c>
      <c r="L1497">
        <v>0</v>
      </c>
      <c r="M1497">
        <v>0</v>
      </c>
      <c r="N1497" s="1">
        <v>8</v>
      </c>
      <c r="O1497">
        <v>0</v>
      </c>
      <c r="P1497">
        <v>5989</v>
      </c>
      <c r="Q1497">
        <v>0</v>
      </c>
      <c r="R1497">
        <v>0</v>
      </c>
      <c r="S1497">
        <v>0</v>
      </c>
      <c r="T1497">
        <v>5989</v>
      </c>
      <c r="U1497">
        <v>0</v>
      </c>
      <c r="V1497">
        <v>5989</v>
      </c>
      <c r="W1497">
        <v>0</v>
      </c>
      <c r="X1497">
        <v>0</v>
      </c>
      <c r="Y1497">
        <v>0</v>
      </c>
      <c r="Z1497">
        <v>0</v>
      </c>
      <c r="AA1497">
        <v>6099</v>
      </c>
      <c r="AB1497">
        <v>6099</v>
      </c>
      <c r="AC1497">
        <v>-110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206</v>
      </c>
      <c r="AP1497">
        <v>-206</v>
      </c>
    </row>
    <row r="1498" spans="1:42" x14ac:dyDescent="0.35">
      <c r="A1498" t="s">
        <v>3863</v>
      </c>
      <c r="B1498" t="s">
        <v>3864</v>
      </c>
      <c r="D1498" t="s">
        <v>466</v>
      </c>
      <c r="E1498" t="s">
        <v>52</v>
      </c>
      <c r="F1498" t="s">
        <v>163</v>
      </c>
      <c r="G1498" t="str">
        <f t="shared" ref="G1498:G1540" si="33">IF(V1498&lt;=50000,"Extra Small",IF(AND(V1498&gt;50000,V1498&lt;250000),"Small",IF(AND(V1498&gt;=250000,V1498&lt;1000000),"Medium",IF(AND(V1498&gt;=1000000,V1498&lt;10000000),"Large",IF(AND(V1498&gt;=10000000,V1498&lt;100000000),"Extra Large",IF(V1498&gt;=100000000,"Extra-extra-large"))))))</f>
        <v>Extra Small</v>
      </c>
      <c r="H1498" t="s">
        <v>86</v>
      </c>
      <c r="I1498" t="s">
        <v>120</v>
      </c>
      <c r="J1498">
        <v>0</v>
      </c>
      <c r="K1498">
        <v>1</v>
      </c>
      <c r="L1498">
        <v>0</v>
      </c>
      <c r="M1498">
        <v>0</v>
      </c>
      <c r="N1498" s="1">
        <v>35</v>
      </c>
      <c r="O1498">
        <v>0</v>
      </c>
      <c r="P1498">
        <v>30976</v>
      </c>
      <c r="Q1498">
        <v>0</v>
      </c>
      <c r="R1498">
        <v>0</v>
      </c>
      <c r="S1498">
        <v>1813</v>
      </c>
      <c r="T1498">
        <v>32789</v>
      </c>
      <c r="U1498">
        <v>0</v>
      </c>
      <c r="V1498">
        <v>32789</v>
      </c>
      <c r="W1498">
        <v>0</v>
      </c>
      <c r="X1498">
        <v>0</v>
      </c>
      <c r="Y1498">
        <v>0</v>
      </c>
      <c r="Z1498">
        <v>0</v>
      </c>
      <c r="AA1498">
        <v>53562</v>
      </c>
      <c r="AB1498">
        <v>53562</v>
      </c>
      <c r="AC1498">
        <v>-20773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12593</v>
      </c>
      <c r="AK1498">
        <v>0</v>
      </c>
      <c r="AL1498">
        <v>0</v>
      </c>
      <c r="AM1498">
        <v>0</v>
      </c>
      <c r="AN1498">
        <v>0</v>
      </c>
      <c r="AO1498">
        <v>25</v>
      </c>
      <c r="AP1498">
        <v>12568</v>
      </c>
    </row>
    <row r="1499" spans="1:42" x14ac:dyDescent="0.35">
      <c r="A1499" t="s">
        <v>3865</v>
      </c>
      <c r="B1499" t="s">
        <v>3866</v>
      </c>
      <c r="D1499" t="s">
        <v>697</v>
      </c>
      <c r="E1499" t="s">
        <v>52</v>
      </c>
      <c r="F1499" t="s">
        <v>698</v>
      </c>
      <c r="G1499" t="str">
        <f t="shared" si="33"/>
        <v>Large</v>
      </c>
      <c r="H1499" t="s">
        <v>93</v>
      </c>
      <c r="I1499" t="s">
        <v>94</v>
      </c>
      <c r="J1499">
        <v>5</v>
      </c>
      <c r="K1499">
        <v>86</v>
      </c>
      <c r="L1499">
        <v>0</v>
      </c>
      <c r="M1499">
        <v>65</v>
      </c>
      <c r="N1499" s="1">
        <v>6</v>
      </c>
      <c r="O1499">
        <v>3929529</v>
      </c>
      <c r="P1499">
        <v>72856</v>
      </c>
      <c r="Q1499">
        <v>1840476</v>
      </c>
      <c r="R1499">
        <v>382590</v>
      </c>
      <c r="S1499">
        <v>450504</v>
      </c>
      <c r="T1499">
        <v>6675955</v>
      </c>
      <c r="U1499">
        <v>0</v>
      </c>
      <c r="V1499">
        <v>6675955</v>
      </c>
      <c r="W1499">
        <v>4776982</v>
      </c>
      <c r="X1499">
        <v>13154</v>
      </c>
      <c r="Y1499">
        <v>0</v>
      </c>
      <c r="Z1499">
        <v>0</v>
      </c>
      <c r="AA1499">
        <v>1726406</v>
      </c>
      <c r="AB1499">
        <v>6516542</v>
      </c>
      <c r="AC1499">
        <v>159413</v>
      </c>
      <c r="AD1499">
        <v>0</v>
      </c>
      <c r="AE1499">
        <v>159413</v>
      </c>
      <c r="AF1499">
        <v>4991422</v>
      </c>
      <c r="AG1499">
        <v>0</v>
      </c>
      <c r="AH1499">
        <v>14720914</v>
      </c>
      <c r="AI1499">
        <v>14720914</v>
      </c>
      <c r="AJ1499">
        <v>19712336</v>
      </c>
      <c r="AK1499">
        <v>10057218</v>
      </c>
      <c r="AL1499">
        <v>262500</v>
      </c>
      <c r="AM1499">
        <v>240138</v>
      </c>
      <c r="AN1499">
        <v>502638</v>
      </c>
      <c r="AO1499">
        <v>10559856</v>
      </c>
      <c r="AP1499">
        <v>9152480</v>
      </c>
    </row>
    <row r="1500" spans="1:42" x14ac:dyDescent="0.35">
      <c r="A1500" t="s">
        <v>3867</v>
      </c>
      <c r="B1500" t="s">
        <v>3868</v>
      </c>
      <c r="C1500" t="s">
        <v>3869</v>
      </c>
      <c r="D1500" t="s">
        <v>8725</v>
      </c>
      <c r="E1500" t="s">
        <v>52</v>
      </c>
      <c r="F1500" t="s">
        <v>733</v>
      </c>
      <c r="G1500" t="str">
        <f t="shared" si="33"/>
        <v>Medium</v>
      </c>
      <c r="H1500" t="s">
        <v>45</v>
      </c>
      <c r="I1500" t="s">
        <v>606</v>
      </c>
      <c r="J1500">
        <v>5</v>
      </c>
      <c r="K1500">
        <v>0</v>
      </c>
      <c r="L1500">
        <v>2</v>
      </c>
      <c r="M1500">
        <v>6</v>
      </c>
      <c r="N1500" s="1">
        <v>120</v>
      </c>
      <c r="O1500">
        <v>0</v>
      </c>
      <c r="P1500">
        <v>64529</v>
      </c>
      <c r="Q1500">
        <v>194906</v>
      </c>
      <c r="R1500">
        <v>3454</v>
      </c>
      <c r="S1500">
        <v>0</v>
      </c>
      <c r="T1500">
        <v>262889</v>
      </c>
      <c r="U1500">
        <v>0</v>
      </c>
      <c r="V1500">
        <v>262889</v>
      </c>
      <c r="W1500">
        <v>117734</v>
      </c>
      <c r="X1500">
        <v>0</v>
      </c>
      <c r="Y1500">
        <v>0</v>
      </c>
      <c r="Z1500">
        <v>0</v>
      </c>
      <c r="AA1500">
        <v>158978</v>
      </c>
      <c r="AB1500">
        <v>276712</v>
      </c>
      <c r="AC1500">
        <v>-13823</v>
      </c>
      <c r="AD1500">
        <v>0</v>
      </c>
      <c r="AE1500">
        <v>-13823</v>
      </c>
      <c r="AF1500">
        <v>257390</v>
      </c>
      <c r="AG1500">
        <v>0</v>
      </c>
      <c r="AH1500">
        <v>0</v>
      </c>
      <c r="AI1500">
        <v>90964</v>
      </c>
      <c r="AJ1500">
        <v>348354</v>
      </c>
      <c r="AK1500">
        <v>37054</v>
      </c>
      <c r="AL1500">
        <v>0</v>
      </c>
      <c r="AM1500">
        <v>0</v>
      </c>
      <c r="AN1500">
        <v>0</v>
      </c>
      <c r="AO1500">
        <v>37054</v>
      </c>
      <c r="AP1500">
        <v>311300</v>
      </c>
    </row>
    <row r="1501" spans="1:42" x14ac:dyDescent="0.35">
      <c r="A1501" t="s">
        <v>3870</v>
      </c>
      <c r="B1501" t="s">
        <v>3871</v>
      </c>
      <c r="D1501" t="s">
        <v>63</v>
      </c>
      <c r="E1501" t="s">
        <v>52</v>
      </c>
      <c r="F1501" t="s">
        <v>123</v>
      </c>
      <c r="G1501" t="str">
        <f t="shared" si="33"/>
        <v>Large</v>
      </c>
      <c r="H1501" t="s">
        <v>58</v>
      </c>
      <c r="I1501" t="s">
        <v>150</v>
      </c>
      <c r="J1501">
        <v>0</v>
      </c>
      <c r="K1501">
        <v>0</v>
      </c>
      <c r="L1501">
        <v>0</v>
      </c>
      <c r="M1501">
        <v>0</v>
      </c>
      <c r="N1501" s="1">
        <v>5</v>
      </c>
      <c r="O1501">
        <v>0</v>
      </c>
      <c r="P1501">
        <v>43969</v>
      </c>
      <c r="Q1501">
        <v>0</v>
      </c>
      <c r="R1501">
        <v>11402</v>
      </c>
      <c r="S1501">
        <v>1977500</v>
      </c>
      <c r="T1501">
        <v>2032871</v>
      </c>
      <c r="U1501">
        <v>0</v>
      </c>
      <c r="V1501">
        <v>2032871</v>
      </c>
      <c r="W1501">
        <v>0</v>
      </c>
      <c r="X1501">
        <v>0</v>
      </c>
      <c r="Y1501">
        <v>0</v>
      </c>
      <c r="Z1501">
        <v>0</v>
      </c>
      <c r="AA1501">
        <v>1107511</v>
      </c>
      <c r="AB1501">
        <v>1107511</v>
      </c>
      <c r="AC1501">
        <v>925360</v>
      </c>
      <c r="AD1501">
        <v>0</v>
      </c>
      <c r="AE1501">
        <v>925360</v>
      </c>
      <c r="AF1501">
        <v>1424161</v>
      </c>
      <c r="AG1501">
        <v>0</v>
      </c>
      <c r="AH1501">
        <v>20580143</v>
      </c>
      <c r="AI1501">
        <v>20580143</v>
      </c>
      <c r="AJ1501">
        <v>22004304</v>
      </c>
      <c r="AK1501">
        <v>2433088</v>
      </c>
      <c r="AL1501">
        <v>0</v>
      </c>
      <c r="AM1501">
        <v>0</v>
      </c>
      <c r="AN1501">
        <v>0</v>
      </c>
      <c r="AO1501">
        <v>2433088</v>
      </c>
      <c r="AP1501">
        <v>19571216</v>
      </c>
    </row>
    <row r="1502" spans="1:42" x14ac:dyDescent="0.35">
      <c r="A1502" t="s">
        <v>3872</v>
      </c>
      <c r="B1502" t="s">
        <v>3873</v>
      </c>
      <c r="D1502" t="s">
        <v>704</v>
      </c>
      <c r="E1502" t="s">
        <v>52</v>
      </c>
      <c r="F1502" t="s">
        <v>705</v>
      </c>
      <c r="G1502" t="str">
        <f t="shared" si="33"/>
        <v>Small</v>
      </c>
      <c r="H1502" t="s">
        <v>45</v>
      </c>
      <c r="I1502" t="s">
        <v>120</v>
      </c>
      <c r="J1502">
        <v>0</v>
      </c>
      <c r="K1502">
        <v>0</v>
      </c>
      <c r="L1502">
        <v>0</v>
      </c>
      <c r="M1502">
        <v>0</v>
      </c>
      <c r="N1502" s="1">
        <v>12</v>
      </c>
      <c r="O1502">
        <v>1</v>
      </c>
      <c r="P1502">
        <v>111811</v>
      </c>
      <c r="Q1502">
        <v>1</v>
      </c>
      <c r="R1502">
        <v>1</v>
      </c>
      <c r="S1502">
        <v>1</v>
      </c>
      <c r="T1502">
        <v>111815</v>
      </c>
      <c r="U1502">
        <v>1</v>
      </c>
      <c r="V1502">
        <v>111816</v>
      </c>
      <c r="W1502">
        <v>1</v>
      </c>
      <c r="X1502">
        <v>0</v>
      </c>
      <c r="Y1502">
        <v>1</v>
      </c>
      <c r="Z1502">
        <v>119765</v>
      </c>
      <c r="AA1502">
        <v>1</v>
      </c>
      <c r="AB1502">
        <v>119768</v>
      </c>
      <c r="AC1502">
        <v>-7952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353</v>
      </c>
      <c r="AK1502">
        <v>0</v>
      </c>
      <c r="AL1502">
        <v>0</v>
      </c>
      <c r="AM1502">
        <v>0</v>
      </c>
      <c r="AN1502">
        <v>0</v>
      </c>
      <c r="AO1502">
        <v>1</v>
      </c>
      <c r="AP1502">
        <v>352</v>
      </c>
    </row>
    <row r="1503" spans="1:42" x14ac:dyDescent="0.35">
      <c r="A1503" t="s">
        <v>3874</v>
      </c>
      <c r="B1503" t="s">
        <v>3875</v>
      </c>
      <c r="D1503" t="s">
        <v>579</v>
      </c>
      <c r="E1503" t="s">
        <v>52</v>
      </c>
      <c r="F1503" t="s">
        <v>580</v>
      </c>
      <c r="G1503" t="str">
        <f t="shared" si="33"/>
        <v>Small</v>
      </c>
      <c r="H1503" t="s">
        <v>95</v>
      </c>
      <c r="I1503" t="s">
        <v>43</v>
      </c>
      <c r="J1503">
        <v>0</v>
      </c>
      <c r="K1503">
        <v>0</v>
      </c>
      <c r="L1503">
        <v>0</v>
      </c>
      <c r="M1503">
        <v>0</v>
      </c>
      <c r="N1503" s="1">
        <v>7</v>
      </c>
      <c r="O1503">
        <v>0</v>
      </c>
      <c r="P1503">
        <v>0</v>
      </c>
      <c r="Q1503">
        <v>0</v>
      </c>
      <c r="R1503">
        <v>0</v>
      </c>
      <c r="S1503">
        <v>147634</v>
      </c>
      <c r="T1503">
        <v>147634</v>
      </c>
      <c r="U1503">
        <v>0</v>
      </c>
      <c r="V1503">
        <v>147634</v>
      </c>
      <c r="W1503">
        <v>0</v>
      </c>
      <c r="X1503">
        <v>0</v>
      </c>
      <c r="Y1503">
        <v>0</v>
      </c>
      <c r="Z1503">
        <v>0</v>
      </c>
      <c r="AA1503">
        <v>148077</v>
      </c>
      <c r="AB1503">
        <v>148077</v>
      </c>
      <c r="AC1503">
        <v>-443</v>
      </c>
      <c r="AD1503">
        <v>0</v>
      </c>
      <c r="AE1503">
        <v>-443</v>
      </c>
      <c r="AF1503">
        <v>0</v>
      </c>
      <c r="AG1503">
        <v>0</v>
      </c>
      <c r="AH1503">
        <v>0</v>
      </c>
      <c r="AI1503">
        <v>0</v>
      </c>
      <c r="AJ1503">
        <v>104087</v>
      </c>
      <c r="AK1503">
        <v>0</v>
      </c>
      <c r="AL1503">
        <v>0</v>
      </c>
      <c r="AM1503">
        <v>0</v>
      </c>
      <c r="AN1503">
        <v>0</v>
      </c>
      <c r="AO1503">
        <v>20123</v>
      </c>
      <c r="AP1503">
        <v>83964</v>
      </c>
    </row>
    <row r="1504" spans="1:42" x14ac:dyDescent="0.35">
      <c r="A1504" t="s">
        <v>3876</v>
      </c>
      <c r="B1504" t="s">
        <v>3877</v>
      </c>
      <c r="D1504" t="s">
        <v>520</v>
      </c>
      <c r="E1504" t="s">
        <v>52</v>
      </c>
      <c r="F1504" t="s">
        <v>1432</v>
      </c>
      <c r="G1504" t="str">
        <f t="shared" si="33"/>
        <v>Extra Small</v>
      </c>
      <c r="H1504" t="s">
        <v>141</v>
      </c>
      <c r="I1504" t="s">
        <v>43</v>
      </c>
      <c r="J1504">
        <v>0</v>
      </c>
      <c r="K1504">
        <v>0</v>
      </c>
      <c r="L1504">
        <v>0</v>
      </c>
      <c r="M1504">
        <v>0</v>
      </c>
      <c r="N1504" s="1">
        <v>48</v>
      </c>
      <c r="O1504">
        <v>11600</v>
      </c>
      <c r="P1504">
        <v>3809</v>
      </c>
      <c r="Q1504">
        <v>1490</v>
      </c>
      <c r="R1504">
        <v>473</v>
      </c>
      <c r="S1504">
        <v>5570</v>
      </c>
      <c r="T1504">
        <v>22942</v>
      </c>
      <c r="U1504">
        <v>0</v>
      </c>
      <c r="V1504">
        <v>22942</v>
      </c>
      <c r="W1504">
        <v>0</v>
      </c>
      <c r="X1504">
        <v>0</v>
      </c>
      <c r="Y1504">
        <v>0</v>
      </c>
      <c r="Z1504">
        <v>0</v>
      </c>
      <c r="AA1504">
        <v>21863</v>
      </c>
      <c r="AB1504">
        <v>21863</v>
      </c>
      <c r="AC1504">
        <v>1079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40018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40018</v>
      </c>
    </row>
    <row r="1505" spans="1:42" x14ac:dyDescent="0.35">
      <c r="A1505" t="s">
        <v>3878</v>
      </c>
      <c r="B1505" t="s">
        <v>3879</v>
      </c>
      <c r="D1505" t="s">
        <v>1400</v>
      </c>
      <c r="E1505" t="s">
        <v>52</v>
      </c>
      <c r="F1505" t="s">
        <v>1401</v>
      </c>
      <c r="G1505" t="str">
        <f t="shared" si="33"/>
        <v>Medium</v>
      </c>
      <c r="H1505" t="s">
        <v>45</v>
      </c>
      <c r="I1505" t="s">
        <v>100</v>
      </c>
      <c r="J1505">
        <v>0</v>
      </c>
      <c r="K1505">
        <v>6</v>
      </c>
      <c r="L1505">
        <v>7</v>
      </c>
      <c r="M1505">
        <v>3</v>
      </c>
      <c r="N1505" s="1">
        <v>28</v>
      </c>
      <c r="O1505">
        <v>196585</v>
      </c>
      <c r="P1505">
        <v>390</v>
      </c>
      <c r="Q1505">
        <v>130874</v>
      </c>
      <c r="R1505">
        <v>5226</v>
      </c>
      <c r="S1505">
        <v>0</v>
      </c>
      <c r="T1505">
        <v>333075</v>
      </c>
      <c r="U1505">
        <v>0</v>
      </c>
      <c r="V1505">
        <v>333075</v>
      </c>
      <c r="W1505">
        <v>213171</v>
      </c>
      <c r="X1505">
        <v>0</v>
      </c>
      <c r="Y1505">
        <v>0</v>
      </c>
      <c r="Z1505">
        <v>0</v>
      </c>
      <c r="AA1505">
        <v>97447</v>
      </c>
      <c r="AB1505">
        <v>310618</v>
      </c>
      <c r="AC1505">
        <v>22457</v>
      </c>
      <c r="AD1505">
        <v>0</v>
      </c>
      <c r="AE1505">
        <v>22457</v>
      </c>
      <c r="AF1505">
        <v>339476</v>
      </c>
      <c r="AG1505">
        <v>0</v>
      </c>
      <c r="AH1505">
        <v>0</v>
      </c>
      <c r="AI1505">
        <v>25377</v>
      </c>
      <c r="AJ1505">
        <v>364853</v>
      </c>
      <c r="AK1505">
        <v>73127</v>
      </c>
      <c r="AL1505">
        <v>0</v>
      </c>
      <c r="AM1505">
        <v>0</v>
      </c>
      <c r="AN1505">
        <v>44592</v>
      </c>
      <c r="AO1505">
        <v>117719</v>
      </c>
      <c r="AP1505">
        <v>247134</v>
      </c>
    </row>
    <row r="1506" spans="1:42" x14ac:dyDescent="0.35">
      <c r="A1506" t="s">
        <v>3880</v>
      </c>
      <c r="B1506" t="s">
        <v>9301</v>
      </c>
      <c r="D1506" t="s">
        <v>75</v>
      </c>
      <c r="E1506" t="s">
        <v>52</v>
      </c>
      <c r="F1506" t="s">
        <v>274</v>
      </c>
      <c r="G1506" t="str">
        <f t="shared" si="33"/>
        <v>Large</v>
      </c>
      <c r="H1506" t="s">
        <v>86</v>
      </c>
      <c r="I1506" t="s">
        <v>54</v>
      </c>
      <c r="J1506">
        <v>2</v>
      </c>
      <c r="K1506">
        <v>4</v>
      </c>
      <c r="L1506">
        <v>0</v>
      </c>
      <c r="M1506">
        <v>4.3</v>
      </c>
      <c r="N1506" s="1">
        <v>15</v>
      </c>
      <c r="O1506">
        <v>0</v>
      </c>
      <c r="P1506">
        <v>1420462</v>
      </c>
      <c r="Q1506">
        <v>0</v>
      </c>
      <c r="R1506">
        <v>170834</v>
      </c>
      <c r="S1506">
        <v>135311</v>
      </c>
      <c r="T1506">
        <v>1726607</v>
      </c>
      <c r="U1506">
        <v>0</v>
      </c>
      <c r="V1506">
        <v>1726607</v>
      </c>
      <c r="W1506">
        <v>306210</v>
      </c>
      <c r="X1506">
        <v>0</v>
      </c>
      <c r="Y1506">
        <v>631216</v>
      </c>
      <c r="Z1506">
        <v>0</v>
      </c>
      <c r="AA1506">
        <v>298771</v>
      </c>
      <c r="AB1506">
        <v>1236197</v>
      </c>
      <c r="AC1506">
        <v>490410</v>
      </c>
      <c r="AD1506">
        <v>0</v>
      </c>
      <c r="AE1506">
        <v>490410</v>
      </c>
      <c r="AF1506">
        <v>3228940</v>
      </c>
      <c r="AG1506">
        <v>0</v>
      </c>
      <c r="AH1506">
        <v>3673690</v>
      </c>
      <c r="AI1506">
        <v>3673690</v>
      </c>
      <c r="AJ1506">
        <v>6902630</v>
      </c>
      <c r="AK1506">
        <v>125118</v>
      </c>
      <c r="AL1506">
        <v>0</v>
      </c>
      <c r="AM1506">
        <v>4041</v>
      </c>
      <c r="AN1506">
        <v>4041</v>
      </c>
      <c r="AO1506">
        <v>129159</v>
      </c>
      <c r="AP1506">
        <v>6773471</v>
      </c>
    </row>
    <row r="1507" spans="1:42" x14ac:dyDescent="0.35">
      <c r="A1507" t="s">
        <v>3881</v>
      </c>
      <c r="B1507" t="s">
        <v>3882</v>
      </c>
      <c r="D1507" t="s">
        <v>433</v>
      </c>
      <c r="E1507" t="s">
        <v>52</v>
      </c>
      <c r="F1507" t="s">
        <v>434</v>
      </c>
      <c r="G1507" t="str">
        <f t="shared" si="33"/>
        <v>Large</v>
      </c>
      <c r="H1507" t="s">
        <v>86</v>
      </c>
      <c r="I1507" t="s">
        <v>43</v>
      </c>
      <c r="J1507">
        <v>5</v>
      </c>
      <c r="K1507">
        <v>4</v>
      </c>
      <c r="L1507">
        <v>0</v>
      </c>
      <c r="M1507">
        <v>9</v>
      </c>
      <c r="N1507" s="1">
        <v>0</v>
      </c>
      <c r="O1507">
        <v>0</v>
      </c>
      <c r="P1507">
        <v>1226385</v>
      </c>
      <c r="Q1507">
        <v>0</v>
      </c>
      <c r="R1507">
        <v>5344</v>
      </c>
      <c r="S1507">
        <v>18334</v>
      </c>
      <c r="T1507">
        <v>1250063</v>
      </c>
      <c r="U1507">
        <v>0</v>
      </c>
      <c r="V1507">
        <v>1250063</v>
      </c>
      <c r="W1507">
        <v>368694</v>
      </c>
      <c r="X1507">
        <v>0</v>
      </c>
      <c r="Y1507">
        <v>0</v>
      </c>
      <c r="Z1507">
        <v>0</v>
      </c>
      <c r="AA1507">
        <v>549264</v>
      </c>
      <c r="AB1507">
        <v>917958</v>
      </c>
      <c r="AC1507">
        <v>332105</v>
      </c>
      <c r="AD1507">
        <v>0</v>
      </c>
      <c r="AE1507">
        <v>332105</v>
      </c>
      <c r="AF1507">
        <v>397541</v>
      </c>
      <c r="AG1507">
        <v>0</v>
      </c>
      <c r="AH1507">
        <v>202</v>
      </c>
      <c r="AI1507">
        <v>202</v>
      </c>
      <c r="AJ1507">
        <v>397743</v>
      </c>
      <c r="AK1507">
        <v>5268</v>
      </c>
      <c r="AL1507">
        <v>29305</v>
      </c>
      <c r="AM1507">
        <v>0</v>
      </c>
      <c r="AN1507">
        <v>29305</v>
      </c>
      <c r="AO1507">
        <v>34573</v>
      </c>
      <c r="AP1507">
        <v>363170</v>
      </c>
    </row>
    <row r="1508" spans="1:42" x14ac:dyDescent="0.35">
      <c r="A1508" t="s">
        <v>8726</v>
      </c>
      <c r="B1508" t="s">
        <v>8727</v>
      </c>
      <c r="D1508" t="s">
        <v>1484</v>
      </c>
      <c r="E1508" t="s">
        <v>52</v>
      </c>
      <c r="F1508" t="s">
        <v>373</v>
      </c>
      <c r="G1508" t="str">
        <f t="shared" si="33"/>
        <v>Small</v>
      </c>
      <c r="H1508" t="s">
        <v>86</v>
      </c>
      <c r="I1508" t="s">
        <v>120</v>
      </c>
      <c r="J1508">
        <v>0</v>
      </c>
      <c r="K1508">
        <v>0</v>
      </c>
      <c r="L1508">
        <v>0</v>
      </c>
      <c r="M1508">
        <v>0</v>
      </c>
      <c r="N1508" s="1">
        <v>20</v>
      </c>
      <c r="O1508">
        <v>0</v>
      </c>
      <c r="P1508">
        <v>73262</v>
      </c>
      <c r="Q1508">
        <v>0</v>
      </c>
      <c r="R1508">
        <v>0</v>
      </c>
      <c r="S1508">
        <v>0</v>
      </c>
      <c r="T1508">
        <v>73262</v>
      </c>
      <c r="U1508">
        <v>0</v>
      </c>
      <c r="V1508">
        <v>73262</v>
      </c>
      <c r="W1508">
        <v>0</v>
      </c>
      <c r="X1508">
        <v>0</v>
      </c>
      <c r="Y1508">
        <v>0</v>
      </c>
      <c r="Z1508">
        <v>55581</v>
      </c>
      <c r="AA1508">
        <v>0</v>
      </c>
      <c r="AB1508">
        <v>55581</v>
      </c>
      <c r="AC1508">
        <v>17681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</row>
    <row r="1509" spans="1:42" x14ac:dyDescent="0.35">
      <c r="A1509" t="s">
        <v>8728</v>
      </c>
      <c r="B1509" t="s">
        <v>8729</v>
      </c>
      <c r="D1509" t="s">
        <v>4119</v>
      </c>
      <c r="E1509" t="s">
        <v>52</v>
      </c>
      <c r="F1509" t="s">
        <v>289</v>
      </c>
      <c r="G1509" t="str">
        <f t="shared" si="33"/>
        <v>Small</v>
      </c>
      <c r="H1509" t="s">
        <v>49</v>
      </c>
      <c r="I1509" t="s">
        <v>454</v>
      </c>
      <c r="J1509">
        <v>1</v>
      </c>
      <c r="K1509">
        <v>6</v>
      </c>
      <c r="L1509">
        <v>0</v>
      </c>
      <c r="M1509">
        <v>4.5999999999999996</v>
      </c>
      <c r="N1509" s="1">
        <v>1</v>
      </c>
      <c r="O1509">
        <v>147508</v>
      </c>
      <c r="P1509">
        <v>300</v>
      </c>
      <c r="Q1509">
        <v>27159</v>
      </c>
      <c r="R1509">
        <v>24</v>
      </c>
      <c r="S1509">
        <v>0</v>
      </c>
      <c r="T1509">
        <v>174991</v>
      </c>
      <c r="U1509">
        <v>0</v>
      </c>
      <c r="V1509">
        <v>174991</v>
      </c>
      <c r="W1509">
        <v>96431</v>
      </c>
      <c r="X1509">
        <v>0</v>
      </c>
      <c r="Y1509">
        <v>0</v>
      </c>
      <c r="Z1509">
        <v>0</v>
      </c>
      <c r="AA1509">
        <v>65321</v>
      </c>
      <c r="AB1509">
        <v>161752</v>
      </c>
      <c r="AC1509">
        <v>13239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93801</v>
      </c>
      <c r="AK1509">
        <v>0</v>
      </c>
      <c r="AL1509">
        <v>0</v>
      </c>
      <c r="AM1509">
        <v>0</v>
      </c>
      <c r="AN1509">
        <v>0</v>
      </c>
      <c r="AO1509">
        <v>80562</v>
      </c>
      <c r="AP1509">
        <v>13239</v>
      </c>
    </row>
    <row r="1510" spans="1:42" x14ac:dyDescent="0.35">
      <c r="A1510" t="s">
        <v>3883</v>
      </c>
      <c r="B1510" t="s">
        <v>3884</v>
      </c>
      <c r="D1510" t="s">
        <v>369</v>
      </c>
      <c r="E1510" t="s">
        <v>52</v>
      </c>
      <c r="F1510" t="s">
        <v>370</v>
      </c>
      <c r="G1510" t="str">
        <f t="shared" si="33"/>
        <v>Extra Small</v>
      </c>
      <c r="H1510" t="s">
        <v>119</v>
      </c>
      <c r="I1510" t="s">
        <v>120</v>
      </c>
      <c r="J1510">
        <v>0</v>
      </c>
      <c r="K1510">
        <v>0</v>
      </c>
      <c r="L1510">
        <v>0</v>
      </c>
      <c r="M1510">
        <v>0</v>
      </c>
      <c r="N1510" s="1">
        <v>6</v>
      </c>
      <c r="O1510">
        <v>0</v>
      </c>
      <c r="P1510">
        <v>8770</v>
      </c>
      <c r="Q1510">
        <v>100</v>
      </c>
      <c r="R1510">
        <v>0</v>
      </c>
      <c r="S1510">
        <v>4</v>
      </c>
      <c r="T1510">
        <v>8874</v>
      </c>
      <c r="U1510">
        <v>0</v>
      </c>
      <c r="V1510">
        <v>8874</v>
      </c>
      <c r="W1510">
        <v>0</v>
      </c>
      <c r="X1510">
        <v>0</v>
      </c>
      <c r="Y1510">
        <v>0</v>
      </c>
      <c r="Z1510">
        <v>1833</v>
      </c>
      <c r="AA1510">
        <v>3400</v>
      </c>
      <c r="AB1510">
        <v>5233</v>
      </c>
      <c r="AC1510">
        <v>3641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5656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5656</v>
      </c>
    </row>
    <row r="1511" spans="1:42" x14ac:dyDescent="0.35">
      <c r="A1511" t="s">
        <v>3885</v>
      </c>
      <c r="B1511" t="s">
        <v>3886</v>
      </c>
      <c r="D1511" t="s">
        <v>188</v>
      </c>
      <c r="E1511" t="s">
        <v>52</v>
      </c>
      <c r="F1511" t="s">
        <v>189</v>
      </c>
      <c r="G1511" t="str">
        <f t="shared" si="33"/>
        <v>Medium</v>
      </c>
      <c r="H1511" t="s">
        <v>72</v>
      </c>
      <c r="I1511" t="s">
        <v>43</v>
      </c>
      <c r="J1511">
        <v>0</v>
      </c>
      <c r="K1511">
        <v>1</v>
      </c>
      <c r="L1511">
        <v>0</v>
      </c>
      <c r="M1511">
        <v>0.8</v>
      </c>
      <c r="N1511" s="1">
        <v>30</v>
      </c>
      <c r="O1511">
        <v>0</v>
      </c>
      <c r="P1511">
        <v>0</v>
      </c>
      <c r="Q1511">
        <v>434458</v>
      </c>
      <c r="R1511">
        <v>7712</v>
      </c>
      <c r="S1511">
        <v>0</v>
      </c>
      <c r="T1511">
        <v>442170</v>
      </c>
      <c r="U1511">
        <v>0</v>
      </c>
      <c r="V1511">
        <v>442170</v>
      </c>
      <c r="W1511">
        <v>88443</v>
      </c>
      <c r="X1511">
        <v>0</v>
      </c>
      <c r="Y1511">
        <v>0</v>
      </c>
      <c r="Z1511">
        <v>0</v>
      </c>
      <c r="AA1511">
        <v>313940</v>
      </c>
      <c r="AB1511">
        <v>402383</v>
      </c>
      <c r="AC1511">
        <v>39787</v>
      </c>
      <c r="AD1511">
        <v>0</v>
      </c>
      <c r="AE1511">
        <v>39787</v>
      </c>
      <c r="AF1511">
        <v>585426</v>
      </c>
      <c r="AG1511">
        <v>0</v>
      </c>
      <c r="AH1511">
        <v>0</v>
      </c>
      <c r="AI1511">
        <v>2513</v>
      </c>
      <c r="AJ1511">
        <v>587939</v>
      </c>
      <c r="AK1511">
        <v>8423</v>
      </c>
      <c r="AL1511">
        <v>0</v>
      </c>
      <c r="AM1511">
        <v>0</v>
      </c>
      <c r="AN1511">
        <v>0</v>
      </c>
      <c r="AO1511">
        <v>8423</v>
      </c>
      <c r="AP1511">
        <v>579516</v>
      </c>
    </row>
    <row r="1512" spans="1:42" x14ac:dyDescent="0.35">
      <c r="A1512" t="s">
        <v>3887</v>
      </c>
      <c r="B1512" t="s">
        <v>3888</v>
      </c>
      <c r="D1512" t="s">
        <v>87</v>
      </c>
      <c r="E1512" t="s">
        <v>52</v>
      </c>
      <c r="F1512" t="s">
        <v>123</v>
      </c>
      <c r="G1512" t="str">
        <f t="shared" si="33"/>
        <v>Large</v>
      </c>
      <c r="H1512" t="s">
        <v>86</v>
      </c>
      <c r="I1512" t="s">
        <v>135</v>
      </c>
      <c r="J1512">
        <v>4</v>
      </c>
      <c r="K1512">
        <v>3</v>
      </c>
      <c r="L1512">
        <v>0</v>
      </c>
      <c r="M1512">
        <v>5.5</v>
      </c>
      <c r="N1512" s="1">
        <v>130</v>
      </c>
      <c r="O1512">
        <v>3567373</v>
      </c>
      <c r="P1512">
        <v>1466796</v>
      </c>
      <c r="Q1512">
        <v>0</v>
      </c>
      <c r="R1512">
        <v>33715</v>
      </c>
      <c r="S1512">
        <v>0</v>
      </c>
      <c r="T1512">
        <v>5067884</v>
      </c>
      <c r="U1512">
        <v>0</v>
      </c>
      <c r="V1512">
        <v>5067884</v>
      </c>
      <c r="W1512">
        <v>646735</v>
      </c>
      <c r="X1512">
        <v>0</v>
      </c>
      <c r="Y1512">
        <v>0</v>
      </c>
      <c r="Z1512">
        <v>0</v>
      </c>
      <c r="AA1512">
        <v>3945241</v>
      </c>
      <c r="AB1512">
        <v>4591976</v>
      </c>
      <c r="AC1512">
        <v>475908</v>
      </c>
      <c r="AD1512">
        <v>0</v>
      </c>
      <c r="AE1512">
        <v>475908</v>
      </c>
      <c r="AF1512">
        <v>3515372</v>
      </c>
      <c r="AG1512">
        <v>0</v>
      </c>
      <c r="AH1512">
        <v>4001</v>
      </c>
      <c r="AI1512">
        <v>4001</v>
      </c>
      <c r="AJ1512">
        <v>3519373</v>
      </c>
      <c r="AK1512">
        <v>18564</v>
      </c>
      <c r="AL1512">
        <v>0</v>
      </c>
      <c r="AM1512">
        <v>0</v>
      </c>
      <c r="AN1512">
        <v>0</v>
      </c>
      <c r="AO1512">
        <v>18564</v>
      </c>
      <c r="AP1512">
        <v>3500809</v>
      </c>
    </row>
    <row r="1513" spans="1:42" x14ac:dyDescent="0.35">
      <c r="A1513" t="s">
        <v>3889</v>
      </c>
      <c r="B1513" t="s">
        <v>3890</v>
      </c>
      <c r="D1513" t="s">
        <v>3891</v>
      </c>
      <c r="E1513" t="s">
        <v>52</v>
      </c>
      <c r="F1513" t="s">
        <v>3224</v>
      </c>
      <c r="G1513" t="str">
        <f t="shared" si="33"/>
        <v>Extra Small</v>
      </c>
      <c r="H1513" t="s">
        <v>56</v>
      </c>
      <c r="I1513" t="s">
        <v>57</v>
      </c>
      <c r="J1513">
        <v>0</v>
      </c>
      <c r="K1513">
        <v>0</v>
      </c>
      <c r="L1513">
        <v>0</v>
      </c>
      <c r="M1513">
        <v>0</v>
      </c>
      <c r="N1513" s="1">
        <v>4</v>
      </c>
      <c r="O1513">
        <v>0</v>
      </c>
      <c r="P1513">
        <v>0</v>
      </c>
      <c r="Q1513">
        <v>0</v>
      </c>
      <c r="R1513">
        <v>209</v>
      </c>
      <c r="S1513">
        <v>0</v>
      </c>
      <c r="T1513">
        <v>209</v>
      </c>
      <c r="U1513">
        <v>0</v>
      </c>
      <c r="V1513">
        <v>209</v>
      </c>
      <c r="W1513">
        <v>0</v>
      </c>
      <c r="X1513">
        <v>0</v>
      </c>
      <c r="Y1513">
        <v>0</v>
      </c>
      <c r="Z1513">
        <v>0</v>
      </c>
      <c r="AA1513">
        <v>1001</v>
      </c>
      <c r="AB1513">
        <v>1001</v>
      </c>
      <c r="AC1513">
        <v>-792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6216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6216</v>
      </c>
    </row>
    <row r="1514" spans="1:42" x14ac:dyDescent="0.35">
      <c r="A1514" t="s">
        <v>3892</v>
      </c>
      <c r="B1514" t="s">
        <v>3893</v>
      </c>
      <c r="D1514" t="s">
        <v>433</v>
      </c>
      <c r="E1514" t="s">
        <v>52</v>
      </c>
      <c r="F1514" t="s">
        <v>434</v>
      </c>
      <c r="G1514" t="str">
        <f t="shared" si="33"/>
        <v>Small</v>
      </c>
      <c r="H1514" t="s">
        <v>95</v>
      </c>
      <c r="I1514" t="s">
        <v>195</v>
      </c>
      <c r="J1514">
        <v>1</v>
      </c>
      <c r="K1514">
        <v>2</v>
      </c>
      <c r="L1514">
        <v>2</v>
      </c>
      <c r="M1514">
        <v>1.25</v>
      </c>
      <c r="N1514" s="1">
        <v>100</v>
      </c>
      <c r="O1514">
        <v>0</v>
      </c>
      <c r="P1514">
        <v>239695</v>
      </c>
      <c r="Q1514">
        <v>0</v>
      </c>
      <c r="R1514">
        <v>0</v>
      </c>
      <c r="S1514">
        <v>5812</v>
      </c>
      <c r="T1514">
        <v>245507</v>
      </c>
      <c r="U1514">
        <v>0</v>
      </c>
      <c r="V1514">
        <v>245507</v>
      </c>
      <c r="W1514">
        <v>69914</v>
      </c>
      <c r="X1514">
        <v>0</v>
      </c>
      <c r="Y1514">
        <v>0</v>
      </c>
      <c r="Z1514">
        <v>0</v>
      </c>
      <c r="AA1514">
        <v>192401</v>
      </c>
      <c r="AB1514">
        <v>262315</v>
      </c>
      <c r="AC1514">
        <v>-16808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1236328</v>
      </c>
      <c r="AK1514">
        <v>0</v>
      </c>
      <c r="AL1514">
        <v>0</v>
      </c>
      <c r="AM1514">
        <v>0</v>
      </c>
      <c r="AN1514">
        <v>0</v>
      </c>
      <c r="AO1514">
        <v>105725</v>
      </c>
      <c r="AP1514">
        <v>1130603</v>
      </c>
    </row>
    <row r="1515" spans="1:42" x14ac:dyDescent="0.35">
      <c r="A1515" t="s">
        <v>3894</v>
      </c>
      <c r="B1515" t="s">
        <v>3895</v>
      </c>
      <c r="D1515" t="s">
        <v>111</v>
      </c>
      <c r="E1515" t="s">
        <v>52</v>
      </c>
      <c r="F1515" t="s">
        <v>112</v>
      </c>
      <c r="G1515" t="str">
        <f t="shared" si="33"/>
        <v>Extra Small</v>
      </c>
      <c r="H1515" t="s">
        <v>72</v>
      </c>
      <c r="I1515" t="s">
        <v>43</v>
      </c>
      <c r="J1515">
        <v>0</v>
      </c>
      <c r="K1515">
        <v>0</v>
      </c>
      <c r="L1515">
        <v>0</v>
      </c>
      <c r="M1515">
        <v>0</v>
      </c>
      <c r="N1515" s="1">
        <v>20</v>
      </c>
      <c r="O1515">
        <v>9930</v>
      </c>
      <c r="P1515">
        <v>30</v>
      </c>
      <c r="Q1515">
        <v>3675</v>
      </c>
      <c r="R1515">
        <v>45</v>
      </c>
      <c r="S1515">
        <v>2145</v>
      </c>
      <c r="T1515">
        <v>15825</v>
      </c>
      <c r="U1515">
        <v>0</v>
      </c>
      <c r="V1515">
        <v>15825</v>
      </c>
      <c r="W1515">
        <v>0</v>
      </c>
      <c r="X1515">
        <v>0</v>
      </c>
      <c r="Y1515">
        <v>9220</v>
      </c>
      <c r="Z1515">
        <v>0</v>
      </c>
      <c r="AA1515">
        <v>3082</v>
      </c>
      <c r="AB1515">
        <v>12302</v>
      </c>
      <c r="AC1515">
        <v>3523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9545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9545</v>
      </c>
    </row>
    <row r="1516" spans="1:42" x14ac:dyDescent="0.35">
      <c r="A1516" t="s">
        <v>8730</v>
      </c>
      <c r="B1516" t="s">
        <v>8731</v>
      </c>
      <c r="D1516" t="s">
        <v>1624</v>
      </c>
      <c r="E1516" t="s">
        <v>52</v>
      </c>
      <c r="F1516" t="s">
        <v>811</v>
      </c>
      <c r="G1516" t="str">
        <f t="shared" si="33"/>
        <v>Extra Small</v>
      </c>
      <c r="H1516" t="s">
        <v>86</v>
      </c>
      <c r="I1516" t="s">
        <v>120</v>
      </c>
      <c r="J1516">
        <v>0</v>
      </c>
      <c r="K1516">
        <v>0</v>
      </c>
      <c r="L1516">
        <v>0</v>
      </c>
      <c r="M1516">
        <v>0</v>
      </c>
      <c r="N1516" s="1">
        <v>5</v>
      </c>
      <c r="O1516">
        <v>0</v>
      </c>
      <c r="P1516">
        <v>217</v>
      </c>
      <c r="Q1516">
        <v>878</v>
      </c>
      <c r="R1516">
        <v>0</v>
      </c>
      <c r="S1516">
        <v>0</v>
      </c>
      <c r="T1516">
        <v>1095</v>
      </c>
      <c r="U1516">
        <v>0</v>
      </c>
      <c r="V1516">
        <v>1095</v>
      </c>
      <c r="W1516">
        <v>0</v>
      </c>
      <c r="X1516">
        <v>0</v>
      </c>
      <c r="Y1516">
        <v>0</v>
      </c>
      <c r="Z1516">
        <v>0</v>
      </c>
      <c r="AA1516">
        <v>878</v>
      </c>
      <c r="AB1516">
        <v>878</v>
      </c>
      <c r="AC1516">
        <v>217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</row>
    <row r="1517" spans="1:42" x14ac:dyDescent="0.35">
      <c r="A1517" t="s">
        <v>3896</v>
      </c>
      <c r="B1517" t="s">
        <v>9302</v>
      </c>
      <c r="D1517" t="s">
        <v>359</v>
      </c>
      <c r="E1517" t="s">
        <v>52</v>
      </c>
      <c r="F1517" t="s">
        <v>360</v>
      </c>
      <c r="G1517" t="str">
        <f t="shared" si="33"/>
        <v>Extra Large</v>
      </c>
      <c r="H1517" t="s">
        <v>45</v>
      </c>
      <c r="I1517" t="s">
        <v>55</v>
      </c>
      <c r="J1517">
        <v>43</v>
      </c>
      <c r="K1517">
        <v>15</v>
      </c>
      <c r="L1517">
        <v>0</v>
      </c>
      <c r="M1517">
        <v>53</v>
      </c>
      <c r="N1517" s="1">
        <v>0</v>
      </c>
      <c r="O1517">
        <v>18527922</v>
      </c>
      <c r="P1517">
        <v>0</v>
      </c>
      <c r="Q1517">
        <v>8304520</v>
      </c>
      <c r="R1517">
        <v>77588</v>
      </c>
      <c r="S1517">
        <v>0</v>
      </c>
      <c r="T1517">
        <v>26910030</v>
      </c>
      <c r="U1517">
        <v>155</v>
      </c>
      <c r="V1517">
        <v>26910185</v>
      </c>
      <c r="W1517">
        <v>4506292</v>
      </c>
      <c r="X1517">
        <v>79315</v>
      </c>
      <c r="Y1517">
        <v>18146307</v>
      </c>
      <c r="Z1517">
        <v>0</v>
      </c>
      <c r="AA1517">
        <v>4009833</v>
      </c>
      <c r="AB1517">
        <v>26741747</v>
      </c>
      <c r="AC1517">
        <v>168438</v>
      </c>
      <c r="AD1517">
        <v>0</v>
      </c>
      <c r="AE1517">
        <v>168438</v>
      </c>
      <c r="AF1517">
        <v>40811790</v>
      </c>
      <c r="AG1517">
        <v>0</v>
      </c>
      <c r="AH1517">
        <v>13163840</v>
      </c>
      <c r="AI1517">
        <v>13163840</v>
      </c>
      <c r="AJ1517">
        <v>53975630</v>
      </c>
      <c r="AK1517">
        <v>41154917</v>
      </c>
      <c r="AL1517">
        <v>1350000</v>
      </c>
      <c r="AM1517">
        <v>62283</v>
      </c>
      <c r="AN1517">
        <v>1412283</v>
      </c>
      <c r="AO1517">
        <v>42567200</v>
      </c>
      <c r="AP1517">
        <v>11408430</v>
      </c>
    </row>
    <row r="1518" spans="1:42" x14ac:dyDescent="0.35">
      <c r="A1518" t="s">
        <v>3898</v>
      </c>
      <c r="B1518" t="s">
        <v>3899</v>
      </c>
      <c r="D1518" t="s">
        <v>1438</v>
      </c>
      <c r="E1518" t="s">
        <v>52</v>
      </c>
      <c r="F1518" t="s">
        <v>1439</v>
      </c>
      <c r="G1518" t="str">
        <f t="shared" si="33"/>
        <v>Extra Small</v>
      </c>
      <c r="H1518" t="s">
        <v>141</v>
      </c>
      <c r="I1518" t="s">
        <v>50</v>
      </c>
      <c r="J1518">
        <v>0</v>
      </c>
      <c r="K1518">
        <v>0</v>
      </c>
      <c r="L1518">
        <v>1</v>
      </c>
      <c r="M1518">
        <v>0.2</v>
      </c>
      <c r="N1518" s="1">
        <v>0</v>
      </c>
      <c r="O1518">
        <v>14143</v>
      </c>
      <c r="P1518">
        <v>0</v>
      </c>
      <c r="Q1518">
        <v>25</v>
      </c>
      <c r="R1518">
        <v>617</v>
      </c>
      <c r="S1518">
        <v>0</v>
      </c>
      <c r="T1518">
        <v>14785</v>
      </c>
      <c r="U1518">
        <v>3400</v>
      </c>
      <c r="V1518">
        <v>18185</v>
      </c>
      <c r="W1518">
        <v>10933</v>
      </c>
      <c r="X1518">
        <v>0</v>
      </c>
      <c r="Y1518">
        <v>0</v>
      </c>
      <c r="Z1518">
        <v>0</v>
      </c>
      <c r="AA1518">
        <v>8660</v>
      </c>
      <c r="AB1518">
        <v>19593</v>
      </c>
      <c r="AC1518">
        <v>-1408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22507</v>
      </c>
      <c r="AK1518">
        <v>0</v>
      </c>
      <c r="AL1518">
        <v>0</v>
      </c>
      <c r="AM1518">
        <v>0</v>
      </c>
      <c r="AN1518">
        <v>0</v>
      </c>
      <c r="AO1518">
        <v>675</v>
      </c>
      <c r="AP1518">
        <v>21832</v>
      </c>
    </row>
    <row r="1519" spans="1:42" x14ac:dyDescent="0.35">
      <c r="A1519" t="s">
        <v>3900</v>
      </c>
      <c r="B1519" t="s">
        <v>3901</v>
      </c>
      <c r="D1519" t="s">
        <v>3208</v>
      </c>
      <c r="E1519" t="s">
        <v>52</v>
      </c>
      <c r="F1519" t="s">
        <v>876</v>
      </c>
      <c r="G1519" t="str">
        <f t="shared" si="33"/>
        <v>Small</v>
      </c>
      <c r="H1519" t="s">
        <v>56</v>
      </c>
      <c r="I1519" t="s">
        <v>54</v>
      </c>
      <c r="J1519">
        <v>0</v>
      </c>
      <c r="K1519">
        <v>0</v>
      </c>
      <c r="L1519">
        <v>1</v>
      </c>
      <c r="M1519">
        <v>0</v>
      </c>
      <c r="N1519" s="1">
        <v>2</v>
      </c>
      <c r="O1519">
        <v>0</v>
      </c>
      <c r="P1519">
        <v>62710</v>
      </c>
      <c r="Q1519">
        <v>0</v>
      </c>
      <c r="R1519">
        <v>0</v>
      </c>
      <c r="S1519">
        <v>0</v>
      </c>
      <c r="T1519">
        <v>62710</v>
      </c>
      <c r="U1519">
        <v>0</v>
      </c>
      <c r="V1519">
        <v>62710</v>
      </c>
      <c r="W1519">
        <v>0</v>
      </c>
      <c r="X1519">
        <v>0</v>
      </c>
      <c r="Y1519">
        <v>83046</v>
      </c>
      <c r="Z1519">
        <v>500</v>
      </c>
      <c r="AA1519">
        <v>24949</v>
      </c>
      <c r="AB1519">
        <v>108495</v>
      </c>
      <c r="AC1519">
        <v>-45785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15478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15478</v>
      </c>
    </row>
    <row r="1520" spans="1:42" x14ac:dyDescent="0.35">
      <c r="A1520" t="s">
        <v>3902</v>
      </c>
      <c r="B1520" t="s">
        <v>3903</v>
      </c>
      <c r="D1520" t="s">
        <v>762</v>
      </c>
      <c r="E1520" t="s">
        <v>52</v>
      </c>
      <c r="F1520" t="s">
        <v>581</v>
      </c>
      <c r="G1520" t="str">
        <f t="shared" si="33"/>
        <v>Large</v>
      </c>
      <c r="H1520" t="s">
        <v>93</v>
      </c>
      <c r="I1520" t="s">
        <v>47</v>
      </c>
      <c r="J1520">
        <v>51</v>
      </c>
      <c r="K1520">
        <v>0</v>
      </c>
      <c r="L1520">
        <v>5</v>
      </c>
      <c r="M1520">
        <v>51</v>
      </c>
      <c r="N1520" s="1">
        <v>5</v>
      </c>
      <c r="O1520">
        <v>4552404</v>
      </c>
      <c r="P1520">
        <v>3050</v>
      </c>
      <c r="Q1520">
        <v>2644081</v>
      </c>
      <c r="R1520">
        <v>35756</v>
      </c>
      <c r="S1520">
        <v>30500</v>
      </c>
      <c r="T1520">
        <v>7265791</v>
      </c>
      <c r="U1520">
        <v>0</v>
      </c>
      <c r="V1520">
        <v>7265791</v>
      </c>
      <c r="W1520">
        <v>5493436</v>
      </c>
      <c r="X1520">
        <v>0</v>
      </c>
      <c r="Y1520">
        <v>0</v>
      </c>
      <c r="Z1520">
        <v>0</v>
      </c>
      <c r="AA1520">
        <v>1169993</v>
      </c>
      <c r="AB1520">
        <v>6663429</v>
      </c>
      <c r="AC1520">
        <v>602362</v>
      </c>
      <c r="AD1520">
        <v>0</v>
      </c>
      <c r="AE1520">
        <v>602362</v>
      </c>
      <c r="AF1520">
        <v>3148851</v>
      </c>
      <c r="AG1520">
        <v>0</v>
      </c>
      <c r="AH1520">
        <v>99060</v>
      </c>
      <c r="AI1520">
        <v>99060</v>
      </c>
      <c r="AJ1520">
        <v>3247911</v>
      </c>
      <c r="AK1520">
        <v>1226559</v>
      </c>
      <c r="AL1520">
        <v>0</v>
      </c>
      <c r="AM1520">
        <v>95958</v>
      </c>
      <c r="AN1520">
        <v>95958</v>
      </c>
      <c r="AO1520">
        <v>1322517</v>
      </c>
      <c r="AP1520">
        <v>1925394</v>
      </c>
    </row>
    <row r="1521" spans="1:42" x14ac:dyDescent="0.35">
      <c r="A1521" t="s">
        <v>3904</v>
      </c>
      <c r="B1521" t="s">
        <v>3905</v>
      </c>
      <c r="D1521" t="s">
        <v>602</v>
      </c>
      <c r="E1521" t="s">
        <v>52</v>
      </c>
      <c r="F1521" t="s">
        <v>603</v>
      </c>
      <c r="G1521" t="str">
        <f t="shared" si="33"/>
        <v>Small</v>
      </c>
      <c r="H1521" t="s">
        <v>86</v>
      </c>
      <c r="I1521" t="s">
        <v>120</v>
      </c>
      <c r="J1521">
        <v>1</v>
      </c>
      <c r="K1521">
        <v>0</v>
      </c>
      <c r="L1521">
        <v>0</v>
      </c>
      <c r="M1521">
        <v>0</v>
      </c>
      <c r="N1521" s="1">
        <v>50</v>
      </c>
      <c r="O1521">
        <v>0</v>
      </c>
      <c r="P1521">
        <v>109224</v>
      </c>
      <c r="Q1521">
        <v>0</v>
      </c>
      <c r="R1521">
        <v>0</v>
      </c>
      <c r="S1521">
        <v>0</v>
      </c>
      <c r="T1521">
        <v>109224</v>
      </c>
      <c r="U1521">
        <v>1649</v>
      </c>
      <c r="V1521">
        <v>110873</v>
      </c>
      <c r="W1521">
        <v>48545</v>
      </c>
      <c r="X1521">
        <v>0</v>
      </c>
      <c r="Y1521">
        <v>0</v>
      </c>
      <c r="Z1521">
        <v>121027</v>
      </c>
      <c r="AA1521">
        <v>0</v>
      </c>
      <c r="AB1521">
        <v>169572</v>
      </c>
      <c r="AC1521">
        <v>-58699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71216</v>
      </c>
      <c r="AK1521">
        <v>0</v>
      </c>
      <c r="AL1521">
        <v>0</v>
      </c>
      <c r="AM1521">
        <v>0</v>
      </c>
      <c r="AN1521">
        <v>0</v>
      </c>
      <c r="AO1521">
        <v>429</v>
      </c>
      <c r="AP1521">
        <v>70787</v>
      </c>
    </row>
    <row r="1522" spans="1:42" x14ac:dyDescent="0.35">
      <c r="A1522" t="s">
        <v>3906</v>
      </c>
      <c r="B1522" t="s">
        <v>3907</v>
      </c>
      <c r="D1522" t="s">
        <v>87</v>
      </c>
      <c r="E1522" t="s">
        <v>52</v>
      </c>
      <c r="F1522" t="s">
        <v>123</v>
      </c>
      <c r="G1522" t="str">
        <f t="shared" si="33"/>
        <v>Large</v>
      </c>
      <c r="H1522" t="s">
        <v>119</v>
      </c>
      <c r="I1522" t="s">
        <v>120</v>
      </c>
      <c r="J1522">
        <v>11</v>
      </c>
      <c r="K1522">
        <v>1</v>
      </c>
      <c r="L1522">
        <v>0</v>
      </c>
      <c r="M1522">
        <v>11.12</v>
      </c>
      <c r="N1522" s="1">
        <v>2</v>
      </c>
      <c r="O1522">
        <v>3837099</v>
      </c>
      <c r="P1522">
        <v>301</v>
      </c>
      <c r="Q1522">
        <v>0</v>
      </c>
      <c r="R1522">
        <v>0</v>
      </c>
      <c r="S1522">
        <v>0</v>
      </c>
      <c r="T1522">
        <v>3837400</v>
      </c>
      <c r="U1522">
        <v>0</v>
      </c>
      <c r="V1522">
        <v>3837400</v>
      </c>
      <c r="W1522">
        <v>886617</v>
      </c>
      <c r="X1522">
        <v>0</v>
      </c>
      <c r="Y1522">
        <v>832986</v>
      </c>
      <c r="Z1522">
        <v>2362515</v>
      </c>
      <c r="AA1522">
        <v>538406</v>
      </c>
      <c r="AB1522">
        <v>4620524</v>
      </c>
      <c r="AC1522">
        <v>-783124</v>
      </c>
      <c r="AD1522">
        <v>0</v>
      </c>
      <c r="AE1522">
        <v>-783124</v>
      </c>
      <c r="AF1522">
        <v>1378661</v>
      </c>
      <c r="AG1522">
        <v>0</v>
      </c>
      <c r="AH1522">
        <v>0</v>
      </c>
      <c r="AI1522">
        <v>0</v>
      </c>
      <c r="AJ1522">
        <v>1378661</v>
      </c>
      <c r="AK1522">
        <v>797635</v>
      </c>
      <c r="AL1522">
        <v>0</v>
      </c>
      <c r="AM1522">
        <v>0</v>
      </c>
      <c r="AN1522">
        <v>0</v>
      </c>
      <c r="AO1522">
        <v>797635</v>
      </c>
      <c r="AP1522">
        <v>581026</v>
      </c>
    </row>
    <row r="1523" spans="1:42" x14ac:dyDescent="0.35">
      <c r="A1523" t="s">
        <v>3908</v>
      </c>
      <c r="B1523" t="s">
        <v>3909</v>
      </c>
      <c r="D1523" t="s">
        <v>87</v>
      </c>
      <c r="E1523" t="s">
        <v>52</v>
      </c>
      <c r="F1523" t="s">
        <v>123</v>
      </c>
      <c r="G1523" t="str">
        <f t="shared" si="33"/>
        <v>Extra Large</v>
      </c>
      <c r="H1523" t="s">
        <v>45</v>
      </c>
      <c r="I1523" t="s">
        <v>43</v>
      </c>
      <c r="J1523">
        <v>13</v>
      </c>
      <c r="K1523">
        <v>2</v>
      </c>
      <c r="L1523">
        <v>3</v>
      </c>
      <c r="M1523">
        <v>14.41</v>
      </c>
      <c r="N1523" s="1">
        <v>0</v>
      </c>
      <c r="O1523">
        <v>0</v>
      </c>
      <c r="P1523">
        <v>0</v>
      </c>
      <c r="Q1523">
        <v>10287164</v>
      </c>
      <c r="R1523">
        <v>106330</v>
      </c>
      <c r="S1523">
        <v>0</v>
      </c>
      <c r="T1523">
        <v>10393494</v>
      </c>
      <c r="U1523">
        <v>0</v>
      </c>
      <c r="V1523">
        <v>10393494</v>
      </c>
      <c r="W1523">
        <v>1656901</v>
      </c>
      <c r="X1523">
        <v>0</v>
      </c>
      <c r="Y1523">
        <v>0</v>
      </c>
      <c r="Z1523">
        <v>0</v>
      </c>
      <c r="AA1523">
        <v>7312905</v>
      </c>
      <c r="AB1523">
        <v>8969806</v>
      </c>
      <c r="AC1523">
        <v>1423688</v>
      </c>
      <c r="AD1523">
        <v>0</v>
      </c>
      <c r="AE1523">
        <v>1423688</v>
      </c>
      <c r="AF1523">
        <v>11998406</v>
      </c>
      <c r="AG1523">
        <v>0</v>
      </c>
      <c r="AH1523">
        <v>861376</v>
      </c>
      <c r="AI1523">
        <v>861376</v>
      </c>
      <c r="AJ1523">
        <v>12859782</v>
      </c>
      <c r="AK1523">
        <v>9392528</v>
      </c>
      <c r="AL1523">
        <v>0</v>
      </c>
      <c r="AM1523">
        <v>25401</v>
      </c>
      <c r="AN1523">
        <v>25401</v>
      </c>
      <c r="AO1523">
        <v>9417929</v>
      </c>
      <c r="AP1523">
        <v>3441853</v>
      </c>
    </row>
    <row r="1524" spans="1:42" x14ac:dyDescent="0.35">
      <c r="A1524" t="s">
        <v>3910</v>
      </c>
      <c r="B1524" t="s">
        <v>3911</v>
      </c>
      <c r="D1524" t="s">
        <v>3273</v>
      </c>
      <c r="E1524" t="s">
        <v>52</v>
      </c>
      <c r="F1524" t="s">
        <v>1177</v>
      </c>
      <c r="G1524" t="str">
        <f t="shared" si="33"/>
        <v>Small</v>
      </c>
      <c r="H1524" t="s">
        <v>95</v>
      </c>
      <c r="I1524" t="s">
        <v>43</v>
      </c>
      <c r="J1524">
        <v>0</v>
      </c>
      <c r="K1524">
        <v>0</v>
      </c>
      <c r="L1524">
        <v>0</v>
      </c>
      <c r="M1524">
        <v>0</v>
      </c>
      <c r="N1524" s="1">
        <v>7</v>
      </c>
      <c r="O1524">
        <v>0</v>
      </c>
      <c r="P1524">
        <v>0</v>
      </c>
      <c r="Q1524">
        <v>0</v>
      </c>
      <c r="R1524">
        <v>0</v>
      </c>
      <c r="S1524">
        <v>203455</v>
      </c>
      <c r="T1524">
        <v>203455</v>
      </c>
      <c r="U1524">
        <v>0</v>
      </c>
      <c r="V1524">
        <v>203455</v>
      </c>
      <c r="W1524">
        <v>0</v>
      </c>
      <c r="X1524">
        <v>0</v>
      </c>
      <c r="Y1524">
        <v>0</v>
      </c>
      <c r="Z1524">
        <v>0</v>
      </c>
      <c r="AA1524">
        <v>202909</v>
      </c>
      <c r="AB1524">
        <v>202909</v>
      </c>
      <c r="AC1524">
        <v>546</v>
      </c>
      <c r="AD1524">
        <v>0</v>
      </c>
      <c r="AE1524">
        <v>546</v>
      </c>
      <c r="AF1524">
        <v>0</v>
      </c>
      <c r="AG1524">
        <v>0</v>
      </c>
      <c r="AH1524">
        <v>0</v>
      </c>
      <c r="AI1524">
        <v>0</v>
      </c>
      <c r="AJ1524">
        <v>137524</v>
      </c>
      <c r="AK1524">
        <v>0</v>
      </c>
      <c r="AL1524">
        <v>0</v>
      </c>
      <c r="AM1524">
        <v>0</v>
      </c>
      <c r="AN1524">
        <v>0</v>
      </c>
      <c r="AO1524">
        <v>2598</v>
      </c>
      <c r="AP1524">
        <v>134926</v>
      </c>
    </row>
    <row r="1525" spans="1:42" x14ac:dyDescent="0.35">
      <c r="A1525" t="s">
        <v>3912</v>
      </c>
      <c r="B1525" t="s">
        <v>3913</v>
      </c>
      <c r="D1525" t="s">
        <v>6282</v>
      </c>
      <c r="E1525" t="s">
        <v>52</v>
      </c>
      <c r="F1525" t="s">
        <v>3914</v>
      </c>
      <c r="G1525" t="str">
        <f t="shared" si="33"/>
        <v>Extra Large</v>
      </c>
      <c r="H1525" t="s">
        <v>58</v>
      </c>
      <c r="I1525" t="s">
        <v>50</v>
      </c>
      <c r="J1525">
        <v>33</v>
      </c>
      <c r="K1525">
        <v>89</v>
      </c>
      <c r="L1525">
        <v>57</v>
      </c>
      <c r="M1525">
        <v>103</v>
      </c>
      <c r="N1525" s="1">
        <v>12</v>
      </c>
      <c r="O1525">
        <v>326324</v>
      </c>
      <c r="P1525">
        <v>99847</v>
      </c>
      <c r="Q1525">
        <v>10083180</v>
      </c>
      <c r="R1525">
        <v>67486</v>
      </c>
      <c r="S1525">
        <v>2766</v>
      </c>
      <c r="T1525">
        <v>10579603</v>
      </c>
      <c r="U1525">
        <v>25536</v>
      </c>
      <c r="V1525">
        <v>10605139</v>
      </c>
      <c r="W1525">
        <v>7612423</v>
      </c>
      <c r="X1525">
        <v>0</v>
      </c>
      <c r="Y1525">
        <v>0</v>
      </c>
      <c r="Z1525">
        <v>0</v>
      </c>
      <c r="AA1525">
        <v>1582999</v>
      </c>
      <c r="AB1525">
        <v>9195422</v>
      </c>
      <c r="AC1525">
        <v>1409717</v>
      </c>
      <c r="AD1525">
        <v>0</v>
      </c>
      <c r="AE1525">
        <v>1409717</v>
      </c>
      <c r="AF1525">
        <v>5394197</v>
      </c>
      <c r="AG1525">
        <v>0</v>
      </c>
      <c r="AH1525">
        <v>5493482</v>
      </c>
      <c r="AI1525">
        <v>5493482</v>
      </c>
      <c r="AJ1525">
        <v>10887679</v>
      </c>
      <c r="AK1525">
        <v>2368058</v>
      </c>
      <c r="AL1525">
        <v>0</v>
      </c>
      <c r="AM1525">
        <v>148246</v>
      </c>
      <c r="AN1525">
        <v>148246</v>
      </c>
      <c r="AO1525">
        <v>2516304</v>
      </c>
      <c r="AP1525">
        <v>8371375</v>
      </c>
    </row>
    <row r="1526" spans="1:42" x14ac:dyDescent="0.35">
      <c r="A1526" t="s">
        <v>3915</v>
      </c>
      <c r="B1526" t="s">
        <v>3916</v>
      </c>
      <c r="D1526" t="s">
        <v>224</v>
      </c>
      <c r="E1526" t="s">
        <v>52</v>
      </c>
      <c r="F1526" t="s">
        <v>124</v>
      </c>
      <c r="G1526" t="str">
        <f t="shared" si="33"/>
        <v>Large</v>
      </c>
      <c r="H1526" t="s">
        <v>45</v>
      </c>
      <c r="I1526" t="s">
        <v>43</v>
      </c>
      <c r="J1526">
        <v>20</v>
      </c>
      <c r="K1526">
        <v>7</v>
      </c>
      <c r="L1526">
        <v>3</v>
      </c>
      <c r="M1526">
        <v>24</v>
      </c>
      <c r="N1526" s="1">
        <v>9</v>
      </c>
      <c r="O1526">
        <v>0</v>
      </c>
      <c r="P1526">
        <v>0</v>
      </c>
      <c r="Q1526">
        <v>4620366</v>
      </c>
      <c r="R1526">
        <v>210439</v>
      </c>
      <c r="S1526">
        <v>0</v>
      </c>
      <c r="T1526">
        <v>4830805</v>
      </c>
      <c r="U1526">
        <v>155572</v>
      </c>
      <c r="V1526">
        <v>4986377</v>
      </c>
      <c r="W1526">
        <v>2468493</v>
      </c>
      <c r="X1526">
        <v>0</v>
      </c>
      <c r="Y1526">
        <v>0</v>
      </c>
      <c r="Z1526">
        <v>0</v>
      </c>
      <c r="AA1526">
        <v>1677968</v>
      </c>
      <c r="AB1526">
        <v>4146461</v>
      </c>
      <c r="AC1526">
        <v>839916</v>
      </c>
      <c r="AD1526">
        <v>-99655</v>
      </c>
      <c r="AE1526">
        <v>740261</v>
      </c>
      <c r="AF1526">
        <v>10180420</v>
      </c>
      <c r="AG1526">
        <v>0</v>
      </c>
      <c r="AH1526">
        <v>399096</v>
      </c>
      <c r="AI1526">
        <v>399096</v>
      </c>
      <c r="AJ1526">
        <v>10579516</v>
      </c>
      <c r="AK1526">
        <v>2187812</v>
      </c>
      <c r="AL1526">
        <v>0</v>
      </c>
      <c r="AM1526">
        <v>77351</v>
      </c>
      <c r="AN1526">
        <v>77351</v>
      </c>
      <c r="AO1526">
        <v>2265163</v>
      </c>
      <c r="AP1526">
        <v>8314353</v>
      </c>
    </row>
    <row r="1527" spans="1:42" x14ac:dyDescent="0.35">
      <c r="A1527" t="s">
        <v>3917</v>
      </c>
      <c r="B1527" t="s">
        <v>3918</v>
      </c>
      <c r="D1527" t="s">
        <v>1157</v>
      </c>
      <c r="E1527" t="s">
        <v>52</v>
      </c>
      <c r="F1527" t="s">
        <v>1158</v>
      </c>
      <c r="G1527" t="str">
        <f t="shared" si="33"/>
        <v>Small</v>
      </c>
      <c r="H1527" t="s">
        <v>93</v>
      </c>
      <c r="I1527" t="s">
        <v>94</v>
      </c>
      <c r="J1527">
        <v>0</v>
      </c>
      <c r="K1527">
        <v>0</v>
      </c>
      <c r="L1527">
        <v>0</v>
      </c>
      <c r="M1527">
        <v>0</v>
      </c>
      <c r="N1527" s="1">
        <v>20</v>
      </c>
      <c r="O1527">
        <v>200</v>
      </c>
      <c r="P1527">
        <v>700</v>
      </c>
      <c r="Q1527">
        <v>16992</v>
      </c>
      <c r="R1527">
        <v>57527</v>
      </c>
      <c r="S1527">
        <v>18041</v>
      </c>
      <c r="T1527">
        <v>93460</v>
      </c>
      <c r="U1527">
        <v>0</v>
      </c>
      <c r="V1527">
        <v>93460</v>
      </c>
      <c r="W1527">
        <v>0</v>
      </c>
      <c r="X1527">
        <v>0</v>
      </c>
      <c r="Y1527">
        <v>197</v>
      </c>
      <c r="Z1527">
        <v>0</v>
      </c>
      <c r="AA1527">
        <v>90422</v>
      </c>
      <c r="AB1527">
        <v>90619</v>
      </c>
      <c r="AC1527">
        <v>2841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87215</v>
      </c>
      <c r="AK1527">
        <v>0</v>
      </c>
      <c r="AL1527">
        <v>0</v>
      </c>
      <c r="AM1527">
        <v>0</v>
      </c>
      <c r="AN1527">
        <v>0</v>
      </c>
      <c r="AO1527">
        <v>90619</v>
      </c>
      <c r="AP1527">
        <v>-3404</v>
      </c>
    </row>
    <row r="1528" spans="1:42" x14ac:dyDescent="0.35">
      <c r="A1528" t="s">
        <v>3919</v>
      </c>
      <c r="B1528" t="s">
        <v>3920</v>
      </c>
      <c r="D1528" t="s">
        <v>8732</v>
      </c>
      <c r="E1528" t="s">
        <v>52</v>
      </c>
      <c r="F1528" t="s">
        <v>553</v>
      </c>
      <c r="G1528" t="str">
        <f t="shared" si="33"/>
        <v>Medium</v>
      </c>
      <c r="H1528" t="s">
        <v>45</v>
      </c>
      <c r="I1528" t="s">
        <v>43</v>
      </c>
      <c r="J1528">
        <v>1</v>
      </c>
      <c r="K1528">
        <v>2</v>
      </c>
      <c r="L1528">
        <v>0</v>
      </c>
      <c r="M1528">
        <v>2</v>
      </c>
      <c r="N1528" s="1">
        <v>0</v>
      </c>
      <c r="O1528">
        <v>0</v>
      </c>
      <c r="P1528">
        <v>0</v>
      </c>
      <c r="Q1528">
        <v>581353</v>
      </c>
      <c r="R1528">
        <v>1158</v>
      </c>
      <c r="S1528">
        <v>0</v>
      </c>
      <c r="T1528">
        <v>582511</v>
      </c>
      <c r="U1528">
        <v>0</v>
      </c>
      <c r="V1528">
        <v>582511</v>
      </c>
      <c r="W1528">
        <v>246409</v>
      </c>
      <c r="X1528">
        <v>0</v>
      </c>
      <c r="Y1528">
        <v>0</v>
      </c>
      <c r="Z1528">
        <v>0</v>
      </c>
      <c r="AA1528">
        <v>301182</v>
      </c>
      <c r="AB1528">
        <v>547591</v>
      </c>
      <c r="AC1528">
        <v>34920</v>
      </c>
      <c r="AD1528">
        <v>0</v>
      </c>
      <c r="AE1528">
        <v>34920</v>
      </c>
      <c r="AF1528">
        <v>333104</v>
      </c>
      <c r="AG1528">
        <v>0</v>
      </c>
      <c r="AH1528">
        <v>0</v>
      </c>
      <c r="AI1528">
        <v>1397</v>
      </c>
      <c r="AJ1528">
        <v>334501</v>
      </c>
      <c r="AK1528">
        <v>146861</v>
      </c>
      <c r="AL1528">
        <v>0</v>
      </c>
      <c r="AM1528">
        <v>0</v>
      </c>
      <c r="AN1528">
        <v>22030</v>
      </c>
      <c r="AO1528">
        <v>168891</v>
      </c>
      <c r="AP1528">
        <v>165610</v>
      </c>
    </row>
    <row r="1529" spans="1:42" x14ac:dyDescent="0.35">
      <c r="A1529" t="s">
        <v>8733</v>
      </c>
      <c r="B1529" t="s">
        <v>8734</v>
      </c>
      <c r="D1529" t="s">
        <v>546</v>
      </c>
      <c r="E1529" t="s">
        <v>52</v>
      </c>
      <c r="F1529" t="s">
        <v>547</v>
      </c>
      <c r="G1529" t="str">
        <f t="shared" si="33"/>
        <v>Medium</v>
      </c>
      <c r="H1529" t="s">
        <v>45</v>
      </c>
      <c r="I1529" t="s">
        <v>46</v>
      </c>
      <c r="J1529">
        <v>1</v>
      </c>
      <c r="K1529">
        <v>4</v>
      </c>
      <c r="L1529">
        <v>3</v>
      </c>
      <c r="M1529">
        <v>3.58</v>
      </c>
      <c r="N1529" s="1">
        <v>0</v>
      </c>
      <c r="O1529">
        <v>202940</v>
      </c>
      <c r="P1529">
        <v>10661</v>
      </c>
      <c r="Q1529">
        <v>78470</v>
      </c>
      <c r="R1529">
        <v>0</v>
      </c>
      <c r="S1529">
        <v>0</v>
      </c>
      <c r="T1529">
        <v>292071</v>
      </c>
      <c r="U1529">
        <v>0</v>
      </c>
      <c r="V1529">
        <v>292071</v>
      </c>
      <c r="W1529">
        <v>220190</v>
      </c>
      <c r="X1529">
        <v>0</v>
      </c>
      <c r="Y1529">
        <v>0</v>
      </c>
      <c r="Z1529">
        <v>0</v>
      </c>
      <c r="AA1529">
        <v>63736</v>
      </c>
      <c r="AB1529">
        <v>283926</v>
      </c>
      <c r="AC1529">
        <v>8145</v>
      </c>
      <c r="AD1529">
        <v>0</v>
      </c>
      <c r="AE1529">
        <v>8145</v>
      </c>
      <c r="AF1529">
        <v>174958</v>
      </c>
      <c r="AG1529">
        <v>0</v>
      </c>
      <c r="AH1529">
        <v>0</v>
      </c>
      <c r="AI1529">
        <v>0</v>
      </c>
      <c r="AJ1529">
        <v>174958</v>
      </c>
      <c r="AK1529">
        <v>140409</v>
      </c>
      <c r="AL1529">
        <v>0</v>
      </c>
      <c r="AM1529">
        <v>0</v>
      </c>
      <c r="AN1529">
        <v>0</v>
      </c>
      <c r="AO1529">
        <v>140409</v>
      </c>
      <c r="AP1529">
        <v>34549</v>
      </c>
    </row>
    <row r="1530" spans="1:42" x14ac:dyDescent="0.35">
      <c r="A1530" t="s">
        <v>3921</v>
      </c>
      <c r="B1530" t="s">
        <v>3922</v>
      </c>
      <c r="D1530" t="s">
        <v>399</v>
      </c>
      <c r="E1530" t="s">
        <v>52</v>
      </c>
      <c r="F1530" t="s">
        <v>400</v>
      </c>
      <c r="G1530" t="str">
        <f t="shared" si="33"/>
        <v>Extra Small</v>
      </c>
      <c r="H1530" t="s">
        <v>86</v>
      </c>
      <c r="I1530" t="s">
        <v>43</v>
      </c>
      <c r="J1530">
        <v>0</v>
      </c>
      <c r="K1530">
        <v>0</v>
      </c>
      <c r="L1530">
        <v>0</v>
      </c>
      <c r="M1530">
        <v>0</v>
      </c>
      <c r="N1530" s="1">
        <v>30</v>
      </c>
      <c r="O1530">
        <v>0</v>
      </c>
      <c r="P1530">
        <v>29356</v>
      </c>
      <c r="Q1530">
        <v>528</v>
      </c>
      <c r="R1530">
        <v>0</v>
      </c>
      <c r="S1530">
        <v>330</v>
      </c>
      <c r="T1530">
        <v>30214</v>
      </c>
      <c r="U1530">
        <v>0</v>
      </c>
      <c r="V1530">
        <v>30214</v>
      </c>
      <c r="W1530">
        <v>0</v>
      </c>
      <c r="X1530">
        <v>0</v>
      </c>
      <c r="Y1530">
        <v>0</v>
      </c>
      <c r="Z1530">
        <v>0</v>
      </c>
      <c r="AA1530">
        <v>29354</v>
      </c>
      <c r="AB1530">
        <v>29354</v>
      </c>
      <c r="AC1530">
        <v>860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17967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17967</v>
      </c>
    </row>
    <row r="1531" spans="1:42" x14ac:dyDescent="0.35">
      <c r="A1531" t="s">
        <v>3923</v>
      </c>
      <c r="B1531" t="s">
        <v>3924</v>
      </c>
      <c r="D1531" t="s">
        <v>688</v>
      </c>
      <c r="E1531" t="s">
        <v>52</v>
      </c>
      <c r="F1531" t="s">
        <v>322</v>
      </c>
      <c r="G1531" t="str">
        <f t="shared" si="33"/>
        <v>Extra Small</v>
      </c>
      <c r="H1531" t="s">
        <v>58</v>
      </c>
      <c r="I1531" t="s">
        <v>43</v>
      </c>
      <c r="J1531">
        <v>0</v>
      </c>
      <c r="K1531">
        <v>0</v>
      </c>
      <c r="L1531">
        <v>0</v>
      </c>
      <c r="M1531">
        <v>0</v>
      </c>
      <c r="N1531" s="1">
        <v>1</v>
      </c>
      <c r="O1531">
        <v>0</v>
      </c>
      <c r="P1531">
        <v>0</v>
      </c>
      <c r="Q1531">
        <v>0</v>
      </c>
      <c r="R1531">
        <v>23851</v>
      </c>
      <c r="S1531">
        <v>0</v>
      </c>
      <c r="T1531">
        <v>23851</v>
      </c>
      <c r="U1531">
        <v>0</v>
      </c>
      <c r="V1531">
        <v>23851</v>
      </c>
      <c r="W1531">
        <v>0</v>
      </c>
      <c r="X1531">
        <v>0</v>
      </c>
      <c r="Y1531">
        <v>10000</v>
      </c>
      <c r="Z1531">
        <v>0</v>
      </c>
      <c r="AA1531">
        <v>2681</v>
      </c>
      <c r="AB1531">
        <v>12681</v>
      </c>
      <c r="AC1531">
        <v>11170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1067658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1067658</v>
      </c>
    </row>
    <row r="1532" spans="1:42" x14ac:dyDescent="0.35">
      <c r="A1532" t="s">
        <v>3925</v>
      </c>
      <c r="B1532" t="s">
        <v>3926</v>
      </c>
      <c r="D1532" t="s">
        <v>8735</v>
      </c>
      <c r="E1532" t="s">
        <v>52</v>
      </c>
      <c r="F1532" t="s">
        <v>66</v>
      </c>
      <c r="G1532" t="str">
        <f t="shared" si="33"/>
        <v>Medium</v>
      </c>
      <c r="H1532" t="s">
        <v>45</v>
      </c>
      <c r="I1532" t="s">
        <v>55</v>
      </c>
      <c r="J1532">
        <v>3</v>
      </c>
      <c r="K1532">
        <v>1</v>
      </c>
      <c r="L1532">
        <v>0</v>
      </c>
      <c r="M1532">
        <v>3.6</v>
      </c>
      <c r="N1532" s="1">
        <v>1</v>
      </c>
      <c r="O1532">
        <v>0</v>
      </c>
      <c r="P1532">
        <v>76930</v>
      </c>
      <c r="Q1532">
        <v>286503</v>
      </c>
      <c r="R1532">
        <v>434</v>
      </c>
      <c r="S1532">
        <v>0</v>
      </c>
      <c r="T1532">
        <v>363867</v>
      </c>
      <c r="U1532">
        <v>0</v>
      </c>
      <c r="V1532">
        <v>363867</v>
      </c>
      <c r="W1532">
        <v>218570</v>
      </c>
      <c r="X1532">
        <v>0</v>
      </c>
      <c r="Y1532">
        <v>0</v>
      </c>
      <c r="Z1532">
        <v>0</v>
      </c>
      <c r="AA1532">
        <v>218743</v>
      </c>
      <c r="AB1532">
        <v>437313</v>
      </c>
      <c r="AC1532">
        <v>-73446</v>
      </c>
      <c r="AD1532">
        <v>0</v>
      </c>
      <c r="AE1532">
        <v>-73446</v>
      </c>
      <c r="AF1532">
        <v>188023</v>
      </c>
      <c r="AG1532">
        <v>0</v>
      </c>
      <c r="AH1532">
        <v>0</v>
      </c>
      <c r="AI1532">
        <v>66861</v>
      </c>
      <c r="AJ1532">
        <v>254884</v>
      </c>
      <c r="AK1532">
        <v>47533</v>
      </c>
      <c r="AL1532">
        <v>0</v>
      </c>
      <c r="AM1532">
        <v>0</v>
      </c>
      <c r="AN1532">
        <v>0</v>
      </c>
      <c r="AO1532">
        <v>47533</v>
      </c>
      <c r="AP1532">
        <v>207351</v>
      </c>
    </row>
    <row r="1533" spans="1:42" x14ac:dyDescent="0.35">
      <c r="A1533" t="s">
        <v>3927</v>
      </c>
      <c r="B1533" t="s">
        <v>3928</v>
      </c>
      <c r="D1533" t="s">
        <v>87</v>
      </c>
      <c r="E1533" t="s">
        <v>52</v>
      </c>
      <c r="F1533" t="s">
        <v>123</v>
      </c>
      <c r="G1533" t="str">
        <f t="shared" si="33"/>
        <v>Large</v>
      </c>
      <c r="H1533" t="s">
        <v>95</v>
      </c>
      <c r="I1533" t="s">
        <v>43</v>
      </c>
      <c r="J1533">
        <v>0</v>
      </c>
      <c r="K1533">
        <v>0</v>
      </c>
      <c r="L1533">
        <v>0</v>
      </c>
      <c r="M1533">
        <v>0</v>
      </c>
      <c r="N1533" s="1">
        <v>0</v>
      </c>
      <c r="O1533">
        <v>4533320</v>
      </c>
      <c r="P1533">
        <v>0</v>
      </c>
      <c r="Q1533">
        <v>1476463</v>
      </c>
      <c r="R1533">
        <v>204537</v>
      </c>
      <c r="S1533">
        <v>61686</v>
      </c>
      <c r="T1533">
        <v>6276006</v>
      </c>
      <c r="U1533">
        <v>0</v>
      </c>
      <c r="V1533">
        <v>6276006</v>
      </c>
      <c r="W1533">
        <v>0</v>
      </c>
      <c r="X1533">
        <v>0</v>
      </c>
      <c r="Y1533">
        <v>0</v>
      </c>
      <c r="Z1533">
        <v>0</v>
      </c>
      <c r="AA1533">
        <v>5803382</v>
      </c>
      <c r="AB1533">
        <v>5803382</v>
      </c>
      <c r="AC1533">
        <v>472624</v>
      </c>
      <c r="AD1533">
        <v>0</v>
      </c>
      <c r="AE1533">
        <v>472624</v>
      </c>
      <c r="AF1533">
        <v>5497145</v>
      </c>
      <c r="AG1533">
        <v>0</v>
      </c>
      <c r="AH1533">
        <v>0</v>
      </c>
      <c r="AI1533">
        <v>0</v>
      </c>
      <c r="AJ1533">
        <v>5497145</v>
      </c>
      <c r="AK1533">
        <v>3526060</v>
      </c>
      <c r="AL1533">
        <v>0</v>
      </c>
      <c r="AM1533">
        <v>0</v>
      </c>
      <c r="AN1533">
        <v>0</v>
      </c>
      <c r="AO1533">
        <v>3526060</v>
      </c>
      <c r="AP1533">
        <v>1971085</v>
      </c>
    </row>
    <row r="1534" spans="1:42" x14ac:dyDescent="0.35">
      <c r="A1534" t="s">
        <v>3929</v>
      </c>
      <c r="B1534" t="s">
        <v>3930</v>
      </c>
      <c r="D1534" t="s">
        <v>395</v>
      </c>
      <c r="E1534" t="s">
        <v>52</v>
      </c>
      <c r="F1534" t="s">
        <v>525</v>
      </c>
      <c r="G1534" t="str">
        <f t="shared" si="33"/>
        <v>Medium</v>
      </c>
      <c r="H1534" t="s">
        <v>58</v>
      </c>
      <c r="I1534" t="s">
        <v>606</v>
      </c>
      <c r="J1534">
        <v>0</v>
      </c>
      <c r="K1534">
        <v>9</v>
      </c>
      <c r="L1534">
        <v>0</v>
      </c>
      <c r="M1534">
        <v>4.3</v>
      </c>
      <c r="N1534" s="1">
        <v>40</v>
      </c>
      <c r="O1534">
        <v>487269</v>
      </c>
      <c r="P1534">
        <v>0</v>
      </c>
      <c r="Q1534">
        <v>4389</v>
      </c>
      <c r="R1534">
        <v>5791</v>
      </c>
      <c r="S1534">
        <v>15711</v>
      </c>
      <c r="T1534">
        <v>513160</v>
      </c>
      <c r="U1534">
        <v>0</v>
      </c>
      <c r="V1534">
        <v>513160</v>
      </c>
      <c r="W1534">
        <v>404480</v>
      </c>
      <c r="X1534">
        <v>0</v>
      </c>
      <c r="Y1534">
        <v>16256</v>
      </c>
      <c r="Z1534">
        <v>0</v>
      </c>
      <c r="AA1534">
        <v>72303</v>
      </c>
      <c r="AB1534">
        <v>493039</v>
      </c>
      <c r="AC1534">
        <v>20121</v>
      </c>
      <c r="AD1534">
        <v>0</v>
      </c>
      <c r="AE1534">
        <v>20121</v>
      </c>
      <c r="AF1534">
        <v>434788</v>
      </c>
      <c r="AG1534">
        <v>0</v>
      </c>
      <c r="AH1534">
        <v>0</v>
      </c>
      <c r="AI1534">
        <v>15061</v>
      </c>
      <c r="AJ1534">
        <v>449849</v>
      </c>
      <c r="AK1534">
        <v>229530</v>
      </c>
      <c r="AL1534">
        <v>0</v>
      </c>
      <c r="AM1534">
        <v>0</v>
      </c>
      <c r="AN1534">
        <v>25085</v>
      </c>
      <c r="AO1534">
        <v>254615</v>
      </c>
      <c r="AP1534">
        <v>195234</v>
      </c>
    </row>
    <row r="1535" spans="1:42" x14ac:dyDescent="0.35">
      <c r="A1535" t="s">
        <v>3931</v>
      </c>
      <c r="B1535" t="s">
        <v>3932</v>
      </c>
      <c r="D1535" t="s">
        <v>386</v>
      </c>
      <c r="E1535" t="s">
        <v>52</v>
      </c>
      <c r="F1535" t="s">
        <v>387</v>
      </c>
      <c r="G1535" t="str">
        <f t="shared" si="33"/>
        <v>Extra Small</v>
      </c>
      <c r="H1535" t="s">
        <v>155</v>
      </c>
      <c r="I1535" t="s">
        <v>54</v>
      </c>
      <c r="J1535">
        <v>0</v>
      </c>
      <c r="K1535">
        <v>0</v>
      </c>
      <c r="L1535">
        <v>0</v>
      </c>
      <c r="M1535">
        <v>0</v>
      </c>
      <c r="N1535" s="1">
        <v>8</v>
      </c>
      <c r="O1535">
        <v>0</v>
      </c>
      <c r="P1535">
        <v>0</v>
      </c>
      <c r="Q1535">
        <v>17742</v>
      </c>
      <c r="R1535">
        <v>0</v>
      </c>
      <c r="S1535">
        <v>0</v>
      </c>
      <c r="T1535">
        <v>17742</v>
      </c>
      <c r="U1535">
        <v>0</v>
      </c>
      <c r="V1535">
        <v>17742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17742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18967</v>
      </c>
      <c r="AK1535">
        <v>0</v>
      </c>
      <c r="AL1535">
        <v>0</v>
      </c>
      <c r="AM1535">
        <v>0</v>
      </c>
      <c r="AN1535">
        <v>0</v>
      </c>
      <c r="AO1535">
        <v>1225</v>
      </c>
      <c r="AP1535">
        <v>17742</v>
      </c>
    </row>
    <row r="1536" spans="1:42" x14ac:dyDescent="0.35">
      <c r="A1536" t="s">
        <v>3933</v>
      </c>
      <c r="B1536" t="s">
        <v>3934</v>
      </c>
      <c r="D1536" t="s">
        <v>1264</v>
      </c>
      <c r="E1536" t="s">
        <v>52</v>
      </c>
      <c r="F1536" t="s">
        <v>374</v>
      </c>
      <c r="G1536" t="str">
        <f t="shared" si="33"/>
        <v>Medium</v>
      </c>
      <c r="H1536" t="s">
        <v>45</v>
      </c>
      <c r="I1536" t="s">
        <v>46</v>
      </c>
      <c r="J1536">
        <v>2</v>
      </c>
      <c r="K1536">
        <v>4</v>
      </c>
      <c r="L1536">
        <v>0</v>
      </c>
      <c r="M1536">
        <v>3</v>
      </c>
      <c r="N1536" s="1">
        <v>30</v>
      </c>
      <c r="O1536">
        <v>241610</v>
      </c>
      <c r="P1536">
        <v>0</v>
      </c>
      <c r="Q1536">
        <v>132616</v>
      </c>
      <c r="R1536">
        <v>3672</v>
      </c>
      <c r="S1536">
        <v>0</v>
      </c>
      <c r="T1536">
        <v>377898</v>
      </c>
      <c r="U1536">
        <v>0</v>
      </c>
      <c r="V1536">
        <v>377898</v>
      </c>
      <c r="W1536">
        <v>314847</v>
      </c>
      <c r="X1536">
        <v>0</v>
      </c>
      <c r="Y1536">
        <v>0</v>
      </c>
      <c r="Z1536">
        <v>0</v>
      </c>
      <c r="AA1536">
        <v>78037</v>
      </c>
      <c r="AB1536">
        <v>392884</v>
      </c>
      <c r="AC1536">
        <v>-14986</v>
      </c>
      <c r="AD1536">
        <v>0</v>
      </c>
      <c r="AE1536">
        <v>-14986</v>
      </c>
      <c r="AF1536">
        <v>215268</v>
      </c>
      <c r="AG1536">
        <v>0</v>
      </c>
      <c r="AH1536">
        <v>0</v>
      </c>
      <c r="AI1536">
        <v>0</v>
      </c>
      <c r="AJ1536">
        <v>215268</v>
      </c>
      <c r="AK1536">
        <v>112370</v>
      </c>
      <c r="AL1536">
        <v>0</v>
      </c>
      <c r="AM1536">
        <v>0</v>
      </c>
      <c r="AN1536">
        <v>0</v>
      </c>
      <c r="AO1536">
        <v>112370</v>
      </c>
      <c r="AP1536">
        <v>102898</v>
      </c>
    </row>
    <row r="1537" spans="1:42" x14ac:dyDescent="0.35">
      <c r="A1537" t="s">
        <v>3935</v>
      </c>
      <c r="B1537" t="s">
        <v>3936</v>
      </c>
      <c r="D1537" t="s">
        <v>894</v>
      </c>
      <c r="E1537" t="s">
        <v>52</v>
      </c>
      <c r="F1537" t="s">
        <v>296</v>
      </c>
      <c r="G1537" t="str">
        <f t="shared" si="33"/>
        <v>Small</v>
      </c>
      <c r="H1537" t="s">
        <v>56</v>
      </c>
      <c r="I1537" t="s">
        <v>101</v>
      </c>
      <c r="J1537">
        <v>0</v>
      </c>
      <c r="K1537">
        <v>2</v>
      </c>
      <c r="L1537">
        <v>0</v>
      </c>
      <c r="M1537">
        <v>1</v>
      </c>
      <c r="N1537" s="1">
        <v>175</v>
      </c>
      <c r="O1537">
        <v>25682</v>
      </c>
      <c r="P1537">
        <v>24307</v>
      </c>
      <c r="Q1537">
        <v>0</v>
      </c>
      <c r="R1537">
        <v>5354</v>
      </c>
      <c r="S1537">
        <v>95231</v>
      </c>
      <c r="T1537">
        <v>150574</v>
      </c>
      <c r="U1537">
        <v>0</v>
      </c>
      <c r="V1537">
        <v>150574</v>
      </c>
      <c r="W1537">
        <v>58029</v>
      </c>
      <c r="X1537">
        <v>0</v>
      </c>
      <c r="Y1537">
        <v>59952</v>
      </c>
      <c r="Z1537">
        <v>0</v>
      </c>
      <c r="AA1537">
        <v>50731</v>
      </c>
      <c r="AB1537">
        <v>168712</v>
      </c>
      <c r="AC1537">
        <v>-18138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1183435</v>
      </c>
      <c r="AK1537">
        <v>0</v>
      </c>
      <c r="AL1537">
        <v>0</v>
      </c>
      <c r="AM1537">
        <v>0</v>
      </c>
      <c r="AN1537">
        <v>0</v>
      </c>
      <c r="AO1537">
        <v>17350</v>
      </c>
      <c r="AP1537">
        <v>1166085</v>
      </c>
    </row>
    <row r="1538" spans="1:42" x14ac:dyDescent="0.35">
      <c r="A1538" t="s">
        <v>3937</v>
      </c>
      <c r="B1538" t="s">
        <v>3938</v>
      </c>
      <c r="D1538" t="s">
        <v>87</v>
      </c>
      <c r="E1538" t="s">
        <v>52</v>
      </c>
      <c r="F1538" t="s">
        <v>123</v>
      </c>
      <c r="G1538" t="str">
        <f t="shared" si="33"/>
        <v>Large</v>
      </c>
      <c r="H1538" t="s">
        <v>86</v>
      </c>
      <c r="I1538" t="s">
        <v>101</v>
      </c>
      <c r="J1538">
        <v>0</v>
      </c>
      <c r="K1538">
        <v>15</v>
      </c>
      <c r="L1538">
        <v>0</v>
      </c>
      <c r="M1538">
        <v>7.41</v>
      </c>
      <c r="N1538" s="1">
        <v>20</v>
      </c>
      <c r="O1538">
        <v>45000</v>
      </c>
      <c r="P1538">
        <v>1254024</v>
      </c>
      <c r="Q1538">
        <v>0</v>
      </c>
      <c r="R1538">
        <v>3721</v>
      </c>
      <c r="S1538">
        <v>4795</v>
      </c>
      <c r="T1538">
        <v>1307540</v>
      </c>
      <c r="U1538">
        <v>0</v>
      </c>
      <c r="V1538">
        <v>1307540</v>
      </c>
      <c r="W1538">
        <v>683311</v>
      </c>
      <c r="X1538">
        <v>0</v>
      </c>
      <c r="Y1538">
        <v>0</v>
      </c>
      <c r="Z1538">
        <v>0</v>
      </c>
      <c r="AA1538">
        <v>608186</v>
      </c>
      <c r="AB1538">
        <v>1291497</v>
      </c>
      <c r="AC1538">
        <v>16043</v>
      </c>
      <c r="AD1538">
        <v>0</v>
      </c>
      <c r="AE1538">
        <v>16043</v>
      </c>
      <c r="AF1538">
        <v>190485</v>
      </c>
      <c r="AG1538">
        <v>0</v>
      </c>
      <c r="AH1538">
        <v>0</v>
      </c>
      <c r="AI1538">
        <v>0</v>
      </c>
      <c r="AJ1538">
        <v>190485</v>
      </c>
      <c r="AK1538">
        <v>85456</v>
      </c>
      <c r="AL1538">
        <v>0</v>
      </c>
      <c r="AM1538">
        <v>0</v>
      </c>
      <c r="AN1538">
        <v>0</v>
      </c>
      <c r="AO1538">
        <v>85456</v>
      </c>
      <c r="AP1538">
        <v>105029</v>
      </c>
    </row>
    <row r="1539" spans="1:42" x14ac:dyDescent="0.35">
      <c r="A1539" t="s">
        <v>3939</v>
      </c>
      <c r="B1539" t="s">
        <v>3940</v>
      </c>
      <c r="D1539" t="s">
        <v>523</v>
      </c>
      <c r="E1539" t="s">
        <v>52</v>
      </c>
      <c r="F1539" t="s">
        <v>524</v>
      </c>
      <c r="G1539" t="str">
        <f t="shared" si="33"/>
        <v>Extra Small</v>
      </c>
      <c r="H1539" t="s">
        <v>58</v>
      </c>
      <c r="I1539" t="s">
        <v>150</v>
      </c>
      <c r="J1539">
        <v>0</v>
      </c>
      <c r="K1539">
        <v>0</v>
      </c>
      <c r="L1539">
        <v>0</v>
      </c>
      <c r="M1539">
        <v>0</v>
      </c>
      <c r="N1539" s="1">
        <v>25</v>
      </c>
      <c r="O1539">
        <v>0</v>
      </c>
      <c r="P1539">
        <v>4307</v>
      </c>
      <c r="Q1539">
        <v>2464</v>
      </c>
      <c r="R1539">
        <v>0</v>
      </c>
      <c r="S1539">
        <v>2400</v>
      </c>
      <c r="T1539">
        <v>9171</v>
      </c>
      <c r="U1539">
        <v>0</v>
      </c>
      <c r="V1539">
        <v>9171</v>
      </c>
      <c r="W1539">
        <v>0</v>
      </c>
      <c r="X1539">
        <v>0</v>
      </c>
      <c r="Y1539">
        <v>0</v>
      </c>
      <c r="Z1539">
        <v>0</v>
      </c>
      <c r="AA1539">
        <v>4302</v>
      </c>
      <c r="AB1539">
        <v>4302</v>
      </c>
      <c r="AC1539">
        <v>4869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16238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16238</v>
      </c>
    </row>
    <row r="1540" spans="1:42" x14ac:dyDescent="0.35">
      <c r="A1540" t="s">
        <v>3941</v>
      </c>
      <c r="B1540" t="s">
        <v>3942</v>
      </c>
      <c r="D1540" t="s">
        <v>530</v>
      </c>
      <c r="E1540" t="s">
        <v>52</v>
      </c>
      <c r="F1540" t="s">
        <v>642</v>
      </c>
      <c r="G1540" t="str">
        <f t="shared" si="33"/>
        <v>Extra Small</v>
      </c>
      <c r="H1540" t="s">
        <v>58</v>
      </c>
      <c r="I1540" t="s">
        <v>50</v>
      </c>
      <c r="J1540">
        <v>0</v>
      </c>
      <c r="K1540">
        <v>0</v>
      </c>
      <c r="L1540">
        <v>0</v>
      </c>
      <c r="M1540">
        <v>0</v>
      </c>
      <c r="N1540" s="1">
        <v>24</v>
      </c>
      <c r="O1540">
        <v>0</v>
      </c>
      <c r="P1540">
        <v>13066</v>
      </c>
      <c r="Q1540">
        <v>16797</v>
      </c>
      <c r="R1540">
        <v>0</v>
      </c>
      <c r="S1540">
        <v>102</v>
      </c>
      <c r="T1540">
        <v>29965</v>
      </c>
      <c r="U1540">
        <v>0</v>
      </c>
      <c r="V1540">
        <v>29965</v>
      </c>
      <c r="W1540">
        <v>0</v>
      </c>
      <c r="X1540">
        <v>0</v>
      </c>
      <c r="Y1540">
        <v>0</v>
      </c>
      <c r="Z1540">
        <v>0</v>
      </c>
      <c r="AA1540">
        <v>36829</v>
      </c>
      <c r="AB1540">
        <v>36829</v>
      </c>
      <c r="AC1540">
        <v>-6864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91618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91618</v>
      </c>
    </row>
    <row r="1541" spans="1:42" x14ac:dyDescent="0.35">
      <c r="A1541" t="s">
        <v>3943</v>
      </c>
      <c r="B1541" t="s">
        <v>3944</v>
      </c>
      <c r="D1541" t="s">
        <v>63</v>
      </c>
      <c r="E1541" t="s">
        <v>52</v>
      </c>
      <c r="F1541" t="s">
        <v>123</v>
      </c>
      <c r="G1541" t="str">
        <f t="shared" ref="G1541:G1585" si="34">IF(V1541&lt;=50000,"Extra Small",IF(AND(V1541&gt;50000,V1541&lt;250000),"Small",IF(AND(V1541&gt;=250000,V1541&lt;1000000),"Medium",IF(AND(V1541&gt;=1000000,V1541&lt;10000000),"Large",IF(AND(V1541&gt;=10000000,V1541&lt;100000000),"Extra Large",IF(V1541&gt;=100000000,"Extra-extra-large"))))))</f>
        <v>Extra Small</v>
      </c>
      <c r="H1541" t="s">
        <v>58</v>
      </c>
      <c r="I1541" t="s">
        <v>150</v>
      </c>
      <c r="J1541">
        <v>0</v>
      </c>
      <c r="K1541">
        <v>0</v>
      </c>
      <c r="L1541">
        <v>0</v>
      </c>
      <c r="M1541">
        <v>0</v>
      </c>
      <c r="N1541" s="1">
        <v>5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2118</v>
      </c>
      <c r="V1541">
        <v>2118</v>
      </c>
      <c r="W1541">
        <v>0</v>
      </c>
      <c r="X1541">
        <v>0</v>
      </c>
      <c r="Y1541">
        <v>0</v>
      </c>
      <c r="Z1541">
        <v>0</v>
      </c>
      <c r="AA1541">
        <v>2112</v>
      </c>
      <c r="AB1541">
        <v>2112</v>
      </c>
      <c r="AC1541">
        <v>6</v>
      </c>
      <c r="AD1541">
        <v>0</v>
      </c>
      <c r="AE1541">
        <v>6</v>
      </c>
      <c r="AF1541">
        <v>0</v>
      </c>
      <c r="AG1541">
        <v>0</v>
      </c>
      <c r="AH1541">
        <v>0</v>
      </c>
      <c r="AI1541">
        <v>0</v>
      </c>
      <c r="AJ1541">
        <v>341000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341000</v>
      </c>
    </row>
    <row r="1542" spans="1:42" x14ac:dyDescent="0.35">
      <c r="A1542" t="s">
        <v>3945</v>
      </c>
      <c r="B1542" t="s">
        <v>3946</v>
      </c>
      <c r="D1542" t="s">
        <v>941</v>
      </c>
      <c r="E1542" t="s">
        <v>52</v>
      </c>
      <c r="F1542" t="s">
        <v>105</v>
      </c>
      <c r="G1542" t="str">
        <f t="shared" si="34"/>
        <v>Small</v>
      </c>
      <c r="H1542" t="s">
        <v>95</v>
      </c>
      <c r="I1542" t="s">
        <v>43</v>
      </c>
      <c r="J1542">
        <v>0</v>
      </c>
      <c r="K1542">
        <v>0</v>
      </c>
      <c r="L1542">
        <v>0</v>
      </c>
      <c r="M1542">
        <v>0</v>
      </c>
      <c r="N1542" s="1">
        <v>7</v>
      </c>
      <c r="O1542">
        <v>0</v>
      </c>
      <c r="P1542">
        <v>0</v>
      </c>
      <c r="Q1542">
        <v>0</v>
      </c>
      <c r="R1542">
        <v>0</v>
      </c>
      <c r="S1542">
        <v>212442</v>
      </c>
      <c r="T1542">
        <v>212442</v>
      </c>
      <c r="U1542">
        <v>0</v>
      </c>
      <c r="V1542">
        <v>212442</v>
      </c>
      <c r="W1542">
        <v>0</v>
      </c>
      <c r="X1542">
        <v>0</v>
      </c>
      <c r="Y1542">
        <v>0</v>
      </c>
      <c r="Z1542">
        <v>0</v>
      </c>
      <c r="AA1542">
        <v>200009</v>
      </c>
      <c r="AB1542">
        <v>200009</v>
      </c>
      <c r="AC1542">
        <v>12433</v>
      </c>
      <c r="AD1542">
        <v>0</v>
      </c>
      <c r="AE1542">
        <v>12433</v>
      </c>
      <c r="AF1542">
        <v>0</v>
      </c>
      <c r="AG1542">
        <v>0</v>
      </c>
      <c r="AH1542">
        <v>0</v>
      </c>
      <c r="AI1542">
        <v>0</v>
      </c>
      <c r="AJ1542">
        <v>92691</v>
      </c>
      <c r="AK1542">
        <v>0</v>
      </c>
      <c r="AL1542">
        <v>0</v>
      </c>
      <c r="AM1542">
        <v>0</v>
      </c>
      <c r="AN1542">
        <v>0</v>
      </c>
      <c r="AO1542">
        <v>4411</v>
      </c>
      <c r="AP1542">
        <v>88280</v>
      </c>
    </row>
    <row r="1543" spans="1:42" x14ac:dyDescent="0.35">
      <c r="A1543" t="s">
        <v>3947</v>
      </c>
      <c r="B1543" t="s">
        <v>3948</v>
      </c>
      <c r="D1543" t="s">
        <v>87</v>
      </c>
      <c r="E1543" t="s">
        <v>52</v>
      </c>
      <c r="F1543" t="s">
        <v>123</v>
      </c>
      <c r="G1543" t="str">
        <f t="shared" si="34"/>
        <v>Extra Small</v>
      </c>
      <c r="H1543" t="s">
        <v>45</v>
      </c>
      <c r="I1543" t="s">
        <v>43</v>
      </c>
      <c r="J1543">
        <v>0</v>
      </c>
      <c r="K1543">
        <v>0</v>
      </c>
      <c r="L1543">
        <v>0</v>
      </c>
      <c r="M1543">
        <v>0</v>
      </c>
      <c r="N1543" s="1">
        <v>8</v>
      </c>
      <c r="O1543">
        <v>0</v>
      </c>
      <c r="P1543">
        <v>4836</v>
      </c>
      <c r="Q1543">
        <v>1784</v>
      </c>
      <c r="R1543">
        <v>1997</v>
      </c>
      <c r="S1543">
        <v>290</v>
      </c>
      <c r="T1543">
        <v>8907</v>
      </c>
      <c r="U1543">
        <v>0</v>
      </c>
      <c r="V1543">
        <v>8907</v>
      </c>
      <c r="W1543">
        <v>0</v>
      </c>
      <c r="X1543">
        <v>0</v>
      </c>
      <c r="Y1543">
        <v>0</v>
      </c>
      <c r="Z1543">
        <v>0</v>
      </c>
      <c r="AA1543">
        <v>3701</v>
      </c>
      <c r="AB1543">
        <v>3701</v>
      </c>
      <c r="AC1543">
        <v>5206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110043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110043</v>
      </c>
    </row>
    <row r="1544" spans="1:42" x14ac:dyDescent="0.35">
      <c r="A1544" t="s">
        <v>3949</v>
      </c>
      <c r="B1544" t="s">
        <v>3950</v>
      </c>
      <c r="D1544" t="s">
        <v>87</v>
      </c>
      <c r="E1544" t="s">
        <v>52</v>
      </c>
      <c r="F1544" t="s">
        <v>123</v>
      </c>
      <c r="G1544" t="str">
        <f t="shared" si="34"/>
        <v>Small</v>
      </c>
      <c r="H1544" t="s">
        <v>72</v>
      </c>
      <c r="I1544" t="s">
        <v>43</v>
      </c>
      <c r="J1544">
        <v>0</v>
      </c>
      <c r="K1544">
        <v>2</v>
      </c>
      <c r="L1544">
        <v>0</v>
      </c>
      <c r="M1544">
        <v>3.16</v>
      </c>
      <c r="N1544" s="1">
        <v>3</v>
      </c>
      <c r="O1544">
        <v>78210</v>
      </c>
      <c r="P1544">
        <v>0</v>
      </c>
      <c r="Q1544">
        <v>306</v>
      </c>
      <c r="R1544">
        <v>915</v>
      </c>
      <c r="S1544">
        <v>2179</v>
      </c>
      <c r="T1544">
        <v>81610</v>
      </c>
      <c r="U1544">
        <v>0</v>
      </c>
      <c r="V1544">
        <v>81610</v>
      </c>
      <c r="W1544">
        <v>51410</v>
      </c>
      <c r="X1544">
        <v>0</v>
      </c>
      <c r="Y1544">
        <v>0</v>
      </c>
      <c r="Z1544">
        <v>0</v>
      </c>
      <c r="AA1544">
        <v>18770</v>
      </c>
      <c r="AB1544">
        <v>70180</v>
      </c>
      <c r="AC1544">
        <v>11430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4000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4000</v>
      </c>
    </row>
    <row r="1545" spans="1:42" x14ac:dyDescent="0.35">
      <c r="A1545" t="s">
        <v>3953</v>
      </c>
      <c r="B1545" t="s">
        <v>3954</v>
      </c>
      <c r="D1545" t="s">
        <v>3955</v>
      </c>
      <c r="E1545" t="s">
        <v>52</v>
      </c>
      <c r="F1545" t="s">
        <v>1859</v>
      </c>
      <c r="G1545" t="str">
        <f t="shared" si="34"/>
        <v>Extra Small</v>
      </c>
      <c r="H1545" t="s">
        <v>86</v>
      </c>
      <c r="I1545" t="s">
        <v>43</v>
      </c>
      <c r="J1545">
        <v>0</v>
      </c>
      <c r="K1545">
        <v>0</v>
      </c>
      <c r="L1545">
        <v>0</v>
      </c>
      <c r="M1545">
        <v>0</v>
      </c>
      <c r="N1545" s="1">
        <v>5</v>
      </c>
      <c r="O1545">
        <v>0</v>
      </c>
      <c r="P1545">
        <v>100</v>
      </c>
      <c r="Q1545">
        <v>5445</v>
      </c>
      <c r="R1545">
        <v>18</v>
      </c>
      <c r="S1545">
        <v>0</v>
      </c>
      <c r="T1545">
        <v>5563</v>
      </c>
      <c r="U1545">
        <v>0</v>
      </c>
      <c r="V1545">
        <v>5563</v>
      </c>
      <c r="W1545">
        <v>0</v>
      </c>
      <c r="X1545">
        <v>0</v>
      </c>
      <c r="Y1545">
        <v>0</v>
      </c>
      <c r="Z1545">
        <v>0</v>
      </c>
      <c r="AA1545">
        <v>5968</v>
      </c>
      <c r="AB1545">
        <v>5968</v>
      </c>
      <c r="AC1545">
        <v>-405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2823</v>
      </c>
      <c r="AK1545">
        <v>0</v>
      </c>
      <c r="AL1545">
        <v>0</v>
      </c>
      <c r="AM1545">
        <v>0</v>
      </c>
      <c r="AN1545">
        <v>0</v>
      </c>
      <c r="AO1545">
        <v>2143</v>
      </c>
      <c r="AP1545">
        <v>680</v>
      </c>
    </row>
    <row r="1546" spans="1:42" x14ac:dyDescent="0.35">
      <c r="A1546" t="s">
        <v>3956</v>
      </c>
      <c r="B1546" t="s">
        <v>3957</v>
      </c>
      <c r="D1546" t="s">
        <v>697</v>
      </c>
      <c r="E1546" t="s">
        <v>52</v>
      </c>
      <c r="F1546" t="s">
        <v>3958</v>
      </c>
      <c r="G1546" t="str">
        <f t="shared" si="34"/>
        <v>Extra Small</v>
      </c>
      <c r="H1546" t="s">
        <v>58</v>
      </c>
      <c r="I1546" t="s">
        <v>76</v>
      </c>
      <c r="J1546">
        <v>0</v>
      </c>
      <c r="K1546">
        <v>0</v>
      </c>
      <c r="L1546">
        <v>0</v>
      </c>
      <c r="M1546">
        <v>0</v>
      </c>
      <c r="N1546" s="1">
        <v>20</v>
      </c>
      <c r="O1546">
        <v>0</v>
      </c>
      <c r="P1546">
        <v>11846</v>
      </c>
      <c r="Q1546">
        <v>0</v>
      </c>
      <c r="R1546">
        <v>2889</v>
      </c>
      <c r="S1546">
        <v>0</v>
      </c>
      <c r="T1546">
        <v>14735</v>
      </c>
      <c r="U1546">
        <v>770</v>
      </c>
      <c r="V1546">
        <v>15505</v>
      </c>
      <c r="W1546">
        <v>0</v>
      </c>
      <c r="X1546">
        <v>0</v>
      </c>
      <c r="Y1546">
        <v>0</v>
      </c>
      <c r="Z1546">
        <v>0</v>
      </c>
      <c r="AA1546">
        <v>14044</v>
      </c>
      <c r="AB1546">
        <v>14044</v>
      </c>
      <c r="AC1546">
        <v>1461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165436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165436</v>
      </c>
    </row>
    <row r="1547" spans="1:42" x14ac:dyDescent="0.35">
      <c r="A1547" t="s">
        <v>3959</v>
      </c>
      <c r="B1547" t="s">
        <v>3960</v>
      </c>
      <c r="D1547" t="s">
        <v>87</v>
      </c>
      <c r="E1547" t="s">
        <v>52</v>
      </c>
      <c r="F1547" t="s">
        <v>123</v>
      </c>
      <c r="G1547" t="str">
        <f t="shared" si="34"/>
        <v>Extra Small</v>
      </c>
      <c r="H1547" t="s">
        <v>119</v>
      </c>
      <c r="I1547" t="s">
        <v>120</v>
      </c>
      <c r="J1547">
        <v>0</v>
      </c>
      <c r="K1547">
        <v>0</v>
      </c>
      <c r="L1547">
        <v>0</v>
      </c>
      <c r="M1547">
        <v>0</v>
      </c>
      <c r="N1547" s="1">
        <v>19</v>
      </c>
      <c r="O1547">
        <v>0</v>
      </c>
      <c r="P1547">
        <v>47601</v>
      </c>
      <c r="Q1547">
        <v>0</v>
      </c>
      <c r="R1547">
        <v>0</v>
      </c>
      <c r="S1547">
        <v>259</v>
      </c>
      <c r="T1547">
        <v>47860</v>
      </c>
      <c r="U1547">
        <v>0</v>
      </c>
      <c r="V1547">
        <v>47860</v>
      </c>
      <c r="W1547">
        <v>0</v>
      </c>
      <c r="X1547">
        <v>0</v>
      </c>
      <c r="Y1547">
        <v>0</v>
      </c>
      <c r="Z1547">
        <v>31185</v>
      </c>
      <c r="AA1547">
        <v>16856</v>
      </c>
      <c r="AB1547">
        <v>48041</v>
      </c>
      <c r="AC1547">
        <v>-181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9249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9249</v>
      </c>
    </row>
    <row r="1548" spans="1:42" x14ac:dyDescent="0.35">
      <c r="A1548" t="s">
        <v>3961</v>
      </c>
      <c r="B1548" t="s">
        <v>3962</v>
      </c>
      <c r="D1548" t="s">
        <v>1197</v>
      </c>
      <c r="E1548" t="s">
        <v>52</v>
      </c>
      <c r="F1548" t="s">
        <v>1198</v>
      </c>
      <c r="G1548" t="str">
        <f t="shared" si="34"/>
        <v>Medium</v>
      </c>
      <c r="H1548" t="s">
        <v>58</v>
      </c>
      <c r="I1548" t="s">
        <v>47</v>
      </c>
      <c r="J1548">
        <v>0</v>
      </c>
      <c r="K1548">
        <v>7</v>
      </c>
      <c r="L1548">
        <v>8</v>
      </c>
      <c r="M1548">
        <v>5.3</v>
      </c>
      <c r="N1548" s="1">
        <v>61</v>
      </c>
      <c r="O1548">
        <v>405786</v>
      </c>
      <c r="P1548">
        <v>36075</v>
      </c>
      <c r="Q1548">
        <v>116335</v>
      </c>
      <c r="R1548">
        <v>22121</v>
      </c>
      <c r="S1548">
        <v>10504</v>
      </c>
      <c r="T1548">
        <v>590821</v>
      </c>
      <c r="U1548">
        <v>0</v>
      </c>
      <c r="V1548">
        <v>590821</v>
      </c>
      <c r="W1548">
        <v>321632</v>
      </c>
      <c r="X1548">
        <v>0</v>
      </c>
      <c r="Y1548">
        <v>0</v>
      </c>
      <c r="Z1548">
        <v>8589</v>
      </c>
      <c r="AA1548">
        <v>213317</v>
      </c>
      <c r="AB1548">
        <v>543538</v>
      </c>
      <c r="AC1548">
        <v>47283</v>
      </c>
      <c r="AD1548">
        <v>0</v>
      </c>
      <c r="AE1548">
        <v>47283</v>
      </c>
      <c r="AF1548">
        <v>557989</v>
      </c>
      <c r="AG1548">
        <v>0</v>
      </c>
      <c r="AH1548">
        <v>0</v>
      </c>
      <c r="AI1548">
        <v>13393</v>
      </c>
      <c r="AJ1548">
        <v>571382</v>
      </c>
      <c r="AK1548">
        <v>141301</v>
      </c>
      <c r="AL1548">
        <v>0</v>
      </c>
      <c r="AM1548">
        <v>0</v>
      </c>
      <c r="AN1548">
        <v>0</v>
      </c>
      <c r="AO1548">
        <v>141301</v>
      </c>
      <c r="AP1548">
        <v>430081</v>
      </c>
    </row>
    <row r="1549" spans="1:42" x14ac:dyDescent="0.35">
      <c r="A1549" t="s">
        <v>3963</v>
      </c>
      <c r="B1549" t="s">
        <v>3964</v>
      </c>
      <c r="D1549" t="s">
        <v>1355</v>
      </c>
      <c r="E1549" t="s">
        <v>52</v>
      </c>
      <c r="F1549" t="s">
        <v>1356</v>
      </c>
      <c r="G1549" t="str">
        <f t="shared" si="34"/>
        <v>Extra Small</v>
      </c>
      <c r="H1549" t="s">
        <v>45</v>
      </c>
      <c r="I1549" t="s">
        <v>55</v>
      </c>
      <c r="J1549">
        <v>0</v>
      </c>
      <c r="K1549">
        <v>0</v>
      </c>
      <c r="L1549">
        <v>0</v>
      </c>
      <c r="M1549">
        <v>0</v>
      </c>
      <c r="N1549" s="1">
        <v>20</v>
      </c>
      <c r="O1549">
        <v>0</v>
      </c>
      <c r="P1549">
        <v>0</v>
      </c>
      <c r="Q1549">
        <v>24262</v>
      </c>
      <c r="R1549">
        <v>0</v>
      </c>
      <c r="S1549">
        <v>0</v>
      </c>
      <c r="T1549">
        <v>24262</v>
      </c>
      <c r="U1549">
        <v>0</v>
      </c>
      <c r="V1549">
        <v>24262</v>
      </c>
      <c r="W1549">
        <v>0</v>
      </c>
      <c r="X1549">
        <v>0</v>
      </c>
      <c r="Y1549">
        <v>2700</v>
      </c>
      <c r="Z1549">
        <v>0</v>
      </c>
      <c r="AA1549">
        <v>12254</v>
      </c>
      <c r="AB1549">
        <v>14954</v>
      </c>
      <c r="AC1549">
        <v>9308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27527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27527</v>
      </c>
    </row>
    <row r="1550" spans="1:42" x14ac:dyDescent="0.35">
      <c r="A1550" t="s">
        <v>3965</v>
      </c>
      <c r="B1550" t="s">
        <v>3966</v>
      </c>
      <c r="D1550" t="s">
        <v>337</v>
      </c>
      <c r="E1550" t="s">
        <v>52</v>
      </c>
      <c r="F1550" t="s">
        <v>338</v>
      </c>
      <c r="G1550" t="str">
        <f t="shared" si="34"/>
        <v>Medium</v>
      </c>
      <c r="H1550" t="s">
        <v>45</v>
      </c>
      <c r="I1550" t="s">
        <v>43</v>
      </c>
      <c r="J1550">
        <v>0</v>
      </c>
      <c r="K1550">
        <v>0</v>
      </c>
      <c r="L1550">
        <v>0</v>
      </c>
      <c r="M1550">
        <v>0</v>
      </c>
      <c r="N1550" s="1">
        <v>4</v>
      </c>
      <c r="O1550">
        <v>0</v>
      </c>
      <c r="P1550">
        <v>0</v>
      </c>
      <c r="Q1550">
        <v>83510</v>
      </c>
      <c r="R1550">
        <v>212594</v>
      </c>
      <c r="S1550">
        <v>0</v>
      </c>
      <c r="T1550">
        <v>296104</v>
      </c>
      <c r="U1550">
        <v>0</v>
      </c>
      <c r="V1550">
        <v>296104</v>
      </c>
      <c r="W1550">
        <v>0</v>
      </c>
      <c r="X1550">
        <v>0</v>
      </c>
      <c r="Y1550">
        <v>0</v>
      </c>
      <c r="Z1550">
        <v>0</v>
      </c>
      <c r="AA1550">
        <v>36363</v>
      </c>
      <c r="AB1550">
        <v>36363</v>
      </c>
      <c r="AC1550">
        <v>259741</v>
      </c>
      <c r="AD1550">
        <v>0</v>
      </c>
      <c r="AE1550">
        <v>259741</v>
      </c>
      <c r="AF1550">
        <v>365626</v>
      </c>
      <c r="AG1550">
        <v>0</v>
      </c>
      <c r="AH1550">
        <v>0</v>
      </c>
      <c r="AI1550">
        <v>1112784</v>
      </c>
      <c r="AJ1550">
        <v>1478410</v>
      </c>
      <c r="AK1550">
        <v>30259</v>
      </c>
      <c r="AL1550">
        <v>0</v>
      </c>
      <c r="AM1550">
        <v>0</v>
      </c>
      <c r="AN1550">
        <v>0</v>
      </c>
      <c r="AO1550">
        <v>30259</v>
      </c>
      <c r="AP1550">
        <v>1448151</v>
      </c>
    </row>
    <row r="1551" spans="1:42" x14ac:dyDescent="0.35">
      <c r="A1551" t="s">
        <v>3967</v>
      </c>
      <c r="B1551" t="s">
        <v>3968</v>
      </c>
      <c r="D1551" t="s">
        <v>807</v>
      </c>
      <c r="E1551" t="s">
        <v>52</v>
      </c>
      <c r="F1551" t="s">
        <v>808</v>
      </c>
      <c r="G1551" t="str">
        <f t="shared" si="34"/>
        <v>Large</v>
      </c>
      <c r="H1551" t="s">
        <v>72</v>
      </c>
      <c r="I1551" t="s">
        <v>50</v>
      </c>
      <c r="J1551">
        <v>1</v>
      </c>
      <c r="K1551">
        <v>5</v>
      </c>
      <c r="L1551">
        <v>46</v>
      </c>
      <c r="M1551">
        <v>8.1</v>
      </c>
      <c r="N1551" s="1">
        <v>1</v>
      </c>
      <c r="O1551">
        <v>437616</v>
      </c>
      <c r="P1551">
        <v>90029</v>
      </c>
      <c r="Q1551">
        <v>1581656</v>
      </c>
      <c r="R1551">
        <v>0</v>
      </c>
      <c r="S1551">
        <v>0</v>
      </c>
      <c r="T1551">
        <v>2109301</v>
      </c>
      <c r="U1551">
        <v>0</v>
      </c>
      <c r="V1551">
        <v>2109301</v>
      </c>
      <c r="W1551">
        <v>1248247</v>
      </c>
      <c r="X1551">
        <v>0</v>
      </c>
      <c r="Y1551">
        <v>0</v>
      </c>
      <c r="Z1551">
        <v>0</v>
      </c>
      <c r="AA1551">
        <v>131071</v>
      </c>
      <c r="AB1551">
        <v>1379318</v>
      </c>
      <c r="AC1551">
        <v>729983</v>
      </c>
      <c r="AD1551">
        <v>0</v>
      </c>
      <c r="AE1551">
        <v>729983</v>
      </c>
      <c r="AF1551">
        <v>544591</v>
      </c>
      <c r="AG1551">
        <v>0</v>
      </c>
      <c r="AH1551">
        <v>103708</v>
      </c>
      <c r="AI1551">
        <v>103708</v>
      </c>
      <c r="AJ1551">
        <v>648299</v>
      </c>
      <c r="AK1551">
        <v>192310</v>
      </c>
      <c r="AL1551">
        <v>0</v>
      </c>
      <c r="AM1551">
        <v>12296</v>
      </c>
      <c r="AN1551">
        <v>12296</v>
      </c>
      <c r="AO1551">
        <v>204606</v>
      </c>
      <c r="AP1551">
        <v>443693</v>
      </c>
    </row>
    <row r="1552" spans="1:42" x14ac:dyDescent="0.35">
      <c r="A1552" t="s">
        <v>3969</v>
      </c>
      <c r="B1552" t="s">
        <v>3970</v>
      </c>
      <c r="D1552" t="s">
        <v>1082</v>
      </c>
      <c r="E1552" t="s">
        <v>52</v>
      </c>
      <c r="F1552" t="s">
        <v>1083</v>
      </c>
      <c r="G1552" t="str">
        <f t="shared" si="34"/>
        <v>Small</v>
      </c>
      <c r="H1552" t="s">
        <v>45</v>
      </c>
      <c r="I1552" t="s">
        <v>46</v>
      </c>
      <c r="J1552">
        <v>0</v>
      </c>
      <c r="K1552">
        <v>0</v>
      </c>
      <c r="L1552">
        <v>0</v>
      </c>
      <c r="M1552">
        <v>0</v>
      </c>
      <c r="N1552" s="1">
        <v>0</v>
      </c>
      <c r="O1552">
        <v>0</v>
      </c>
      <c r="P1552">
        <v>0</v>
      </c>
      <c r="Q1552">
        <v>0</v>
      </c>
      <c r="R1552">
        <v>61557</v>
      </c>
      <c r="S1552">
        <v>0</v>
      </c>
      <c r="T1552">
        <v>61557</v>
      </c>
      <c r="U1552">
        <v>0</v>
      </c>
      <c r="V1552">
        <v>61557</v>
      </c>
      <c r="W1552">
        <v>0</v>
      </c>
      <c r="X1552">
        <v>0</v>
      </c>
      <c r="Y1552">
        <v>0</v>
      </c>
      <c r="Z1552">
        <v>0</v>
      </c>
      <c r="AA1552">
        <v>34201</v>
      </c>
      <c r="AB1552">
        <v>34201</v>
      </c>
      <c r="AC1552">
        <v>27356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1166415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1166415</v>
      </c>
    </row>
    <row r="1553" spans="1:42" x14ac:dyDescent="0.35">
      <c r="A1553" t="s">
        <v>3971</v>
      </c>
      <c r="B1553" t="s">
        <v>3972</v>
      </c>
      <c r="D1553" t="s">
        <v>875</v>
      </c>
      <c r="E1553" t="s">
        <v>52</v>
      </c>
      <c r="F1553" t="s">
        <v>876</v>
      </c>
      <c r="G1553" t="str">
        <f t="shared" si="34"/>
        <v>Medium</v>
      </c>
      <c r="H1553" t="s">
        <v>45</v>
      </c>
      <c r="I1553" t="s">
        <v>46</v>
      </c>
      <c r="J1553">
        <v>1</v>
      </c>
      <c r="K1553">
        <v>5</v>
      </c>
      <c r="L1553">
        <v>1</v>
      </c>
      <c r="M1553">
        <v>3.56</v>
      </c>
      <c r="N1553" s="1">
        <v>33</v>
      </c>
      <c r="O1553">
        <v>149322</v>
      </c>
      <c r="P1553">
        <v>0</v>
      </c>
      <c r="Q1553">
        <v>131561</v>
      </c>
      <c r="R1553">
        <v>7386</v>
      </c>
      <c r="S1553">
        <v>9173</v>
      </c>
      <c r="T1553">
        <v>297442</v>
      </c>
      <c r="U1553">
        <v>0</v>
      </c>
      <c r="V1553">
        <v>297442</v>
      </c>
      <c r="W1553">
        <v>228725</v>
      </c>
      <c r="X1553">
        <v>0</v>
      </c>
      <c r="Y1553">
        <v>0</v>
      </c>
      <c r="Z1553">
        <v>0</v>
      </c>
      <c r="AA1553">
        <v>82896</v>
      </c>
      <c r="AB1553">
        <v>311621</v>
      </c>
      <c r="AC1553">
        <v>-14179</v>
      </c>
      <c r="AD1553">
        <v>0</v>
      </c>
      <c r="AE1553">
        <v>-14179</v>
      </c>
      <c r="AF1553">
        <v>332075</v>
      </c>
      <c r="AG1553">
        <v>0</v>
      </c>
      <c r="AH1553">
        <v>0</v>
      </c>
      <c r="AI1553">
        <v>63339</v>
      </c>
      <c r="AJ1553">
        <v>395414</v>
      </c>
      <c r="AK1553">
        <v>46142</v>
      </c>
      <c r="AL1553">
        <v>0</v>
      </c>
      <c r="AM1553">
        <v>0</v>
      </c>
      <c r="AN1553">
        <v>0</v>
      </c>
      <c r="AO1553">
        <v>46142</v>
      </c>
      <c r="AP1553">
        <v>349272</v>
      </c>
    </row>
    <row r="1554" spans="1:42" x14ac:dyDescent="0.35">
      <c r="A1554" t="s">
        <v>3973</v>
      </c>
      <c r="B1554" t="s">
        <v>3974</v>
      </c>
      <c r="D1554" t="s">
        <v>708</v>
      </c>
      <c r="E1554" t="s">
        <v>52</v>
      </c>
      <c r="F1554" t="s">
        <v>415</v>
      </c>
      <c r="G1554" t="str">
        <f t="shared" si="34"/>
        <v>Medium</v>
      </c>
      <c r="H1554" t="s">
        <v>49</v>
      </c>
      <c r="I1554" t="s">
        <v>135</v>
      </c>
      <c r="J1554">
        <v>3</v>
      </c>
      <c r="K1554">
        <v>6</v>
      </c>
      <c r="L1554">
        <v>0</v>
      </c>
      <c r="M1554">
        <v>7.68</v>
      </c>
      <c r="N1554" s="1">
        <v>120</v>
      </c>
      <c r="O1554">
        <v>150000</v>
      </c>
      <c r="P1554">
        <v>337109</v>
      </c>
      <c r="Q1554">
        <v>449855</v>
      </c>
      <c r="R1554">
        <v>0</v>
      </c>
      <c r="S1554">
        <v>0</v>
      </c>
      <c r="T1554">
        <v>936964</v>
      </c>
      <c r="U1554">
        <v>0</v>
      </c>
      <c r="V1554">
        <v>936964</v>
      </c>
      <c r="W1554">
        <v>468898</v>
      </c>
      <c r="X1554">
        <v>0</v>
      </c>
      <c r="Y1554">
        <v>0</v>
      </c>
      <c r="Z1554">
        <v>0</v>
      </c>
      <c r="AA1554">
        <v>319247</v>
      </c>
      <c r="AB1554">
        <v>788145</v>
      </c>
      <c r="AC1554">
        <v>148819</v>
      </c>
      <c r="AD1554">
        <v>0</v>
      </c>
      <c r="AE1554">
        <v>148819</v>
      </c>
      <c r="AF1554">
        <v>268678</v>
      </c>
      <c r="AG1554">
        <v>0</v>
      </c>
      <c r="AH1554">
        <v>0</v>
      </c>
      <c r="AI1554">
        <v>61916</v>
      </c>
      <c r="AJ1554">
        <v>330594</v>
      </c>
      <c r="AK1554">
        <v>91865</v>
      </c>
      <c r="AL1554">
        <v>0</v>
      </c>
      <c r="AM1554">
        <v>0</v>
      </c>
      <c r="AN1554">
        <v>0</v>
      </c>
      <c r="AO1554">
        <v>91865</v>
      </c>
      <c r="AP1554">
        <v>238729</v>
      </c>
    </row>
    <row r="1555" spans="1:42" x14ac:dyDescent="0.35">
      <c r="A1555" t="s">
        <v>3975</v>
      </c>
      <c r="B1555" t="s">
        <v>3976</v>
      </c>
      <c r="D1555" t="s">
        <v>745</v>
      </c>
      <c r="E1555" t="s">
        <v>52</v>
      </c>
      <c r="F1555" t="s">
        <v>746</v>
      </c>
      <c r="G1555" t="str">
        <f t="shared" si="34"/>
        <v>Medium</v>
      </c>
      <c r="H1555" t="s">
        <v>86</v>
      </c>
      <c r="I1555" t="s">
        <v>54</v>
      </c>
      <c r="J1555">
        <v>1</v>
      </c>
      <c r="K1555">
        <v>5</v>
      </c>
      <c r="L1555">
        <v>20</v>
      </c>
      <c r="M1555">
        <v>3</v>
      </c>
      <c r="N1555" s="1">
        <v>12</v>
      </c>
      <c r="O1555">
        <v>279417</v>
      </c>
      <c r="P1555">
        <v>15169</v>
      </c>
      <c r="Q1555">
        <v>80000</v>
      </c>
      <c r="R1555">
        <v>2448</v>
      </c>
      <c r="S1555">
        <v>11404</v>
      </c>
      <c r="T1555">
        <v>388438</v>
      </c>
      <c r="U1555">
        <v>0</v>
      </c>
      <c r="V1555">
        <v>388438</v>
      </c>
      <c r="W1555">
        <v>312562</v>
      </c>
      <c r="X1555">
        <v>0</v>
      </c>
      <c r="Y1555">
        <v>0</v>
      </c>
      <c r="Z1555">
        <v>0</v>
      </c>
      <c r="AA1555">
        <v>61097</v>
      </c>
      <c r="AB1555">
        <v>373659</v>
      </c>
      <c r="AC1555">
        <v>14779</v>
      </c>
      <c r="AD1555">
        <v>0</v>
      </c>
      <c r="AE1555">
        <v>14779</v>
      </c>
      <c r="AF1555">
        <v>179370</v>
      </c>
      <c r="AG1555">
        <v>0</v>
      </c>
      <c r="AH1555">
        <v>0</v>
      </c>
      <c r="AI1555">
        <v>2555</v>
      </c>
      <c r="AJ1555">
        <v>181925</v>
      </c>
      <c r="AK1555">
        <v>121495</v>
      </c>
      <c r="AL1555">
        <v>0</v>
      </c>
      <c r="AM1555">
        <v>0</v>
      </c>
      <c r="AN1555">
        <v>0</v>
      </c>
      <c r="AO1555">
        <v>121495</v>
      </c>
      <c r="AP1555">
        <v>60430</v>
      </c>
    </row>
    <row r="1556" spans="1:42" x14ac:dyDescent="0.35">
      <c r="A1556" t="s">
        <v>3977</v>
      </c>
      <c r="B1556" t="s">
        <v>3978</v>
      </c>
      <c r="D1556" t="s">
        <v>156</v>
      </c>
      <c r="E1556" t="s">
        <v>52</v>
      </c>
      <c r="F1556" t="s">
        <v>105</v>
      </c>
      <c r="G1556" t="str">
        <f t="shared" si="34"/>
        <v>Extra Small</v>
      </c>
      <c r="H1556" t="s">
        <v>155</v>
      </c>
      <c r="I1556" t="s">
        <v>81</v>
      </c>
      <c r="J1556">
        <v>0</v>
      </c>
      <c r="K1556">
        <v>0</v>
      </c>
      <c r="L1556">
        <v>0</v>
      </c>
      <c r="M1556">
        <v>0</v>
      </c>
      <c r="N1556" s="1">
        <v>3</v>
      </c>
      <c r="O1556">
        <v>0</v>
      </c>
      <c r="P1556">
        <v>879</v>
      </c>
      <c r="Q1556">
        <v>0</v>
      </c>
      <c r="R1556">
        <v>0</v>
      </c>
      <c r="S1556">
        <v>0</v>
      </c>
      <c r="T1556">
        <v>879</v>
      </c>
      <c r="U1556">
        <v>0</v>
      </c>
      <c r="V1556">
        <v>879</v>
      </c>
      <c r="W1556">
        <v>0</v>
      </c>
      <c r="X1556">
        <v>0</v>
      </c>
      <c r="Y1556">
        <v>0</v>
      </c>
      <c r="Z1556">
        <v>0</v>
      </c>
      <c r="AA1556">
        <v>57</v>
      </c>
      <c r="AB1556">
        <v>57</v>
      </c>
      <c r="AC1556">
        <v>822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9181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9181</v>
      </c>
    </row>
    <row r="1557" spans="1:42" x14ac:dyDescent="0.35">
      <c r="A1557" t="s">
        <v>3980</v>
      </c>
      <c r="B1557" t="s">
        <v>3981</v>
      </c>
      <c r="D1557" t="s">
        <v>499</v>
      </c>
      <c r="E1557" t="s">
        <v>52</v>
      </c>
      <c r="F1557" t="s">
        <v>500</v>
      </c>
      <c r="G1557" t="str">
        <f t="shared" si="34"/>
        <v>Medium</v>
      </c>
      <c r="H1557" t="s">
        <v>45</v>
      </c>
      <c r="I1557" t="s">
        <v>43</v>
      </c>
      <c r="J1557">
        <v>0</v>
      </c>
      <c r="K1557">
        <v>4</v>
      </c>
      <c r="L1557">
        <v>8</v>
      </c>
      <c r="M1557">
        <v>4</v>
      </c>
      <c r="N1557" s="1">
        <v>20</v>
      </c>
      <c r="O1557">
        <v>225434</v>
      </c>
      <c r="P1557">
        <v>0</v>
      </c>
      <c r="Q1557">
        <v>315702</v>
      </c>
      <c r="R1557">
        <v>5988</v>
      </c>
      <c r="S1557">
        <v>13477</v>
      </c>
      <c r="T1557">
        <v>560601</v>
      </c>
      <c r="U1557">
        <v>0</v>
      </c>
      <c r="V1557">
        <v>560601</v>
      </c>
      <c r="W1557">
        <v>216742</v>
      </c>
      <c r="X1557">
        <v>0</v>
      </c>
      <c r="Y1557">
        <v>0</v>
      </c>
      <c r="Z1557">
        <v>0</v>
      </c>
      <c r="AA1557">
        <v>312247</v>
      </c>
      <c r="AB1557">
        <v>528989</v>
      </c>
      <c r="AC1557">
        <v>31612</v>
      </c>
      <c r="AD1557">
        <v>0</v>
      </c>
      <c r="AE1557">
        <v>31612</v>
      </c>
      <c r="AF1557">
        <v>427551</v>
      </c>
      <c r="AG1557">
        <v>0</v>
      </c>
      <c r="AH1557">
        <v>0</v>
      </c>
      <c r="AI1557">
        <v>11955</v>
      </c>
      <c r="AJ1557">
        <v>439506</v>
      </c>
      <c r="AK1557">
        <v>167518</v>
      </c>
      <c r="AL1557">
        <v>0</v>
      </c>
      <c r="AM1557">
        <v>0</v>
      </c>
      <c r="AN1557">
        <v>26452</v>
      </c>
      <c r="AO1557">
        <v>193970</v>
      </c>
      <c r="AP1557">
        <v>245536</v>
      </c>
    </row>
    <row r="1558" spans="1:42" x14ac:dyDescent="0.35">
      <c r="A1558" t="s">
        <v>3982</v>
      </c>
      <c r="B1558" t="s">
        <v>3983</v>
      </c>
      <c r="D1558" t="s">
        <v>688</v>
      </c>
      <c r="E1558" t="s">
        <v>52</v>
      </c>
      <c r="F1558" t="s">
        <v>322</v>
      </c>
      <c r="G1558" t="str">
        <f t="shared" si="34"/>
        <v>Extra Small</v>
      </c>
      <c r="H1558" t="s">
        <v>86</v>
      </c>
      <c r="I1558" t="s">
        <v>57</v>
      </c>
      <c r="J1558">
        <v>0</v>
      </c>
      <c r="K1558">
        <v>0</v>
      </c>
      <c r="L1558">
        <v>0</v>
      </c>
      <c r="M1558">
        <v>0</v>
      </c>
      <c r="N1558" s="1">
        <v>0</v>
      </c>
      <c r="O1558">
        <v>0</v>
      </c>
      <c r="P1558">
        <v>1320</v>
      </c>
      <c r="Q1558">
        <v>0</v>
      </c>
      <c r="R1558">
        <v>21130</v>
      </c>
      <c r="S1558">
        <v>0</v>
      </c>
      <c r="T1558">
        <v>22450</v>
      </c>
      <c r="U1558">
        <v>12972</v>
      </c>
      <c r="V1558">
        <v>35422</v>
      </c>
      <c r="W1558">
        <v>31074</v>
      </c>
      <c r="X1558">
        <v>0</v>
      </c>
      <c r="Y1558">
        <v>0</v>
      </c>
      <c r="Z1558">
        <v>0</v>
      </c>
      <c r="AA1558">
        <v>2264</v>
      </c>
      <c r="AB1558">
        <v>33338</v>
      </c>
      <c r="AC1558">
        <v>2084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526717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526717</v>
      </c>
    </row>
    <row r="1559" spans="1:42" x14ac:dyDescent="0.35">
      <c r="A1559" t="s">
        <v>3984</v>
      </c>
      <c r="B1559" t="s">
        <v>3985</v>
      </c>
      <c r="D1559" t="s">
        <v>283</v>
      </c>
      <c r="E1559" t="s">
        <v>52</v>
      </c>
      <c r="F1559" t="s">
        <v>284</v>
      </c>
      <c r="G1559" t="str">
        <f t="shared" si="34"/>
        <v>Medium</v>
      </c>
      <c r="H1559" t="s">
        <v>58</v>
      </c>
      <c r="I1559" t="s">
        <v>101</v>
      </c>
      <c r="J1559">
        <v>0</v>
      </c>
      <c r="K1559">
        <v>0</v>
      </c>
      <c r="L1559">
        <v>0</v>
      </c>
      <c r="M1559">
        <v>0</v>
      </c>
      <c r="N1559" s="1">
        <v>0</v>
      </c>
      <c r="O1559">
        <v>0</v>
      </c>
      <c r="P1559">
        <v>460000</v>
      </c>
      <c r="Q1559">
        <v>16900</v>
      </c>
      <c r="R1559">
        <v>0</v>
      </c>
      <c r="S1559">
        <v>0</v>
      </c>
      <c r="T1559">
        <v>476900</v>
      </c>
      <c r="U1559">
        <v>0</v>
      </c>
      <c r="V1559">
        <v>476900</v>
      </c>
      <c r="W1559">
        <v>0</v>
      </c>
      <c r="X1559">
        <v>0</v>
      </c>
      <c r="Y1559">
        <v>0</v>
      </c>
      <c r="Z1559">
        <v>0</v>
      </c>
      <c r="AA1559">
        <v>14383</v>
      </c>
      <c r="AB1559">
        <v>14383</v>
      </c>
      <c r="AC1559">
        <v>462517</v>
      </c>
      <c r="AD1559">
        <v>0</v>
      </c>
      <c r="AE1559">
        <v>462517</v>
      </c>
      <c r="AF1559">
        <v>112488</v>
      </c>
      <c r="AG1559">
        <v>0</v>
      </c>
      <c r="AH1559">
        <v>0</v>
      </c>
      <c r="AI1559">
        <v>2562619</v>
      </c>
      <c r="AJ1559">
        <v>2675107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2675107</v>
      </c>
    </row>
    <row r="1560" spans="1:42" x14ac:dyDescent="0.35">
      <c r="A1560" t="s">
        <v>3986</v>
      </c>
      <c r="B1560" t="s">
        <v>3987</v>
      </c>
      <c r="D1560" t="s">
        <v>3891</v>
      </c>
      <c r="E1560" t="s">
        <v>52</v>
      </c>
      <c r="F1560" t="s">
        <v>3224</v>
      </c>
      <c r="G1560" t="str">
        <f t="shared" si="34"/>
        <v>Extra Small</v>
      </c>
      <c r="H1560" t="s">
        <v>58</v>
      </c>
      <c r="I1560" t="s">
        <v>250</v>
      </c>
      <c r="J1560">
        <v>0</v>
      </c>
      <c r="K1560">
        <v>0</v>
      </c>
      <c r="L1560">
        <v>0</v>
      </c>
      <c r="M1560">
        <v>0</v>
      </c>
      <c r="N1560" s="1">
        <v>15</v>
      </c>
      <c r="O1560">
        <v>0</v>
      </c>
      <c r="P1560">
        <v>32360</v>
      </c>
      <c r="Q1560">
        <v>0</v>
      </c>
      <c r="R1560">
        <v>665</v>
      </c>
      <c r="S1560">
        <v>15391</v>
      </c>
      <c r="T1560">
        <v>48416</v>
      </c>
      <c r="U1560">
        <v>0</v>
      </c>
      <c r="V1560">
        <v>48416</v>
      </c>
      <c r="W1560">
        <v>0</v>
      </c>
      <c r="X1560">
        <v>0</v>
      </c>
      <c r="Y1560">
        <v>55593</v>
      </c>
      <c r="Z1560">
        <v>0</v>
      </c>
      <c r="AA1560">
        <v>165</v>
      </c>
      <c r="AB1560">
        <v>55758</v>
      </c>
      <c r="AC1560">
        <v>-7342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52391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52391</v>
      </c>
    </row>
    <row r="1561" spans="1:42" x14ac:dyDescent="0.35">
      <c r="A1561" t="s">
        <v>3988</v>
      </c>
      <c r="B1561" t="s">
        <v>3989</v>
      </c>
      <c r="D1561" t="s">
        <v>63</v>
      </c>
      <c r="E1561" t="s">
        <v>52</v>
      </c>
      <c r="F1561" t="s">
        <v>123</v>
      </c>
      <c r="G1561" t="str">
        <f t="shared" si="34"/>
        <v>Extra Small</v>
      </c>
      <c r="H1561" t="s">
        <v>58</v>
      </c>
      <c r="I1561" t="s">
        <v>150</v>
      </c>
      <c r="J1561">
        <v>0</v>
      </c>
      <c r="K1561">
        <v>0</v>
      </c>
      <c r="L1561">
        <v>0</v>
      </c>
      <c r="M1561">
        <v>0</v>
      </c>
      <c r="N1561" s="1">
        <v>5</v>
      </c>
      <c r="O1561">
        <v>0</v>
      </c>
      <c r="P1561">
        <v>0</v>
      </c>
      <c r="Q1561">
        <v>3139</v>
      </c>
      <c r="R1561">
        <v>283</v>
      </c>
      <c r="S1561">
        <v>0</v>
      </c>
      <c r="T1561">
        <v>3422</v>
      </c>
      <c r="U1561">
        <v>0</v>
      </c>
      <c r="V1561">
        <v>3422</v>
      </c>
      <c r="W1561">
        <v>0</v>
      </c>
      <c r="X1561">
        <v>0</v>
      </c>
      <c r="Y1561">
        <v>0</v>
      </c>
      <c r="Z1561">
        <v>0</v>
      </c>
      <c r="AA1561">
        <v>45569</v>
      </c>
      <c r="AB1561">
        <v>45569</v>
      </c>
      <c r="AC1561">
        <v>-42147</v>
      </c>
      <c r="AD1561">
        <v>0</v>
      </c>
      <c r="AE1561">
        <v>-42147</v>
      </c>
      <c r="AF1561">
        <v>0</v>
      </c>
      <c r="AG1561">
        <v>0</v>
      </c>
      <c r="AH1561">
        <v>0</v>
      </c>
      <c r="AI1561">
        <v>0</v>
      </c>
      <c r="AJ1561">
        <v>1906018</v>
      </c>
      <c r="AK1561">
        <v>0</v>
      </c>
      <c r="AL1561">
        <v>0</v>
      </c>
      <c r="AM1561">
        <v>0</v>
      </c>
      <c r="AN1561">
        <v>0</v>
      </c>
      <c r="AO1561">
        <v>754489</v>
      </c>
      <c r="AP1561">
        <v>1151529</v>
      </c>
    </row>
    <row r="1562" spans="1:42" x14ac:dyDescent="0.35">
      <c r="A1562" t="s">
        <v>3990</v>
      </c>
      <c r="B1562" t="s">
        <v>3991</v>
      </c>
      <c r="D1562" t="s">
        <v>63</v>
      </c>
      <c r="E1562" t="s">
        <v>52</v>
      </c>
      <c r="F1562" t="s">
        <v>123</v>
      </c>
      <c r="G1562" t="str">
        <f t="shared" si="34"/>
        <v>Extra Small</v>
      </c>
      <c r="H1562" t="s">
        <v>58</v>
      </c>
      <c r="I1562" t="s">
        <v>150</v>
      </c>
      <c r="J1562">
        <v>0</v>
      </c>
      <c r="K1562">
        <v>0</v>
      </c>
      <c r="L1562">
        <v>0</v>
      </c>
      <c r="M1562">
        <v>0</v>
      </c>
      <c r="N1562" s="1">
        <v>5</v>
      </c>
      <c r="O1562">
        <v>30000</v>
      </c>
      <c r="P1562">
        <v>9835</v>
      </c>
      <c r="Q1562">
        <v>0</v>
      </c>
      <c r="R1562">
        <v>50</v>
      </c>
      <c r="S1562">
        <v>0</v>
      </c>
      <c r="T1562">
        <v>39885</v>
      </c>
      <c r="U1562">
        <v>0</v>
      </c>
      <c r="V1562">
        <v>39885</v>
      </c>
      <c r="W1562">
        <v>0</v>
      </c>
      <c r="X1562">
        <v>0</v>
      </c>
      <c r="Y1562">
        <v>0</v>
      </c>
      <c r="Z1562">
        <v>0</v>
      </c>
      <c r="AA1562">
        <v>21708</v>
      </c>
      <c r="AB1562">
        <v>21708</v>
      </c>
      <c r="AC1562">
        <v>18177</v>
      </c>
      <c r="AD1562">
        <v>0</v>
      </c>
      <c r="AE1562">
        <v>18177</v>
      </c>
      <c r="AF1562">
        <v>0</v>
      </c>
      <c r="AG1562">
        <v>0</v>
      </c>
      <c r="AH1562">
        <v>0</v>
      </c>
      <c r="AI1562">
        <v>0</v>
      </c>
      <c r="AJ1562">
        <v>766029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766029</v>
      </c>
    </row>
    <row r="1563" spans="1:42" x14ac:dyDescent="0.35">
      <c r="A1563" t="s">
        <v>3992</v>
      </c>
      <c r="B1563" t="s">
        <v>3993</v>
      </c>
      <c r="D1563" t="s">
        <v>1420</v>
      </c>
      <c r="E1563" t="s">
        <v>52</v>
      </c>
      <c r="F1563" t="s">
        <v>1421</v>
      </c>
      <c r="G1563" t="str">
        <f t="shared" si="34"/>
        <v>Large</v>
      </c>
      <c r="H1563" t="s">
        <v>49</v>
      </c>
      <c r="I1563" t="s">
        <v>100</v>
      </c>
      <c r="J1563">
        <v>1</v>
      </c>
      <c r="K1563">
        <v>4</v>
      </c>
      <c r="L1563">
        <v>15</v>
      </c>
      <c r="M1563">
        <v>7</v>
      </c>
      <c r="N1563" s="1">
        <v>13</v>
      </c>
      <c r="O1563">
        <v>847633</v>
      </c>
      <c r="P1563">
        <v>1360</v>
      </c>
      <c r="Q1563">
        <v>264917</v>
      </c>
      <c r="R1563">
        <v>0</v>
      </c>
      <c r="S1563">
        <v>18849</v>
      </c>
      <c r="T1563">
        <v>1132759</v>
      </c>
      <c r="U1563">
        <v>0</v>
      </c>
      <c r="V1563">
        <v>1132759</v>
      </c>
      <c r="W1563">
        <v>818355</v>
      </c>
      <c r="X1563">
        <v>0</v>
      </c>
      <c r="Y1563">
        <v>0</v>
      </c>
      <c r="Z1563">
        <v>0</v>
      </c>
      <c r="AA1563">
        <v>283477</v>
      </c>
      <c r="AB1563">
        <v>1101832</v>
      </c>
      <c r="AC1563">
        <v>30927</v>
      </c>
      <c r="AD1563">
        <v>9530</v>
      </c>
      <c r="AE1563">
        <v>40457</v>
      </c>
      <c r="AF1563">
        <v>610413</v>
      </c>
      <c r="AG1563">
        <v>0</v>
      </c>
      <c r="AH1563">
        <v>93771</v>
      </c>
      <c r="AI1563">
        <v>93771</v>
      </c>
      <c r="AJ1563">
        <v>704184</v>
      </c>
      <c r="AK1563">
        <v>136087</v>
      </c>
      <c r="AL1563">
        <v>0</v>
      </c>
      <c r="AM1563">
        <v>0</v>
      </c>
      <c r="AN1563">
        <v>0</v>
      </c>
      <c r="AO1563">
        <v>136087</v>
      </c>
      <c r="AP1563">
        <v>568097</v>
      </c>
    </row>
    <row r="1564" spans="1:42" x14ac:dyDescent="0.35">
      <c r="A1564" t="s">
        <v>3994</v>
      </c>
      <c r="B1564" t="s">
        <v>3995</v>
      </c>
      <c r="D1564" t="s">
        <v>2894</v>
      </c>
      <c r="E1564" t="s">
        <v>52</v>
      </c>
      <c r="F1564" t="s">
        <v>2895</v>
      </c>
      <c r="G1564" t="str">
        <f t="shared" si="34"/>
        <v>Small</v>
      </c>
      <c r="H1564" t="s">
        <v>58</v>
      </c>
      <c r="I1564" t="s">
        <v>43</v>
      </c>
      <c r="J1564">
        <v>0</v>
      </c>
      <c r="K1564">
        <v>0</v>
      </c>
      <c r="L1564">
        <v>0</v>
      </c>
      <c r="M1564">
        <v>0</v>
      </c>
      <c r="N1564" s="1">
        <v>63</v>
      </c>
      <c r="O1564">
        <v>0</v>
      </c>
      <c r="P1564">
        <v>500</v>
      </c>
      <c r="Q1564">
        <v>65371</v>
      </c>
      <c r="R1564">
        <v>0</v>
      </c>
      <c r="S1564">
        <v>0</v>
      </c>
      <c r="T1564">
        <v>65871</v>
      </c>
      <c r="U1564">
        <v>0</v>
      </c>
      <c r="V1564">
        <v>65871</v>
      </c>
      <c r="W1564">
        <v>47658</v>
      </c>
      <c r="X1564">
        <v>0</v>
      </c>
      <c r="Y1564">
        <v>0</v>
      </c>
      <c r="Z1564">
        <v>0</v>
      </c>
      <c r="AA1564">
        <v>0</v>
      </c>
      <c r="AB1564">
        <v>47658</v>
      </c>
      <c r="AC1564">
        <v>18213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</row>
    <row r="1565" spans="1:42" x14ac:dyDescent="0.35">
      <c r="A1565" t="s">
        <v>3996</v>
      </c>
      <c r="B1565" t="s">
        <v>3997</v>
      </c>
      <c r="D1565" t="s">
        <v>1420</v>
      </c>
      <c r="E1565" t="s">
        <v>52</v>
      </c>
      <c r="F1565" t="s">
        <v>1421</v>
      </c>
      <c r="G1565" t="str">
        <f t="shared" si="34"/>
        <v>Extra Small</v>
      </c>
      <c r="H1565" t="s">
        <v>58</v>
      </c>
      <c r="I1565" t="s">
        <v>94</v>
      </c>
      <c r="J1565">
        <v>0</v>
      </c>
      <c r="K1565">
        <v>0</v>
      </c>
      <c r="L1565">
        <v>0</v>
      </c>
      <c r="M1565">
        <v>0</v>
      </c>
      <c r="N1565" s="1">
        <v>30</v>
      </c>
      <c r="O1565">
        <v>2000</v>
      </c>
      <c r="P1565">
        <v>5455</v>
      </c>
      <c r="Q1565">
        <v>400</v>
      </c>
      <c r="R1565">
        <v>0</v>
      </c>
      <c r="S1565">
        <v>2385</v>
      </c>
      <c r="T1565">
        <v>10240</v>
      </c>
      <c r="U1565">
        <v>0</v>
      </c>
      <c r="V1565">
        <v>10240</v>
      </c>
      <c r="W1565">
        <v>0</v>
      </c>
      <c r="X1565">
        <v>0</v>
      </c>
      <c r="Y1565">
        <v>0</v>
      </c>
      <c r="Z1565">
        <v>0</v>
      </c>
      <c r="AA1565">
        <v>12390</v>
      </c>
      <c r="AB1565">
        <v>12390</v>
      </c>
      <c r="AC1565">
        <v>-2150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40168</v>
      </c>
      <c r="AK1565">
        <v>0</v>
      </c>
      <c r="AL1565">
        <v>0</v>
      </c>
      <c r="AM1565">
        <v>0</v>
      </c>
      <c r="AN1565">
        <v>0</v>
      </c>
      <c r="AO1565">
        <v>200</v>
      </c>
      <c r="AP1565">
        <v>39968</v>
      </c>
    </row>
    <row r="1566" spans="1:42" x14ac:dyDescent="0.35">
      <c r="A1566" t="s">
        <v>3998</v>
      </c>
      <c r="B1566" t="s">
        <v>3999</v>
      </c>
      <c r="D1566" t="s">
        <v>959</v>
      </c>
      <c r="E1566" t="s">
        <v>52</v>
      </c>
      <c r="F1566" t="s">
        <v>293</v>
      </c>
      <c r="G1566" t="str">
        <f t="shared" si="34"/>
        <v>Extra Small</v>
      </c>
      <c r="H1566" t="s">
        <v>58</v>
      </c>
      <c r="I1566" t="s">
        <v>115</v>
      </c>
      <c r="J1566">
        <v>0</v>
      </c>
      <c r="K1566">
        <v>0</v>
      </c>
      <c r="L1566">
        <v>0</v>
      </c>
      <c r="M1566">
        <v>0</v>
      </c>
      <c r="N1566" s="1">
        <v>20</v>
      </c>
      <c r="O1566">
        <v>0</v>
      </c>
      <c r="P1566">
        <v>10843</v>
      </c>
      <c r="Q1566">
        <v>0</v>
      </c>
      <c r="R1566">
        <v>0</v>
      </c>
      <c r="S1566">
        <v>1074</v>
      </c>
      <c r="T1566">
        <v>11917</v>
      </c>
      <c r="U1566">
        <v>0</v>
      </c>
      <c r="V1566">
        <v>11917</v>
      </c>
      <c r="W1566">
        <v>0</v>
      </c>
      <c r="X1566">
        <v>0</v>
      </c>
      <c r="Y1566">
        <v>0</v>
      </c>
      <c r="Z1566">
        <v>0</v>
      </c>
      <c r="AA1566">
        <v>9394</v>
      </c>
      <c r="AB1566">
        <v>9394</v>
      </c>
      <c r="AC1566">
        <v>2523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</row>
    <row r="1567" spans="1:42" x14ac:dyDescent="0.35">
      <c r="A1567" t="s">
        <v>4000</v>
      </c>
      <c r="B1567" t="s">
        <v>9303</v>
      </c>
      <c r="D1567" t="s">
        <v>1197</v>
      </c>
      <c r="E1567" t="s">
        <v>52</v>
      </c>
      <c r="F1567" t="s">
        <v>1198</v>
      </c>
      <c r="G1567" t="str">
        <f t="shared" si="34"/>
        <v>Small</v>
      </c>
      <c r="H1567" t="s">
        <v>58</v>
      </c>
      <c r="I1567" t="s">
        <v>135</v>
      </c>
      <c r="J1567">
        <v>0</v>
      </c>
      <c r="K1567">
        <v>0</v>
      </c>
      <c r="L1567">
        <v>0</v>
      </c>
      <c r="M1567">
        <v>0</v>
      </c>
      <c r="N1567" s="1">
        <v>35</v>
      </c>
      <c r="O1567">
        <v>66159</v>
      </c>
      <c r="P1567">
        <v>400</v>
      </c>
      <c r="Q1567">
        <v>1020</v>
      </c>
      <c r="R1567">
        <v>4</v>
      </c>
      <c r="S1567">
        <v>9000</v>
      </c>
      <c r="T1567">
        <v>76583</v>
      </c>
      <c r="U1567">
        <v>600</v>
      </c>
      <c r="V1567">
        <v>77183</v>
      </c>
      <c r="W1567">
        <v>1450</v>
      </c>
      <c r="X1567">
        <v>0</v>
      </c>
      <c r="Y1567">
        <v>0</v>
      </c>
      <c r="Z1567">
        <v>0</v>
      </c>
      <c r="AA1567">
        <v>51336</v>
      </c>
      <c r="AB1567">
        <v>52786</v>
      </c>
      <c r="AC1567">
        <v>24397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5500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5500</v>
      </c>
    </row>
    <row r="1568" spans="1:42" x14ac:dyDescent="0.35">
      <c r="A1568" t="s">
        <v>4001</v>
      </c>
      <c r="B1568" t="s">
        <v>4002</v>
      </c>
      <c r="D1568" t="s">
        <v>297</v>
      </c>
      <c r="E1568" t="s">
        <v>52</v>
      </c>
      <c r="F1568" t="s">
        <v>298</v>
      </c>
      <c r="G1568" t="str">
        <f t="shared" si="34"/>
        <v>Medium</v>
      </c>
      <c r="H1568" t="s">
        <v>45</v>
      </c>
      <c r="I1568" t="s">
        <v>55</v>
      </c>
      <c r="J1568">
        <v>0</v>
      </c>
      <c r="K1568">
        <v>0</v>
      </c>
      <c r="L1568">
        <v>0</v>
      </c>
      <c r="M1568">
        <v>0</v>
      </c>
      <c r="N1568" s="1">
        <v>0</v>
      </c>
      <c r="O1568">
        <v>0</v>
      </c>
      <c r="P1568">
        <v>403000</v>
      </c>
      <c r="Q1568">
        <v>0</v>
      </c>
      <c r="R1568">
        <v>0</v>
      </c>
      <c r="S1568">
        <v>598</v>
      </c>
      <c r="T1568">
        <v>403598</v>
      </c>
      <c r="U1568">
        <v>0</v>
      </c>
      <c r="V1568">
        <v>403598</v>
      </c>
      <c r="W1568">
        <v>0</v>
      </c>
      <c r="X1568">
        <v>0</v>
      </c>
      <c r="Y1568">
        <v>402000</v>
      </c>
      <c r="Z1568">
        <v>0</v>
      </c>
      <c r="AA1568">
        <v>401</v>
      </c>
      <c r="AB1568">
        <v>402401</v>
      </c>
      <c r="AC1568">
        <v>1197</v>
      </c>
      <c r="AD1568">
        <v>0</v>
      </c>
      <c r="AE1568">
        <v>1197</v>
      </c>
      <c r="AF1568">
        <v>24918</v>
      </c>
      <c r="AG1568">
        <v>0</v>
      </c>
      <c r="AH1568">
        <v>0</v>
      </c>
      <c r="AI1568">
        <v>0</v>
      </c>
      <c r="AJ1568">
        <v>24918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24918</v>
      </c>
    </row>
    <row r="1569" spans="1:42" x14ac:dyDescent="0.35">
      <c r="A1569" t="s">
        <v>4003</v>
      </c>
      <c r="B1569" t="s">
        <v>4004</v>
      </c>
      <c r="D1569" t="s">
        <v>1484</v>
      </c>
      <c r="E1569" t="s">
        <v>52</v>
      </c>
      <c r="F1569" t="s">
        <v>373</v>
      </c>
      <c r="G1569" t="str">
        <f t="shared" si="34"/>
        <v>Large</v>
      </c>
      <c r="H1569" t="s">
        <v>121</v>
      </c>
      <c r="I1569" t="s">
        <v>122</v>
      </c>
      <c r="J1569">
        <v>66</v>
      </c>
      <c r="K1569">
        <v>8</v>
      </c>
      <c r="L1569">
        <v>6</v>
      </c>
      <c r="M1569">
        <v>71.400000000000006</v>
      </c>
      <c r="N1569" s="1">
        <v>30</v>
      </c>
      <c r="O1569">
        <v>3760709</v>
      </c>
      <c r="P1569">
        <v>7730</v>
      </c>
      <c r="Q1569">
        <v>0</v>
      </c>
      <c r="R1569">
        <v>99461</v>
      </c>
      <c r="S1569">
        <v>0</v>
      </c>
      <c r="T1569">
        <v>3867900</v>
      </c>
      <c r="U1569">
        <v>55145</v>
      </c>
      <c r="V1569">
        <v>3923045</v>
      </c>
      <c r="W1569">
        <v>3192332</v>
      </c>
      <c r="X1569">
        <v>876</v>
      </c>
      <c r="Y1569">
        <v>0</v>
      </c>
      <c r="Z1569">
        <v>0</v>
      </c>
      <c r="AA1569">
        <v>1514132</v>
      </c>
      <c r="AB1569">
        <v>4707340</v>
      </c>
      <c r="AC1569">
        <v>-784295</v>
      </c>
      <c r="AD1569">
        <v>0</v>
      </c>
      <c r="AE1569">
        <v>-784295</v>
      </c>
      <c r="AF1569">
        <v>6934968</v>
      </c>
      <c r="AG1569">
        <v>0</v>
      </c>
      <c r="AH1569">
        <v>6562510</v>
      </c>
      <c r="AI1569">
        <v>6562510</v>
      </c>
      <c r="AJ1569">
        <v>13497478</v>
      </c>
      <c r="AK1569">
        <v>5677873</v>
      </c>
      <c r="AL1569">
        <v>0</v>
      </c>
      <c r="AM1569">
        <v>739410</v>
      </c>
      <c r="AN1569">
        <v>739410</v>
      </c>
      <c r="AO1569">
        <v>6417283</v>
      </c>
      <c r="AP1569">
        <v>7080195</v>
      </c>
    </row>
    <row r="1570" spans="1:42" x14ac:dyDescent="0.35">
      <c r="A1570" t="s">
        <v>4005</v>
      </c>
      <c r="B1570" t="s">
        <v>4006</v>
      </c>
      <c r="D1570" t="s">
        <v>369</v>
      </c>
      <c r="E1570" t="s">
        <v>52</v>
      </c>
      <c r="F1570" t="s">
        <v>370</v>
      </c>
      <c r="G1570" t="str">
        <f t="shared" si="34"/>
        <v>Extra Large</v>
      </c>
      <c r="H1570" t="s">
        <v>93</v>
      </c>
      <c r="I1570" t="s">
        <v>47</v>
      </c>
      <c r="J1570">
        <v>15</v>
      </c>
      <c r="K1570">
        <v>66</v>
      </c>
      <c r="L1570">
        <v>37</v>
      </c>
      <c r="M1570">
        <v>85</v>
      </c>
      <c r="N1570" s="1">
        <v>50</v>
      </c>
      <c r="O1570">
        <v>10679561</v>
      </c>
      <c r="P1570">
        <v>220464</v>
      </c>
      <c r="Q1570">
        <v>4091973</v>
      </c>
      <c r="R1570">
        <v>529578</v>
      </c>
      <c r="S1570">
        <v>59696</v>
      </c>
      <c r="T1570">
        <v>15581272</v>
      </c>
      <c r="U1570">
        <v>550000</v>
      </c>
      <c r="V1570">
        <v>16131272</v>
      </c>
      <c r="W1570">
        <v>8853320</v>
      </c>
      <c r="X1570">
        <v>49911</v>
      </c>
      <c r="Y1570">
        <v>220464</v>
      </c>
      <c r="Z1570">
        <v>0</v>
      </c>
      <c r="AA1570">
        <v>4880699</v>
      </c>
      <c r="AB1570">
        <v>14004394</v>
      </c>
      <c r="AC1570">
        <v>2126878</v>
      </c>
      <c r="AD1570">
        <v>0</v>
      </c>
      <c r="AE1570">
        <v>2126878</v>
      </c>
      <c r="AF1570">
        <v>26123430</v>
      </c>
      <c r="AG1570">
        <v>0</v>
      </c>
      <c r="AH1570">
        <v>29072247</v>
      </c>
      <c r="AI1570">
        <v>29072247</v>
      </c>
      <c r="AJ1570">
        <v>55195677</v>
      </c>
      <c r="AK1570">
        <v>32215450</v>
      </c>
      <c r="AL1570">
        <v>0</v>
      </c>
      <c r="AM1570">
        <v>286939</v>
      </c>
      <c r="AN1570">
        <v>286939</v>
      </c>
      <c r="AO1570">
        <v>32502389</v>
      </c>
      <c r="AP1570">
        <v>22693288</v>
      </c>
    </row>
    <row r="1571" spans="1:42" x14ac:dyDescent="0.35">
      <c r="A1571" t="s">
        <v>4007</v>
      </c>
      <c r="B1571" t="s">
        <v>4008</v>
      </c>
      <c r="D1571" t="s">
        <v>4009</v>
      </c>
      <c r="E1571" t="s">
        <v>52</v>
      </c>
      <c r="F1571" t="s">
        <v>3688</v>
      </c>
      <c r="G1571" t="str">
        <f t="shared" si="34"/>
        <v>Extra Small</v>
      </c>
      <c r="H1571" t="s">
        <v>86</v>
      </c>
      <c r="I1571" t="s">
        <v>100</v>
      </c>
      <c r="J1571">
        <v>0</v>
      </c>
      <c r="K1571">
        <v>0</v>
      </c>
      <c r="L1571">
        <v>0</v>
      </c>
      <c r="M1571">
        <v>0</v>
      </c>
      <c r="N1571" s="1">
        <v>15</v>
      </c>
      <c r="O1571">
        <v>3134</v>
      </c>
      <c r="P1571">
        <v>2000</v>
      </c>
      <c r="Q1571">
        <v>4781</v>
      </c>
      <c r="R1571">
        <v>195</v>
      </c>
      <c r="S1571">
        <v>319</v>
      </c>
      <c r="T1571">
        <v>10429</v>
      </c>
      <c r="U1571">
        <v>0</v>
      </c>
      <c r="V1571">
        <v>10429</v>
      </c>
      <c r="W1571">
        <v>0</v>
      </c>
      <c r="X1571">
        <v>0</v>
      </c>
      <c r="Y1571">
        <v>14181</v>
      </c>
      <c r="Z1571">
        <v>0</v>
      </c>
      <c r="AA1571">
        <v>4699</v>
      </c>
      <c r="AB1571">
        <v>18880</v>
      </c>
      <c r="AC1571">
        <v>-8451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26133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26133</v>
      </c>
    </row>
    <row r="1572" spans="1:42" x14ac:dyDescent="0.35">
      <c r="A1572" t="s">
        <v>4012</v>
      </c>
      <c r="B1572" t="s">
        <v>4013</v>
      </c>
      <c r="D1572" t="s">
        <v>895</v>
      </c>
      <c r="E1572" t="s">
        <v>52</v>
      </c>
      <c r="F1572" t="s">
        <v>458</v>
      </c>
      <c r="G1572" t="str">
        <f t="shared" si="34"/>
        <v>Medium</v>
      </c>
      <c r="H1572" t="s">
        <v>45</v>
      </c>
      <c r="I1572" t="s">
        <v>46</v>
      </c>
      <c r="J1572">
        <v>0</v>
      </c>
      <c r="K1572">
        <v>9</v>
      </c>
      <c r="L1572">
        <v>2</v>
      </c>
      <c r="M1572">
        <v>0</v>
      </c>
      <c r="N1572" s="1">
        <v>22</v>
      </c>
      <c r="O1572">
        <v>322713</v>
      </c>
      <c r="P1572">
        <v>0</v>
      </c>
      <c r="Q1572">
        <v>165640</v>
      </c>
      <c r="R1572">
        <v>0</v>
      </c>
      <c r="S1572">
        <v>20418</v>
      </c>
      <c r="T1572">
        <v>508771</v>
      </c>
      <c r="U1572">
        <v>0</v>
      </c>
      <c r="V1572">
        <v>508771</v>
      </c>
      <c r="W1572">
        <v>377100</v>
      </c>
      <c r="X1572">
        <v>0</v>
      </c>
      <c r="Y1572">
        <v>0</v>
      </c>
      <c r="Z1572">
        <v>0</v>
      </c>
      <c r="AA1572">
        <v>125399</v>
      </c>
      <c r="AB1572">
        <v>502499</v>
      </c>
      <c r="AC1572">
        <v>6272</v>
      </c>
      <c r="AD1572">
        <v>0</v>
      </c>
      <c r="AE1572">
        <v>6272</v>
      </c>
      <c r="AF1572">
        <v>241507</v>
      </c>
      <c r="AG1572">
        <v>0</v>
      </c>
      <c r="AH1572">
        <v>0</v>
      </c>
      <c r="AI1572">
        <v>1223436</v>
      </c>
      <c r="AJ1572">
        <v>1464943</v>
      </c>
      <c r="AK1572">
        <v>48400</v>
      </c>
      <c r="AL1572">
        <v>0</v>
      </c>
      <c r="AM1572">
        <v>0</v>
      </c>
      <c r="AN1572">
        <v>37664</v>
      </c>
      <c r="AO1572">
        <v>86064</v>
      </c>
      <c r="AP1572">
        <v>1378879</v>
      </c>
    </row>
    <row r="1573" spans="1:42" x14ac:dyDescent="0.35">
      <c r="A1573" t="s">
        <v>4014</v>
      </c>
      <c r="B1573" t="s">
        <v>4015</v>
      </c>
      <c r="D1573" t="s">
        <v>2561</v>
      </c>
      <c r="E1573" t="s">
        <v>52</v>
      </c>
      <c r="F1573" t="s">
        <v>385</v>
      </c>
      <c r="G1573" t="str">
        <f t="shared" si="34"/>
        <v>Extra Large</v>
      </c>
      <c r="H1573" t="s">
        <v>49</v>
      </c>
      <c r="I1573" t="s">
        <v>454</v>
      </c>
      <c r="J1573">
        <v>233</v>
      </c>
      <c r="K1573">
        <v>55</v>
      </c>
      <c r="L1573">
        <v>7</v>
      </c>
      <c r="M1573">
        <v>295</v>
      </c>
      <c r="N1573" s="1">
        <v>0</v>
      </c>
      <c r="O1573">
        <v>23831378</v>
      </c>
      <c r="P1573">
        <v>0</v>
      </c>
      <c r="Q1573">
        <v>6666929</v>
      </c>
      <c r="R1573">
        <v>187169</v>
      </c>
      <c r="S1573">
        <v>0</v>
      </c>
      <c r="T1573">
        <v>30685476</v>
      </c>
      <c r="U1573">
        <v>29718</v>
      </c>
      <c r="V1573">
        <v>30715194</v>
      </c>
      <c r="W1573">
        <v>22052500</v>
      </c>
      <c r="X1573">
        <v>7363</v>
      </c>
      <c r="Y1573">
        <v>19891</v>
      </c>
      <c r="Z1573">
        <v>0</v>
      </c>
      <c r="AA1573">
        <v>7689241</v>
      </c>
      <c r="AB1573">
        <v>29768995</v>
      </c>
      <c r="AC1573">
        <v>946199</v>
      </c>
      <c r="AD1573">
        <v>0</v>
      </c>
      <c r="AE1573">
        <v>946199</v>
      </c>
      <c r="AF1573">
        <v>8876660</v>
      </c>
      <c r="AG1573">
        <v>0</v>
      </c>
      <c r="AH1573">
        <v>13667054</v>
      </c>
      <c r="AI1573">
        <v>13667054</v>
      </c>
      <c r="AJ1573">
        <v>22543714</v>
      </c>
      <c r="AK1573">
        <v>6376342</v>
      </c>
      <c r="AL1573">
        <v>1623</v>
      </c>
      <c r="AM1573">
        <v>513954</v>
      </c>
      <c r="AN1573">
        <v>515577</v>
      </c>
      <c r="AO1573">
        <v>6891919</v>
      </c>
      <c r="AP1573">
        <v>15651795</v>
      </c>
    </row>
    <row r="1574" spans="1:42" x14ac:dyDescent="0.35">
      <c r="A1574" t="s">
        <v>4016</v>
      </c>
      <c r="B1574" t="s">
        <v>4017</v>
      </c>
      <c r="D1574" t="s">
        <v>301</v>
      </c>
      <c r="E1574" t="s">
        <v>52</v>
      </c>
      <c r="F1574" t="s">
        <v>302</v>
      </c>
      <c r="G1574" t="str">
        <f t="shared" si="34"/>
        <v>Small</v>
      </c>
      <c r="H1574" t="s">
        <v>119</v>
      </c>
      <c r="I1574" t="s">
        <v>120</v>
      </c>
      <c r="J1574">
        <v>1</v>
      </c>
      <c r="K1574">
        <v>1</v>
      </c>
      <c r="L1574">
        <v>0</v>
      </c>
      <c r="M1574">
        <v>1</v>
      </c>
      <c r="N1574" s="1">
        <v>12</v>
      </c>
      <c r="O1574">
        <v>0</v>
      </c>
      <c r="P1574">
        <v>72400</v>
      </c>
      <c r="Q1574">
        <v>0</v>
      </c>
      <c r="R1574">
        <v>0</v>
      </c>
      <c r="S1574">
        <v>0</v>
      </c>
      <c r="T1574">
        <v>72400</v>
      </c>
      <c r="U1574">
        <v>0</v>
      </c>
      <c r="V1574">
        <v>72400</v>
      </c>
      <c r="W1574">
        <v>21900</v>
      </c>
      <c r="X1574">
        <v>0</v>
      </c>
      <c r="Y1574">
        <v>0</v>
      </c>
      <c r="Z1574">
        <v>28600</v>
      </c>
      <c r="AA1574">
        <v>25164</v>
      </c>
      <c r="AB1574">
        <v>75664</v>
      </c>
      <c r="AC1574">
        <v>-3264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</row>
    <row r="1575" spans="1:42" x14ac:dyDescent="0.35">
      <c r="A1575" t="s">
        <v>4018</v>
      </c>
      <c r="B1575" t="s">
        <v>4019</v>
      </c>
      <c r="D1575" t="s">
        <v>567</v>
      </c>
      <c r="E1575" t="s">
        <v>52</v>
      </c>
      <c r="F1575" t="s">
        <v>568</v>
      </c>
      <c r="G1575" t="str">
        <f t="shared" si="34"/>
        <v>Large</v>
      </c>
      <c r="H1575" t="s">
        <v>45</v>
      </c>
      <c r="I1575" t="s">
        <v>46</v>
      </c>
      <c r="J1575">
        <v>17</v>
      </c>
      <c r="K1575">
        <v>16</v>
      </c>
      <c r="L1575">
        <v>5</v>
      </c>
      <c r="M1575">
        <v>17</v>
      </c>
      <c r="N1575" s="1">
        <v>10</v>
      </c>
      <c r="O1575">
        <v>233612</v>
      </c>
      <c r="P1575">
        <v>0</v>
      </c>
      <c r="Q1575">
        <v>1796028</v>
      </c>
      <c r="R1575">
        <v>2329</v>
      </c>
      <c r="S1575">
        <v>29665</v>
      </c>
      <c r="T1575">
        <v>2061634</v>
      </c>
      <c r="U1575">
        <v>0</v>
      </c>
      <c r="V1575">
        <v>2061634</v>
      </c>
      <c r="W1575">
        <v>1782477</v>
      </c>
      <c r="X1575">
        <v>0</v>
      </c>
      <c r="Y1575">
        <v>0</v>
      </c>
      <c r="Z1575">
        <v>0</v>
      </c>
      <c r="AA1575">
        <v>243143</v>
      </c>
      <c r="AB1575">
        <v>2025620</v>
      </c>
      <c r="AC1575">
        <v>36014</v>
      </c>
      <c r="AD1575">
        <v>0</v>
      </c>
      <c r="AE1575">
        <v>36014</v>
      </c>
      <c r="AF1575">
        <v>548863</v>
      </c>
      <c r="AG1575">
        <v>0</v>
      </c>
      <c r="AH1575">
        <v>38882</v>
      </c>
      <c r="AI1575">
        <v>38882</v>
      </c>
      <c r="AJ1575">
        <v>587745</v>
      </c>
      <c r="AK1575">
        <v>290147</v>
      </c>
      <c r="AL1575">
        <v>0</v>
      </c>
      <c r="AM1575">
        <v>143130</v>
      </c>
      <c r="AN1575">
        <v>143130</v>
      </c>
      <c r="AO1575">
        <v>433277</v>
      </c>
      <c r="AP1575">
        <v>154468</v>
      </c>
    </row>
    <row r="1576" spans="1:42" x14ac:dyDescent="0.35">
      <c r="A1576" t="s">
        <v>4020</v>
      </c>
      <c r="B1576" t="s">
        <v>4021</v>
      </c>
      <c r="D1576" t="s">
        <v>3241</v>
      </c>
      <c r="E1576" t="s">
        <v>52</v>
      </c>
      <c r="F1576" t="s">
        <v>292</v>
      </c>
      <c r="G1576" t="str">
        <f t="shared" si="34"/>
        <v>Extra Small</v>
      </c>
      <c r="H1576" t="s">
        <v>45</v>
      </c>
      <c r="I1576" t="s">
        <v>43</v>
      </c>
      <c r="J1576">
        <v>0</v>
      </c>
      <c r="K1576">
        <v>0</v>
      </c>
      <c r="L1576">
        <v>0</v>
      </c>
      <c r="M1576">
        <v>0</v>
      </c>
      <c r="N1576" s="1">
        <v>5</v>
      </c>
      <c r="O1576">
        <v>0</v>
      </c>
      <c r="P1576">
        <v>430</v>
      </c>
      <c r="Q1576">
        <v>2500</v>
      </c>
      <c r="R1576">
        <v>0</v>
      </c>
      <c r="S1576">
        <v>2580</v>
      </c>
      <c r="T1576">
        <v>5510</v>
      </c>
      <c r="U1576">
        <v>0</v>
      </c>
      <c r="V1576">
        <v>5510</v>
      </c>
      <c r="W1576">
        <v>0</v>
      </c>
      <c r="X1576">
        <v>0</v>
      </c>
      <c r="Y1576">
        <v>0</v>
      </c>
      <c r="Z1576">
        <v>0</v>
      </c>
      <c r="AA1576">
        <v>2792</v>
      </c>
      <c r="AB1576">
        <v>2792</v>
      </c>
      <c r="AC1576">
        <v>2718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9988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9988</v>
      </c>
    </row>
    <row r="1577" spans="1:42" x14ac:dyDescent="0.35">
      <c r="A1577" t="s">
        <v>4022</v>
      </c>
      <c r="B1577" t="s">
        <v>4023</v>
      </c>
      <c r="D1577" t="s">
        <v>257</v>
      </c>
      <c r="E1577" t="s">
        <v>52</v>
      </c>
      <c r="F1577" t="s">
        <v>210</v>
      </c>
      <c r="G1577" t="str">
        <f t="shared" si="34"/>
        <v>Large</v>
      </c>
      <c r="H1577" t="s">
        <v>45</v>
      </c>
      <c r="I1577" t="s">
        <v>43</v>
      </c>
      <c r="J1577">
        <v>4</v>
      </c>
      <c r="K1577">
        <v>1</v>
      </c>
      <c r="L1577">
        <v>0</v>
      </c>
      <c r="M1577">
        <v>4.9000000000000004</v>
      </c>
      <c r="N1577" s="1">
        <v>0</v>
      </c>
      <c r="O1577">
        <v>0</v>
      </c>
      <c r="P1577">
        <v>5863530</v>
      </c>
      <c r="Q1577">
        <v>0</v>
      </c>
      <c r="R1577">
        <v>0</v>
      </c>
      <c r="S1577">
        <v>4640</v>
      </c>
      <c r="T1577">
        <v>5868170</v>
      </c>
      <c r="U1577">
        <v>0</v>
      </c>
      <c r="V1577">
        <v>5868170</v>
      </c>
      <c r="W1577">
        <v>1373423</v>
      </c>
      <c r="X1577">
        <v>0</v>
      </c>
      <c r="Y1577">
        <v>0</v>
      </c>
      <c r="Z1577">
        <v>0</v>
      </c>
      <c r="AA1577">
        <v>5477507</v>
      </c>
      <c r="AB1577">
        <v>6850930</v>
      </c>
      <c r="AC1577">
        <v>-982760</v>
      </c>
      <c r="AD1577">
        <v>0</v>
      </c>
      <c r="AE1577">
        <v>-982760</v>
      </c>
      <c r="AF1577">
        <v>4831196</v>
      </c>
      <c r="AG1577">
        <v>0</v>
      </c>
      <c r="AH1577">
        <v>293106</v>
      </c>
      <c r="AI1577">
        <v>293106</v>
      </c>
      <c r="AJ1577">
        <v>5124302</v>
      </c>
      <c r="AK1577">
        <v>785215</v>
      </c>
      <c r="AL1577">
        <v>0</v>
      </c>
      <c r="AM1577">
        <v>225460</v>
      </c>
      <c r="AN1577">
        <v>225460</v>
      </c>
      <c r="AO1577">
        <v>1010675</v>
      </c>
      <c r="AP1577">
        <v>4113627</v>
      </c>
    </row>
    <row r="1578" spans="1:42" x14ac:dyDescent="0.35">
      <c r="A1578" t="s">
        <v>4024</v>
      </c>
      <c r="B1578" t="s">
        <v>9304</v>
      </c>
      <c r="D1578" t="s">
        <v>359</v>
      </c>
      <c r="E1578" t="s">
        <v>52</v>
      </c>
      <c r="F1578" t="s">
        <v>360</v>
      </c>
      <c r="G1578" t="str">
        <f t="shared" si="34"/>
        <v>Large</v>
      </c>
      <c r="H1578" t="s">
        <v>72</v>
      </c>
      <c r="I1578" t="s">
        <v>250</v>
      </c>
      <c r="J1578">
        <v>4</v>
      </c>
      <c r="K1578">
        <v>6</v>
      </c>
      <c r="L1578">
        <v>2</v>
      </c>
      <c r="M1578">
        <v>2276.29</v>
      </c>
      <c r="N1578" s="1">
        <v>126</v>
      </c>
      <c r="O1578">
        <v>1145595</v>
      </c>
      <c r="P1578">
        <v>0</v>
      </c>
      <c r="Q1578">
        <v>161219</v>
      </c>
      <c r="R1578">
        <v>10543</v>
      </c>
      <c r="S1578">
        <v>131120</v>
      </c>
      <c r="T1578">
        <v>1448477</v>
      </c>
      <c r="U1578">
        <v>0</v>
      </c>
      <c r="V1578">
        <v>1448477</v>
      </c>
      <c r="W1578">
        <v>733669</v>
      </c>
      <c r="X1578">
        <v>442</v>
      </c>
      <c r="Y1578">
        <v>0</v>
      </c>
      <c r="Z1578">
        <v>0</v>
      </c>
      <c r="AA1578">
        <v>665079</v>
      </c>
      <c r="AB1578">
        <v>1399190</v>
      </c>
      <c r="AC1578">
        <v>49287</v>
      </c>
      <c r="AD1578">
        <v>0</v>
      </c>
      <c r="AE1578">
        <v>49287</v>
      </c>
      <c r="AF1578">
        <v>797668</v>
      </c>
      <c r="AG1578">
        <v>0</v>
      </c>
      <c r="AH1578">
        <v>22991</v>
      </c>
      <c r="AI1578">
        <v>22991</v>
      </c>
      <c r="AJ1578">
        <v>820659</v>
      </c>
      <c r="AK1578">
        <v>286702</v>
      </c>
      <c r="AL1578">
        <v>0</v>
      </c>
      <c r="AM1578">
        <v>0</v>
      </c>
      <c r="AN1578">
        <v>0</v>
      </c>
      <c r="AO1578">
        <v>286702</v>
      </c>
      <c r="AP1578">
        <v>533957</v>
      </c>
    </row>
    <row r="1579" spans="1:42" x14ac:dyDescent="0.35">
      <c r="A1579" t="s">
        <v>4025</v>
      </c>
      <c r="B1579" t="s">
        <v>4026</v>
      </c>
      <c r="D1579" t="s">
        <v>208</v>
      </c>
      <c r="E1579" t="s">
        <v>52</v>
      </c>
      <c r="F1579" t="s">
        <v>71</v>
      </c>
      <c r="G1579" t="str">
        <f t="shared" si="34"/>
        <v>Extra Small</v>
      </c>
      <c r="H1579" t="s">
        <v>45</v>
      </c>
      <c r="I1579" t="s">
        <v>54</v>
      </c>
      <c r="J1579">
        <v>0</v>
      </c>
      <c r="K1579">
        <v>0</v>
      </c>
      <c r="L1579">
        <v>0</v>
      </c>
      <c r="M1579">
        <v>0</v>
      </c>
      <c r="N1579" s="1">
        <v>0</v>
      </c>
      <c r="O1579">
        <v>0</v>
      </c>
      <c r="P1579">
        <v>31222</v>
      </c>
      <c r="Q1579">
        <v>0</v>
      </c>
      <c r="R1579">
        <v>0</v>
      </c>
      <c r="S1579">
        <v>0</v>
      </c>
      <c r="T1579">
        <v>31222</v>
      </c>
      <c r="U1579">
        <v>0</v>
      </c>
      <c r="V1579">
        <v>31222</v>
      </c>
      <c r="W1579">
        <v>0</v>
      </c>
      <c r="X1579">
        <v>0</v>
      </c>
      <c r="Y1579">
        <v>0</v>
      </c>
      <c r="Z1579">
        <v>220652</v>
      </c>
      <c r="AA1579">
        <v>2182</v>
      </c>
      <c r="AB1579">
        <v>222834</v>
      </c>
      <c r="AC1579">
        <v>-191612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78600</v>
      </c>
      <c r="AK1579">
        <v>0</v>
      </c>
      <c r="AL1579">
        <v>0</v>
      </c>
      <c r="AM1579">
        <v>0</v>
      </c>
      <c r="AN1579">
        <v>0</v>
      </c>
      <c r="AO1579">
        <v>15187</v>
      </c>
      <c r="AP1579">
        <v>63413</v>
      </c>
    </row>
    <row r="1580" spans="1:42" x14ac:dyDescent="0.35">
      <c r="A1580" t="s">
        <v>4027</v>
      </c>
      <c r="B1580" t="s">
        <v>4028</v>
      </c>
      <c r="D1580" t="s">
        <v>341</v>
      </c>
      <c r="E1580" t="s">
        <v>52</v>
      </c>
      <c r="F1580" t="s">
        <v>342</v>
      </c>
      <c r="G1580" t="str">
        <f t="shared" si="34"/>
        <v>Medium</v>
      </c>
      <c r="H1580" t="s">
        <v>49</v>
      </c>
      <c r="I1580" t="s">
        <v>43</v>
      </c>
      <c r="J1580">
        <v>1</v>
      </c>
      <c r="K1580">
        <v>1</v>
      </c>
      <c r="L1580">
        <v>0</v>
      </c>
      <c r="M1580">
        <v>1.5</v>
      </c>
      <c r="N1580" s="1">
        <v>0</v>
      </c>
      <c r="O1580">
        <v>241000</v>
      </c>
      <c r="P1580">
        <v>0</v>
      </c>
      <c r="Q1580">
        <v>233189</v>
      </c>
      <c r="R1580">
        <v>575</v>
      </c>
      <c r="S1580">
        <v>0</v>
      </c>
      <c r="T1580">
        <v>474764</v>
      </c>
      <c r="U1580">
        <v>0</v>
      </c>
      <c r="V1580">
        <v>474764</v>
      </c>
      <c r="W1580">
        <v>329622</v>
      </c>
      <c r="X1580">
        <v>0</v>
      </c>
      <c r="Y1580">
        <v>0</v>
      </c>
      <c r="Z1580">
        <v>0</v>
      </c>
      <c r="AA1580">
        <v>287040</v>
      </c>
      <c r="AB1580">
        <v>616662</v>
      </c>
      <c r="AC1580">
        <v>-141898</v>
      </c>
      <c r="AD1580">
        <v>0</v>
      </c>
      <c r="AE1580">
        <v>-141898</v>
      </c>
      <c r="AF1580">
        <v>78417</v>
      </c>
      <c r="AG1580">
        <v>0</v>
      </c>
      <c r="AH1580">
        <v>0</v>
      </c>
      <c r="AI1580">
        <v>9754</v>
      </c>
      <c r="AJ1580">
        <v>88171</v>
      </c>
      <c r="AK1580">
        <v>451268</v>
      </c>
      <c r="AL1580">
        <v>0</v>
      </c>
      <c r="AM1580">
        <v>0</v>
      </c>
      <c r="AN1580">
        <v>0</v>
      </c>
      <c r="AO1580">
        <v>451268</v>
      </c>
      <c r="AP1580">
        <v>-363097</v>
      </c>
    </row>
    <row r="1581" spans="1:42" x14ac:dyDescent="0.35">
      <c r="A1581" t="s">
        <v>4029</v>
      </c>
      <c r="B1581" t="s">
        <v>4030</v>
      </c>
      <c r="D1581" t="s">
        <v>1316</v>
      </c>
      <c r="E1581" t="s">
        <v>52</v>
      </c>
      <c r="F1581" t="s">
        <v>1317</v>
      </c>
      <c r="G1581" t="str">
        <f t="shared" si="34"/>
        <v>Extra Small</v>
      </c>
      <c r="H1581" t="s">
        <v>58</v>
      </c>
      <c r="I1581" t="s">
        <v>50</v>
      </c>
      <c r="J1581">
        <v>0</v>
      </c>
      <c r="K1581">
        <v>0</v>
      </c>
      <c r="L1581">
        <v>0</v>
      </c>
      <c r="M1581">
        <v>0</v>
      </c>
      <c r="N1581" s="1">
        <v>20</v>
      </c>
      <c r="O1581">
        <v>0</v>
      </c>
      <c r="P1581">
        <v>3532</v>
      </c>
      <c r="Q1581">
        <v>0</v>
      </c>
      <c r="R1581">
        <v>15414</v>
      </c>
      <c r="S1581">
        <v>0</v>
      </c>
      <c r="T1581">
        <v>18946</v>
      </c>
      <c r="U1581">
        <v>0</v>
      </c>
      <c r="V1581">
        <v>18946</v>
      </c>
      <c r="W1581">
        <v>0</v>
      </c>
      <c r="X1581">
        <v>0</v>
      </c>
      <c r="Y1581">
        <v>0</v>
      </c>
      <c r="Z1581">
        <v>0</v>
      </c>
      <c r="AA1581">
        <v>15278</v>
      </c>
      <c r="AB1581">
        <v>15278</v>
      </c>
      <c r="AC1581">
        <v>3668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216504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216504</v>
      </c>
    </row>
    <row r="1582" spans="1:42" x14ac:dyDescent="0.35">
      <c r="A1582" t="s">
        <v>4031</v>
      </c>
      <c r="B1582" t="s">
        <v>4032</v>
      </c>
      <c r="D1582" t="s">
        <v>6104</v>
      </c>
      <c r="E1582" t="s">
        <v>52</v>
      </c>
      <c r="F1582" t="s">
        <v>655</v>
      </c>
      <c r="G1582" t="str">
        <f t="shared" si="34"/>
        <v>Medium</v>
      </c>
      <c r="H1582" t="s">
        <v>95</v>
      </c>
      <c r="I1582" t="s">
        <v>43</v>
      </c>
      <c r="J1582">
        <v>0</v>
      </c>
      <c r="K1582">
        <v>0</v>
      </c>
      <c r="L1582">
        <v>0</v>
      </c>
      <c r="M1582">
        <v>0</v>
      </c>
      <c r="N1582" s="1">
        <v>7</v>
      </c>
      <c r="O1582">
        <v>0</v>
      </c>
      <c r="P1582">
        <v>0</v>
      </c>
      <c r="Q1582">
        <v>0</v>
      </c>
      <c r="R1582">
        <v>0</v>
      </c>
      <c r="S1582">
        <v>270769</v>
      </c>
      <c r="T1582">
        <v>270769</v>
      </c>
      <c r="U1582">
        <v>0</v>
      </c>
      <c r="V1582">
        <v>270769</v>
      </c>
      <c r="W1582">
        <v>0</v>
      </c>
      <c r="X1582">
        <v>0</v>
      </c>
      <c r="Y1582">
        <v>0</v>
      </c>
      <c r="Z1582">
        <v>0</v>
      </c>
      <c r="AA1582">
        <v>255855</v>
      </c>
      <c r="AB1582">
        <v>255855</v>
      </c>
      <c r="AC1582">
        <v>14914</v>
      </c>
      <c r="AD1582">
        <v>0</v>
      </c>
      <c r="AE1582">
        <v>14914</v>
      </c>
      <c r="AF1582">
        <v>159793</v>
      </c>
      <c r="AG1582">
        <v>0</v>
      </c>
      <c r="AH1582">
        <v>0</v>
      </c>
      <c r="AI1582">
        <v>0</v>
      </c>
      <c r="AJ1582">
        <v>159793</v>
      </c>
      <c r="AK1582">
        <v>18694</v>
      </c>
      <c r="AL1582">
        <v>0</v>
      </c>
      <c r="AM1582">
        <v>0</v>
      </c>
      <c r="AN1582">
        <v>0</v>
      </c>
      <c r="AO1582">
        <v>18694</v>
      </c>
      <c r="AP1582">
        <v>141099</v>
      </c>
    </row>
    <row r="1583" spans="1:42" x14ac:dyDescent="0.35">
      <c r="A1583" t="s">
        <v>4034</v>
      </c>
      <c r="B1583" t="s">
        <v>4035</v>
      </c>
      <c r="D1583" t="s">
        <v>178</v>
      </c>
      <c r="E1583" t="s">
        <v>52</v>
      </c>
      <c r="F1583" t="s">
        <v>179</v>
      </c>
      <c r="G1583" t="str">
        <f t="shared" si="34"/>
        <v>Large</v>
      </c>
      <c r="H1583" t="s">
        <v>45</v>
      </c>
      <c r="I1583" t="s">
        <v>46</v>
      </c>
      <c r="J1583">
        <v>6</v>
      </c>
      <c r="K1583">
        <v>4</v>
      </c>
      <c r="L1583">
        <v>4</v>
      </c>
      <c r="M1583">
        <v>11</v>
      </c>
      <c r="N1583" s="1">
        <v>8</v>
      </c>
      <c r="O1583">
        <v>109633</v>
      </c>
      <c r="P1583">
        <v>0</v>
      </c>
      <c r="Q1583">
        <v>964110</v>
      </c>
      <c r="R1583">
        <v>1193</v>
      </c>
      <c r="S1583">
        <v>181646</v>
      </c>
      <c r="T1583">
        <v>1256582</v>
      </c>
      <c r="U1583">
        <v>0</v>
      </c>
      <c r="V1583">
        <v>1256582</v>
      </c>
      <c r="W1583">
        <v>945110</v>
      </c>
      <c r="X1583">
        <v>0</v>
      </c>
      <c r="Y1583">
        <v>0</v>
      </c>
      <c r="Z1583">
        <v>0</v>
      </c>
      <c r="AA1583">
        <v>203381</v>
      </c>
      <c r="AB1583">
        <v>1148491</v>
      </c>
      <c r="AC1583">
        <v>108091</v>
      </c>
      <c r="AD1583">
        <v>0</v>
      </c>
      <c r="AE1583">
        <v>108091</v>
      </c>
      <c r="AF1583">
        <v>335492</v>
      </c>
      <c r="AG1583">
        <v>0</v>
      </c>
      <c r="AH1583">
        <v>6707</v>
      </c>
      <c r="AI1583">
        <v>6707</v>
      </c>
      <c r="AJ1583">
        <v>342199</v>
      </c>
      <c r="AK1583">
        <v>219521</v>
      </c>
      <c r="AL1583">
        <v>0</v>
      </c>
      <c r="AM1583">
        <v>0</v>
      </c>
      <c r="AN1583">
        <v>0</v>
      </c>
      <c r="AO1583">
        <v>219521</v>
      </c>
      <c r="AP1583">
        <v>122678</v>
      </c>
    </row>
    <row r="1584" spans="1:42" x14ac:dyDescent="0.35">
      <c r="A1584" t="s">
        <v>4036</v>
      </c>
      <c r="B1584" t="s">
        <v>4037</v>
      </c>
      <c r="D1584" t="s">
        <v>2733</v>
      </c>
      <c r="E1584" t="s">
        <v>52</v>
      </c>
      <c r="F1584" t="s">
        <v>1352</v>
      </c>
      <c r="G1584" t="str">
        <f t="shared" si="34"/>
        <v>Small</v>
      </c>
      <c r="H1584" t="s">
        <v>58</v>
      </c>
      <c r="I1584" t="s">
        <v>47</v>
      </c>
      <c r="J1584">
        <v>0</v>
      </c>
      <c r="K1584">
        <v>4</v>
      </c>
      <c r="L1584">
        <v>0</v>
      </c>
      <c r="M1584">
        <v>2</v>
      </c>
      <c r="N1584" s="1">
        <v>10</v>
      </c>
      <c r="O1584">
        <v>92402</v>
      </c>
      <c r="P1584">
        <v>1250</v>
      </c>
      <c r="Q1584">
        <v>7897</v>
      </c>
      <c r="R1584">
        <v>0</v>
      </c>
      <c r="S1584">
        <v>801</v>
      </c>
      <c r="T1584">
        <v>102350</v>
      </c>
      <c r="U1584">
        <v>0</v>
      </c>
      <c r="V1584">
        <v>102350</v>
      </c>
      <c r="W1584">
        <v>52319</v>
      </c>
      <c r="X1584">
        <v>0</v>
      </c>
      <c r="Y1584">
        <v>80462</v>
      </c>
      <c r="Z1584">
        <v>0</v>
      </c>
      <c r="AA1584">
        <v>0</v>
      </c>
      <c r="AB1584">
        <v>132781</v>
      </c>
      <c r="AC1584">
        <v>-30431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71948</v>
      </c>
      <c r="AK1584">
        <v>0</v>
      </c>
      <c r="AL1584">
        <v>0</v>
      </c>
      <c r="AM1584">
        <v>0</v>
      </c>
      <c r="AN1584">
        <v>0</v>
      </c>
      <c r="AO1584">
        <v>26909</v>
      </c>
      <c r="AP1584">
        <v>45039</v>
      </c>
    </row>
    <row r="1585" spans="1:42" x14ac:dyDescent="0.35">
      <c r="A1585" t="s">
        <v>4038</v>
      </c>
      <c r="B1585" t="s">
        <v>4039</v>
      </c>
      <c r="D1585" t="s">
        <v>1006</v>
      </c>
      <c r="E1585" t="s">
        <v>52</v>
      </c>
      <c r="F1585" t="s">
        <v>472</v>
      </c>
      <c r="G1585" t="str">
        <f t="shared" si="34"/>
        <v>Extra Large</v>
      </c>
      <c r="H1585" t="s">
        <v>72</v>
      </c>
      <c r="I1585" t="s">
        <v>43</v>
      </c>
      <c r="J1585">
        <v>483</v>
      </c>
      <c r="K1585">
        <v>541</v>
      </c>
      <c r="L1585">
        <v>243</v>
      </c>
      <c r="M1585">
        <v>821</v>
      </c>
      <c r="N1585" s="1">
        <v>250</v>
      </c>
      <c r="O1585">
        <v>86705940</v>
      </c>
      <c r="P1585">
        <v>66102</v>
      </c>
      <c r="Q1585">
        <v>3838635</v>
      </c>
      <c r="R1585">
        <v>672593</v>
      </c>
      <c r="S1585">
        <v>5673468</v>
      </c>
      <c r="T1585">
        <v>96956738</v>
      </c>
      <c r="U1585">
        <v>0</v>
      </c>
      <c r="V1585">
        <v>96956738</v>
      </c>
      <c r="W1585">
        <v>69603116</v>
      </c>
      <c r="X1585">
        <v>0</v>
      </c>
      <c r="Y1585">
        <v>0</v>
      </c>
      <c r="Z1585">
        <v>0</v>
      </c>
      <c r="AA1585">
        <v>30261228</v>
      </c>
      <c r="AB1585">
        <v>99864344</v>
      </c>
      <c r="AC1585">
        <v>-2907606</v>
      </c>
      <c r="AD1585">
        <v>-24568</v>
      </c>
      <c r="AE1585">
        <v>-2932174</v>
      </c>
      <c r="AF1585">
        <v>24686635</v>
      </c>
      <c r="AG1585">
        <v>0</v>
      </c>
      <c r="AH1585">
        <v>43414607</v>
      </c>
      <c r="AI1585">
        <v>43414607</v>
      </c>
      <c r="AJ1585">
        <v>68101242</v>
      </c>
      <c r="AK1585">
        <v>32717876</v>
      </c>
      <c r="AL1585">
        <v>0</v>
      </c>
      <c r="AM1585">
        <v>3977219</v>
      </c>
      <c r="AN1585">
        <v>3977219</v>
      </c>
      <c r="AO1585">
        <v>36695095</v>
      </c>
      <c r="AP1585">
        <v>31406147</v>
      </c>
    </row>
    <row r="1586" spans="1:42" x14ac:dyDescent="0.35">
      <c r="A1586" t="s">
        <v>4040</v>
      </c>
      <c r="B1586" t="s">
        <v>4041</v>
      </c>
      <c r="D1586" t="s">
        <v>313</v>
      </c>
      <c r="E1586" t="s">
        <v>52</v>
      </c>
      <c r="F1586" t="s">
        <v>8651</v>
      </c>
      <c r="G1586" t="str">
        <f t="shared" ref="G1586:G1626" si="35">IF(V1586&lt;=50000,"Extra Small",IF(AND(V1586&gt;50000,V1586&lt;250000),"Small",IF(AND(V1586&gt;=250000,V1586&lt;1000000),"Medium",IF(AND(V1586&gt;=1000000,V1586&lt;10000000),"Large",IF(AND(V1586&gt;=10000000,V1586&lt;100000000),"Extra Large",IF(V1586&gt;=100000000,"Extra-extra-large"))))))</f>
        <v>Extra Small</v>
      </c>
      <c r="H1586" t="s">
        <v>58</v>
      </c>
      <c r="I1586" t="s">
        <v>120</v>
      </c>
      <c r="J1586">
        <v>0</v>
      </c>
      <c r="K1586">
        <v>0</v>
      </c>
      <c r="L1586">
        <v>0</v>
      </c>
      <c r="M1586">
        <v>0</v>
      </c>
      <c r="N1586" s="1">
        <v>2</v>
      </c>
      <c r="O1586">
        <v>0</v>
      </c>
      <c r="P1586">
        <v>21000</v>
      </c>
      <c r="Q1586">
        <v>0</v>
      </c>
      <c r="R1586">
        <v>0</v>
      </c>
      <c r="S1586">
        <v>0</v>
      </c>
      <c r="T1586">
        <v>21000</v>
      </c>
      <c r="U1586">
        <v>0</v>
      </c>
      <c r="V1586">
        <v>21000</v>
      </c>
      <c r="W1586">
        <v>0</v>
      </c>
      <c r="X1586">
        <v>0</v>
      </c>
      <c r="Y1586">
        <v>21000</v>
      </c>
      <c r="Z1586">
        <v>0</v>
      </c>
      <c r="AA1586">
        <v>180</v>
      </c>
      <c r="AB1586">
        <v>21180</v>
      </c>
      <c r="AC1586">
        <v>-180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1367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1367</v>
      </c>
    </row>
    <row r="1587" spans="1:42" x14ac:dyDescent="0.35">
      <c r="A1587" t="s">
        <v>4042</v>
      </c>
      <c r="B1587" t="s">
        <v>4043</v>
      </c>
      <c r="D1587" t="s">
        <v>563</v>
      </c>
      <c r="E1587" t="s">
        <v>52</v>
      </c>
      <c r="F1587" t="s">
        <v>564</v>
      </c>
      <c r="G1587" t="str">
        <f t="shared" si="35"/>
        <v>Extra Small</v>
      </c>
      <c r="H1587" t="s">
        <v>45</v>
      </c>
      <c r="I1587" t="s">
        <v>606</v>
      </c>
      <c r="J1587">
        <v>0</v>
      </c>
      <c r="K1587">
        <v>0</v>
      </c>
      <c r="L1587">
        <v>0</v>
      </c>
      <c r="M1587">
        <v>0</v>
      </c>
      <c r="N1587" s="1">
        <v>20</v>
      </c>
      <c r="O1587">
        <v>0</v>
      </c>
      <c r="P1587">
        <v>13928</v>
      </c>
      <c r="Q1587">
        <v>0</v>
      </c>
      <c r="R1587">
        <v>0</v>
      </c>
      <c r="S1587">
        <v>126</v>
      </c>
      <c r="T1587">
        <v>14054</v>
      </c>
      <c r="U1587">
        <v>0</v>
      </c>
      <c r="V1587">
        <v>14054</v>
      </c>
      <c r="W1587">
        <v>0</v>
      </c>
      <c r="X1587">
        <v>0</v>
      </c>
      <c r="Y1587">
        <v>12970</v>
      </c>
      <c r="Z1587">
        <v>0</v>
      </c>
      <c r="AA1587">
        <v>6324</v>
      </c>
      <c r="AB1587">
        <v>19294</v>
      </c>
      <c r="AC1587">
        <v>-5240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43548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43548</v>
      </c>
    </row>
    <row r="1588" spans="1:42" x14ac:dyDescent="0.35">
      <c r="A1588" t="s">
        <v>4044</v>
      </c>
      <c r="B1588" t="s">
        <v>4045</v>
      </c>
      <c r="D1588" t="s">
        <v>518</v>
      </c>
      <c r="E1588" t="s">
        <v>52</v>
      </c>
      <c r="F1588" t="s">
        <v>519</v>
      </c>
      <c r="G1588" t="str">
        <f t="shared" si="35"/>
        <v>Medium</v>
      </c>
      <c r="H1588" t="s">
        <v>141</v>
      </c>
      <c r="I1588" t="s">
        <v>81</v>
      </c>
      <c r="J1588">
        <v>0</v>
      </c>
      <c r="K1588">
        <v>0</v>
      </c>
      <c r="L1588">
        <v>0</v>
      </c>
      <c r="M1588">
        <v>0</v>
      </c>
      <c r="N1588" s="1">
        <v>4</v>
      </c>
      <c r="O1588">
        <v>0</v>
      </c>
      <c r="P1588">
        <v>25000</v>
      </c>
      <c r="Q1588">
        <v>0</v>
      </c>
      <c r="R1588">
        <v>188935</v>
      </c>
      <c r="S1588">
        <v>112857</v>
      </c>
      <c r="T1588">
        <v>326792</v>
      </c>
      <c r="U1588">
        <v>0</v>
      </c>
      <c r="V1588">
        <v>326792</v>
      </c>
      <c r="W1588">
        <v>0</v>
      </c>
      <c r="X1588">
        <v>0</v>
      </c>
      <c r="Y1588">
        <v>442712</v>
      </c>
      <c r="Z1588">
        <v>0</v>
      </c>
      <c r="AA1588">
        <v>36524</v>
      </c>
      <c r="AB1588">
        <v>479236</v>
      </c>
      <c r="AC1588">
        <v>-152444</v>
      </c>
      <c r="AD1588">
        <v>0</v>
      </c>
      <c r="AE1588">
        <v>-152444</v>
      </c>
      <c r="AF1588">
        <v>3496519</v>
      </c>
      <c r="AG1588">
        <v>0</v>
      </c>
      <c r="AH1588">
        <v>0</v>
      </c>
      <c r="AI1588">
        <v>5178</v>
      </c>
      <c r="AJ1588">
        <v>3501697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3501697</v>
      </c>
    </row>
    <row r="1589" spans="1:42" x14ac:dyDescent="0.35">
      <c r="A1589" t="s">
        <v>4046</v>
      </c>
      <c r="B1589" t="s">
        <v>4047</v>
      </c>
      <c r="D1589" t="s">
        <v>2512</v>
      </c>
      <c r="E1589" t="s">
        <v>52</v>
      </c>
      <c r="F1589" t="s">
        <v>603</v>
      </c>
      <c r="G1589" t="str">
        <f t="shared" si="35"/>
        <v>Medium</v>
      </c>
      <c r="H1589" t="s">
        <v>49</v>
      </c>
      <c r="I1589" t="s">
        <v>76</v>
      </c>
      <c r="J1589">
        <v>0</v>
      </c>
      <c r="K1589">
        <v>7</v>
      </c>
      <c r="L1589">
        <v>4</v>
      </c>
      <c r="M1589">
        <v>8.26</v>
      </c>
      <c r="N1589" s="1">
        <v>21</v>
      </c>
      <c r="O1589">
        <v>254196</v>
      </c>
      <c r="P1589">
        <v>7194</v>
      </c>
      <c r="Q1589">
        <v>120879</v>
      </c>
      <c r="R1589">
        <v>2730</v>
      </c>
      <c r="S1589">
        <v>14163</v>
      </c>
      <c r="T1589">
        <v>399162</v>
      </c>
      <c r="U1589">
        <v>0</v>
      </c>
      <c r="V1589">
        <v>399162</v>
      </c>
      <c r="W1589">
        <v>275686</v>
      </c>
      <c r="X1589">
        <v>0</v>
      </c>
      <c r="Y1589">
        <v>18068</v>
      </c>
      <c r="Z1589">
        <v>0</v>
      </c>
      <c r="AA1589">
        <v>38737</v>
      </c>
      <c r="AB1589">
        <v>332491</v>
      </c>
      <c r="AC1589">
        <v>66671</v>
      </c>
      <c r="AD1589">
        <v>0</v>
      </c>
      <c r="AE1589">
        <v>66671</v>
      </c>
      <c r="AF1589">
        <v>203791</v>
      </c>
      <c r="AG1589">
        <v>0</v>
      </c>
      <c r="AH1589">
        <v>0</v>
      </c>
      <c r="AI1589">
        <v>17932</v>
      </c>
      <c r="AJ1589">
        <v>221723</v>
      </c>
      <c r="AK1589">
        <v>61376</v>
      </c>
      <c r="AL1589">
        <v>0</v>
      </c>
      <c r="AM1589">
        <v>0</v>
      </c>
      <c r="AN1589">
        <v>0</v>
      </c>
      <c r="AO1589">
        <v>61376</v>
      </c>
      <c r="AP1589">
        <v>160347</v>
      </c>
    </row>
    <row r="1590" spans="1:42" x14ac:dyDescent="0.35">
      <c r="A1590" t="s">
        <v>4048</v>
      </c>
      <c r="B1590" t="s">
        <v>4049</v>
      </c>
      <c r="D1590" t="s">
        <v>1117</v>
      </c>
      <c r="E1590" t="s">
        <v>52</v>
      </c>
      <c r="F1590" t="s">
        <v>332</v>
      </c>
      <c r="G1590" t="str">
        <f t="shared" si="35"/>
        <v>Small</v>
      </c>
      <c r="H1590" t="s">
        <v>56</v>
      </c>
      <c r="I1590" t="s">
        <v>57</v>
      </c>
      <c r="J1590">
        <v>0</v>
      </c>
      <c r="K1590">
        <v>4</v>
      </c>
      <c r="L1590">
        <v>0</v>
      </c>
      <c r="M1590">
        <v>1.26</v>
      </c>
      <c r="N1590" s="1">
        <v>33</v>
      </c>
      <c r="O1590">
        <v>1200</v>
      </c>
      <c r="P1590">
        <v>88542</v>
      </c>
      <c r="Q1590">
        <v>0</v>
      </c>
      <c r="R1590">
        <v>0</v>
      </c>
      <c r="S1590">
        <v>36714</v>
      </c>
      <c r="T1590">
        <v>126456</v>
      </c>
      <c r="U1590">
        <v>0</v>
      </c>
      <c r="V1590">
        <v>126456</v>
      </c>
      <c r="W1590">
        <v>59073</v>
      </c>
      <c r="X1590">
        <v>0</v>
      </c>
      <c r="Y1590">
        <v>18876</v>
      </c>
      <c r="Z1590">
        <v>0</v>
      </c>
      <c r="AA1590">
        <v>31271</v>
      </c>
      <c r="AB1590">
        <v>109220</v>
      </c>
      <c r="AC1590">
        <v>17236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106124</v>
      </c>
      <c r="AK1590">
        <v>0</v>
      </c>
      <c r="AL1590">
        <v>0</v>
      </c>
      <c r="AM1590">
        <v>0</v>
      </c>
      <c r="AN1590">
        <v>0</v>
      </c>
      <c r="AO1590">
        <v>541</v>
      </c>
      <c r="AP1590">
        <v>105583</v>
      </c>
    </row>
    <row r="1591" spans="1:42" x14ac:dyDescent="0.35">
      <c r="A1591" t="s">
        <v>4051</v>
      </c>
      <c r="B1591" t="s">
        <v>4052</v>
      </c>
      <c r="D1591" t="s">
        <v>602</v>
      </c>
      <c r="E1591" t="s">
        <v>52</v>
      </c>
      <c r="F1591" t="s">
        <v>603</v>
      </c>
      <c r="G1591" t="str">
        <f t="shared" si="35"/>
        <v>Medium</v>
      </c>
      <c r="H1591" t="s">
        <v>45</v>
      </c>
      <c r="I1591" t="s">
        <v>46</v>
      </c>
      <c r="J1591">
        <v>0</v>
      </c>
      <c r="K1591">
        <v>5</v>
      </c>
      <c r="L1591">
        <v>0</v>
      </c>
      <c r="M1591">
        <v>3</v>
      </c>
      <c r="N1591" s="1">
        <v>15</v>
      </c>
      <c r="O1591">
        <v>179176</v>
      </c>
      <c r="P1591">
        <v>16912</v>
      </c>
      <c r="Q1591">
        <v>141337</v>
      </c>
      <c r="R1591">
        <v>5646</v>
      </c>
      <c r="S1591">
        <v>1246</v>
      </c>
      <c r="T1591">
        <v>344317</v>
      </c>
      <c r="U1591">
        <v>0</v>
      </c>
      <c r="V1591">
        <v>344317</v>
      </c>
      <c r="W1591">
        <v>218643</v>
      </c>
      <c r="X1591">
        <v>0</v>
      </c>
      <c r="Y1591">
        <v>0</v>
      </c>
      <c r="Z1591">
        <v>0</v>
      </c>
      <c r="AA1591">
        <v>97337</v>
      </c>
      <c r="AB1591">
        <v>315980</v>
      </c>
      <c r="AC1591">
        <v>28337</v>
      </c>
      <c r="AD1591">
        <v>0</v>
      </c>
      <c r="AE1591">
        <v>28337</v>
      </c>
      <c r="AF1591">
        <v>324598</v>
      </c>
      <c r="AG1591">
        <v>0</v>
      </c>
      <c r="AH1591">
        <v>0</v>
      </c>
      <c r="AI1591">
        <v>331409</v>
      </c>
      <c r="AJ1591">
        <v>656007</v>
      </c>
      <c r="AK1591">
        <v>97009</v>
      </c>
      <c r="AL1591">
        <v>0</v>
      </c>
      <c r="AM1591">
        <v>0</v>
      </c>
      <c r="AN1591">
        <v>0</v>
      </c>
      <c r="AO1591">
        <v>97009</v>
      </c>
      <c r="AP1591">
        <v>558998</v>
      </c>
    </row>
    <row r="1592" spans="1:42" x14ac:dyDescent="0.35">
      <c r="A1592" t="s">
        <v>4053</v>
      </c>
      <c r="B1592" t="s">
        <v>4054</v>
      </c>
      <c r="D1592" t="s">
        <v>307</v>
      </c>
      <c r="E1592" t="s">
        <v>52</v>
      </c>
      <c r="F1592" t="s">
        <v>308</v>
      </c>
      <c r="G1592" t="str">
        <f t="shared" si="35"/>
        <v>Medium</v>
      </c>
      <c r="H1592" t="s">
        <v>49</v>
      </c>
      <c r="I1592" t="s">
        <v>606</v>
      </c>
      <c r="J1592">
        <v>4</v>
      </c>
      <c r="K1592">
        <v>1</v>
      </c>
      <c r="L1592">
        <v>1</v>
      </c>
      <c r="M1592">
        <v>0.6</v>
      </c>
      <c r="N1592" s="1">
        <v>0</v>
      </c>
      <c r="O1592">
        <v>595545</v>
      </c>
      <c r="P1592">
        <v>0</v>
      </c>
      <c r="Q1592">
        <v>0</v>
      </c>
      <c r="R1592">
        <v>0</v>
      </c>
      <c r="S1592">
        <v>45131</v>
      </c>
      <c r="T1592">
        <v>640676</v>
      </c>
      <c r="U1592">
        <v>0</v>
      </c>
      <c r="V1592">
        <v>640676</v>
      </c>
      <c r="W1592">
        <v>336562</v>
      </c>
      <c r="X1592">
        <v>0</v>
      </c>
      <c r="Y1592">
        <v>0</v>
      </c>
      <c r="Z1592">
        <v>0</v>
      </c>
      <c r="AA1592">
        <v>253439</v>
      </c>
      <c r="AB1592">
        <v>590001</v>
      </c>
      <c r="AC1592">
        <v>50675</v>
      </c>
      <c r="AD1592">
        <v>0</v>
      </c>
      <c r="AE1592">
        <v>50675</v>
      </c>
      <c r="AF1592">
        <v>779942</v>
      </c>
      <c r="AG1592">
        <v>0</v>
      </c>
      <c r="AH1592">
        <v>0</v>
      </c>
      <c r="AI1592">
        <v>9486</v>
      </c>
      <c r="AJ1592">
        <v>789428</v>
      </c>
      <c r="AK1592">
        <v>654586</v>
      </c>
      <c r="AL1592">
        <v>0</v>
      </c>
      <c r="AM1592">
        <v>0</v>
      </c>
      <c r="AN1592">
        <v>10683</v>
      </c>
      <c r="AO1592">
        <v>665269</v>
      </c>
      <c r="AP1592">
        <v>124159</v>
      </c>
    </row>
    <row r="1593" spans="1:42" x14ac:dyDescent="0.35">
      <c r="A1593" t="s">
        <v>4055</v>
      </c>
      <c r="B1593" t="s">
        <v>4056</v>
      </c>
      <c r="D1593" t="s">
        <v>448</v>
      </c>
      <c r="E1593" t="s">
        <v>52</v>
      </c>
      <c r="F1593" t="s">
        <v>1105</v>
      </c>
      <c r="G1593" t="str">
        <f t="shared" si="35"/>
        <v>Extra Small</v>
      </c>
      <c r="H1593" t="s">
        <v>119</v>
      </c>
      <c r="I1593" t="s">
        <v>50</v>
      </c>
      <c r="J1593">
        <v>0</v>
      </c>
      <c r="K1593">
        <v>0</v>
      </c>
      <c r="L1593">
        <v>0</v>
      </c>
      <c r="M1593">
        <v>0</v>
      </c>
      <c r="N1593" s="1">
        <v>5</v>
      </c>
      <c r="O1593">
        <v>0</v>
      </c>
      <c r="P1593">
        <v>0</v>
      </c>
      <c r="Q1593">
        <v>0</v>
      </c>
      <c r="R1593">
        <v>29301</v>
      </c>
      <c r="S1593">
        <v>0</v>
      </c>
      <c r="T1593">
        <v>29301</v>
      </c>
      <c r="U1593">
        <v>18</v>
      </c>
      <c r="V1593">
        <v>29319</v>
      </c>
      <c r="W1593">
        <v>0</v>
      </c>
      <c r="X1593">
        <v>0</v>
      </c>
      <c r="Y1593">
        <v>0</v>
      </c>
      <c r="Z1593">
        <v>243874</v>
      </c>
      <c r="AA1593">
        <v>28794</v>
      </c>
      <c r="AB1593">
        <v>272668</v>
      </c>
      <c r="AC1593">
        <v>-243349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779012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779012</v>
      </c>
    </row>
    <row r="1594" spans="1:42" x14ac:dyDescent="0.35">
      <c r="A1594" t="s">
        <v>4057</v>
      </c>
      <c r="B1594" t="s">
        <v>4058</v>
      </c>
      <c r="D1594" t="s">
        <v>3524</v>
      </c>
      <c r="E1594" t="s">
        <v>52</v>
      </c>
      <c r="F1594" t="s">
        <v>508</v>
      </c>
      <c r="G1594" t="str">
        <f t="shared" si="35"/>
        <v>Extra Small</v>
      </c>
      <c r="H1594" t="s">
        <v>72</v>
      </c>
      <c r="I1594" t="s">
        <v>76</v>
      </c>
      <c r="J1594">
        <v>0</v>
      </c>
      <c r="K1594">
        <v>0</v>
      </c>
      <c r="L1594">
        <v>0</v>
      </c>
      <c r="M1594">
        <v>0</v>
      </c>
      <c r="N1594" s="1">
        <v>7</v>
      </c>
      <c r="O1594">
        <v>0</v>
      </c>
      <c r="P1594">
        <v>10020</v>
      </c>
      <c r="Q1594">
        <v>0</v>
      </c>
      <c r="R1594">
        <v>89</v>
      </c>
      <c r="S1594">
        <v>0</v>
      </c>
      <c r="T1594">
        <v>10109</v>
      </c>
      <c r="U1594">
        <v>0</v>
      </c>
      <c r="V1594">
        <v>10109</v>
      </c>
      <c r="W1594">
        <v>0</v>
      </c>
      <c r="X1594">
        <v>0</v>
      </c>
      <c r="Y1594">
        <v>35004</v>
      </c>
      <c r="Z1594">
        <v>0</v>
      </c>
      <c r="AA1594">
        <v>296</v>
      </c>
      <c r="AB1594">
        <v>35300</v>
      </c>
      <c r="AC1594">
        <v>-25191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65555</v>
      </c>
      <c r="AK1594">
        <v>0</v>
      </c>
      <c r="AL1594">
        <v>0</v>
      </c>
      <c r="AM1594">
        <v>0</v>
      </c>
      <c r="AN1594">
        <v>0</v>
      </c>
      <c r="AO1594">
        <v>177</v>
      </c>
      <c r="AP1594">
        <v>65378</v>
      </c>
    </row>
    <row r="1595" spans="1:42" x14ac:dyDescent="0.35">
      <c r="A1595" t="s">
        <v>4059</v>
      </c>
      <c r="B1595" t="s">
        <v>4060</v>
      </c>
      <c r="D1595" t="s">
        <v>858</v>
      </c>
      <c r="E1595" t="s">
        <v>52</v>
      </c>
      <c r="F1595" t="s">
        <v>142</v>
      </c>
      <c r="G1595" t="str">
        <f t="shared" si="35"/>
        <v>Large</v>
      </c>
      <c r="H1595" t="s">
        <v>45</v>
      </c>
      <c r="I1595" t="s">
        <v>46</v>
      </c>
      <c r="J1595">
        <v>13</v>
      </c>
      <c r="K1595">
        <v>8</v>
      </c>
      <c r="L1595">
        <v>12</v>
      </c>
      <c r="M1595">
        <v>25</v>
      </c>
      <c r="N1595" s="1">
        <v>50</v>
      </c>
      <c r="O1595">
        <v>953055</v>
      </c>
      <c r="P1595">
        <v>700</v>
      </c>
      <c r="Q1595">
        <v>1033897</v>
      </c>
      <c r="R1595">
        <v>7510</v>
      </c>
      <c r="S1595">
        <v>14733</v>
      </c>
      <c r="T1595">
        <v>2009895</v>
      </c>
      <c r="U1595">
        <v>25853</v>
      </c>
      <c r="V1595">
        <v>2035748</v>
      </c>
      <c r="W1595">
        <v>1702882</v>
      </c>
      <c r="X1595">
        <v>0</v>
      </c>
      <c r="Y1595">
        <v>0</v>
      </c>
      <c r="Z1595">
        <v>612</v>
      </c>
      <c r="AA1595">
        <v>239665</v>
      </c>
      <c r="AB1595">
        <v>1943159</v>
      </c>
      <c r="AC1595">
        <v>92589</v>
      </c>
      <c r="AD1595">
        <v>0</v>
      </c>
      <c r="AE1595">
        <v>92589</v>
      </c>
      <c r="AF1595">
        <v>967604</v>
      </c>
      <c r="AG1595">
        <v>3426</v>
      </c>
      <c r="AH1595">
        <v>146549</v>
      </c>
      <c r="AI1595">
        <v>149975</v>
      </c>
      <c r="AJ1595">
        <v>1117579</v>
      </c>
      <c r="AK1595">
        <v>331830</v>
      </c>
      <c r="AL1595">
        <v>23117</v>
      </c>
      <c r="AM1595">
        <v>8506</v>
      </c>
      <c r="AN1595">
        <v>31623</v>
      </c>
      <c r="AO1595">
        <v>363453</v>
      </c>
      <c r="AP1595">
        <v>754126</v>
      </c>
    </row>
    <row r="1596" spans="1:42" x14ac:dyDescent="0.35">
      <c r="A1596" t="s">
        <v>4061</v>
      </c>
      <c r="B1596" t="s">
        <v>4062</v>
      </c>
      <c r="D1596" t="s">
        <v>87</v>
      </c>
      <c r="E1596" t="s">
        <v>52</v>
      </c>
      <c r="F1596" t="s">
        <v>123</v>
      </c>
      <c r="G1596" t="str">
        <f t="shared" si="35"/>
        <v>Medium</v>
      </c>
      <c r="H1596" t="s">
        <v>432</v>
      </c>
      <c r="I1596" t="s">
        <v>43</v>
      </c>
      <c r="J1596">
        <v>0</v>
      </c>
      <c r="K1596">
        <v>0</v>
      </c>
      <c r="L1596">
        <v>0</v>
      </c>
      <c r="M1596">
        <v>0</v>
      </c>
      <c r="N1596" s="1">
        <v>7</v>
      </c>
      <c r="O1596">
        <v>21904</v>
      </c>
      <c r="P1596">
        <v>0</v>
      </c>
      <c r="Q1596">
        <v>35269</v>
      </c>
      <c r="R1596">
        <v>155501</v>
      </c>
      <c r="S1596">
        <v>0</v>
      </c>
      <c r="T1596">
        <v>212674</v>
      </c>
      <c r="U1596">
        <v>40402</v>
      </c>
      <c r="V1596">
        <v>253076</v>
      </c>
      <c r="W1596">
        <v>0</v>
      </c>
      <c r="X1596">
        <v>0</v>
      </c>
      <c r="Y1596">
        <v>183440</v>
      </c>
      <c r="Z1596">
        <v>0</v>
      </c>
      <c r="AA1596">
        <v>253945</v>
      </c>
      <c r="AB1596">
        <v>437385</v>
      </c>
      <c r="AC1596">
        <v>-184309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5781957</v>
      </c>
      <c r="AK1596">
        <v>0</v>
      </c>
      <c r="AL1596">
        <v>0</v>
      </c>
      <c r="AM1596">
        <v>0</v>
      </c>
      <c r="AN1596">
        <v>0</v>
      </c>
      <c r="AO1596">
        <v>8412</v>
      </c>
      <c r="AP1596">
        <v>5773545</v>
      </c>
    </row>
    <row r="1597" spans="1:42" x14ac:dyDescent="0.35">
      <c r="A1597" t="s">
        <v>4063</v>
      </c>
      <c r="B1597" t="s">
        <v>4064</v>
      </c>
      <c r="D1597" t="s">
        <v>144</v>
      </c>
      <c r="E1597" t="s">
        <v>52</v>
      </c>
      <c r="F1597" t="s">
        <v>145</v>
      </c>
      <c r="G1597" t="str">
        <f t="shared" si="35"/>
        <v>Large</v>
      </c>
      <c r="H1597" t="s">
        <v>45</v>
      </c>
      <c r="I1597" t="s">
        <v>55</v>
      </c>
      <c r="J1597">
        <v>16</v>
      </c>
      <c r="K1597">
        <v>0</v>
      </c>
      <c r="L1597">
        <v>15</v>
      </c>
      <c r="M1597">
        <v>15.4</v>
      </c>
      <c r="N1597" s="1">
        <v>40</v>
      </c>
      <c r="O1597">
        <v>1454906</v>
      </c>
      <c r="P1597">
        <v>541529</v>
      </c>
      <c r="Q1597">
        <v>430069</v>
      </c>
      <c r="R1597">
        <v>0</v>
      </c>
      <c r="S1597">
        <v>26018</v>
      </c>
      <c r="T1597">
        <v>2452522</v>
      </c>
      <c r="U1597">
        <v>101174</v>
      </c>
      <c r="V1597">
        <v>2553696</v>
      </c>
      <c r="W1597">
        <v>1428638</v>
      </c>
      <c r="X1597">
        <v>0</v>
      </c>
      <c r="Y1597">
        <v>0</v>
      </c>
      <c r="Z1597">
        <v>0</v>
      </c>
      <c r="AA1597">
        <v>676967</v>
      </c>
      <c r="AB1597">
        <v>2105605</v>
      </c>
      <c r="AC1597">
        <v>448091</v>
      </c>
      <c r="AD1597">
        <v>0</v>
      </c>
      <c r="AE1597">
        <v>448091</v>
      </c>
      <c r="AF1597">
        <v>363112</v>
      </c>
      <c r="AG1597">
        <v>0</v>
      </c>
      <c r="AH1597">
        <v>1382163</v>
      </c>
      <c r="AI1597">
        <v>1382163</v>
      </c>
      <c r="AJ1597">
        <v>1745275</v>
      </c>
      <c r="AK1597">
        <v>237855</v>
      </c>
      <c r="AL1597">
        <v>0</v>
      </c>
      <c r="AM1597">
        <v>5614</v>
      </c>
      <c r="AN1597">
        <v>5614</v>
      </c>
      <c r="AO1597">
        <v>243469</v>
      </c>
      <c r="AP1597">
        <v>1501806</v>
      </c>
    </row>
    <row r="1598" spans="1:42" x14ac:dyDescent="0.35">
      <c r="A1598" t="s">
        <v>4065</v>
      </c>
      <c r="B1598" t="s">
        <v>4066</v>
      </c>
      <c r="D1598" t="s">
        <v>8489</v>
      </c>
      <c r="E1598" t="s">
        <v>52</v>
      </c>
      <c r="F1598" t="s">
        <v>1919</v>
      </c>
      <c r="G1598" t="str">
        <f t="shared" si="35"/>
        <v>Extra Small</v>
      </c>
      <c r="H1598" t="s">
        <v>45</v>
      </c>
      <c r="I1598" t="s">
        <v>81</v>
      </c>
      <c r="J1598">
        <v>0</v>
      </c>
      <c r="K1598">
        <v>0</v>
      </c>
      <c r="L1598">
        <v>0</v>
      </c>
      <c r="M1598">
        <v>0</v>
      </c>
      <c r="N1598" s="1">
        <v>40</v>
      </c>
      <c r="O1598">
        <v>20623</v>
      </c>
      <c r="P1598">
        <v>0</v>
      </c>
      <c r="Q1598">
        <v>0</v>
      </c>
      <c r="R1598">
        <v>0</v>
      </c>
      <c r="S1598">
        <v>0</v>
      </c>
      <c r="T1598">
        <v>20623</v>
      </c>
      <c r="U1598">
        <v>0</v>
      </c>
      <c r="V1598">
        <v>20623</v>
      </c>
      <c r="W1598">
        <v>12316</v>
      </c>
      <c r="X1598">
        <v>0</v>
      </c>
      <c r="Y1598">
        <v>0</v>
      </c>
      <c r="Z1598">
        <v>0</v>
      </c>
      <c r="AA1598">
        <v>0</v>
      </c>
      <c r="AB1598">
        <v>12316</v>
      </c>
      <c r="AC1598">
        <v>8307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378509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378509</v>
      </c>
    </row>
    <row r="1599" spans="1:42" x14ac:dyDescent="0.35">
      <c r="A1599" t="s">
        <v>4067</v>
      </c>
      <c r="B1599" t="s">
        <v>4068</v>
      </c>
      <c r="D1599" t="s">
        <v>375</v>
      </c>
      <c r="E1599" t="s">
        <v>52</v>
      </c>
      <c r="F1599" t="s">
        <v>376</v>
      </c>
      <c r="G1599" t="str">
        <f t="shared" si="35"/>
        <v>Extra Small</v>
      </c>
      <c r="H1599" t="s">
        <v>45</v>
      </c>
      <c r="I1599" t="s">
        <v>43</v>
      </c>
      <c r="J1599">
        <v>0</v>
      </c>
      <c r="K1599">
        <v>0</v>
      </c>
      <c r="L1599">
        <v>4</v>
      </c>
      <c r="M1599">
        <v>0.8</v>
      </c>
      <c r="N1599" s="1">
        <v>2</v>
      </c>
      <c r="O1599">
        <v>0</v>
      </c>
      <c r="P1599">
        <v>19725</v>
      </c>
      <c r="Q1599">
        <v>6000</v>
      </c>
      <c r="R1599">
        <v>28</v>
      </c>
      <c r="S1599">
        <v>0</v>
      </c>
      <c r="T1599">
        <v>25753</v>
      </c>
      <c r="U1599">
        <v>0</v>
      </c>
      <c r="V1599">
        <v>25753</v>
      </c>
      <c r="W1599">
        <v>36725</v>
      </c>
      <c r="X1599">
        <v>0</v>
      </c>
      <c r="Y1599">
        <v>0</v>
      </c>
      <c r="Z1599">
        <v>0</v>
      </c>
      <c r="AA1599">
        <v>3041</v>
      </c>
      <c r="AB1599">
        <v>39766</v>
      </c>
      <c r="AC1599">
        <v>-14013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10524</v>
      </c>
      <c r="AK1599">
        <v>0</v>
      </c>
      <c r="AL1599">
        <v>0</v>
      </c>
      <c r="AM1599">
        <v>0</v>
      </c>
      <c r="AN1599">
        <v>0</v>
      </c>
      <c r="AO1599">
        <v>1482</v>
      </c>
      <c r="AP1599">
        <v>9042</v>
      </c>
    </row>
    <row r="1600" spans="1:42" x14ac:dyDescent="0.35">
      <c r="A1600" t="s">
        <v>4070</v>
      </c>
      <c r="B1600" t="s">
        <v>4071</v>
      </c>
      <c r="D1600" t="s">
        <v>1024</v>
      </c>
      <c r="E1600" t="s">
        <v>52</v>
      </c>
      <c r="F1600" t="s">
        <v>253</v>
      </c>
      <c r="G1600" t="str">
        <f t="shared" si="35"/>
        <v>Extra Small</v>
      </c>
      <c r="H1600" t="s">
        <v>432</v>
      </c>
      <c r="I1600" t="s">
        <v>43</v>
      </c>
      <c r="J1600">
        <v>30</v>
      </c>
      <c r="K1600">
        <v>0</v>
      </c>
      <c r="L1600">
        <v>0</v>
      </c>
      <c r="M1600">
        <v>0</v>
      </c>
      <c r="N1600" s="1">
        <v>30</v>
      </c>
      <c r="O1600">
        <v>0</v>
      </c>
      <c r="P1600">
        <v>6600</v>
      </c>
      <c r="Q1600">
        <v>10629</v>
      </c>
      <c r="R1600">
        <v>0</v>
      </c>
      <c r="S1600">
        <v>0</v>
      </c>
      <c r="T1600">
        <v>17229</v>
      </c>
      <c r="U1600">
        <v>0</v>
      </c>
      <c r="V1600">
        <v>17229</v>
      </c>
      <c r="W1600">
        <v>0</v>
      </c>
      <c r="X1600">
        <v>0</v>
      </c>
      <c r="Y1600">
        <v>5400</v>
      </c>
      <c r="Z1600">
        <v>1500</v>
      </c>
      <c r="AA1600">
        <v>5139</v>
      </c>
      <c r="AB1600">
        <v>12039</v>
      </c>
      <c r="AC1600">
        <v>5190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5190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5190</v>
      </c>
    </row>
    <row r="1601" spans="1:42" x14ac:dyDescent="0.35">
      <c r="A1601" t="s">
        <v>8737</v>
      </c>
      <c r="B1601" t="s">
        <v>8738</v>
      </c>
      <c r="D1601" t="s">
        <v>601</v>
      </c>
      <c r="E1601" t="s">
        <v>52</v>
      </c>
      <c r="F1601" t="s">
        <v>238</v>
      </c>
      <c r="G1601" t="str">
        <f t="shared" si="35"/>
        <v>Small</v>
      </c>
      <c r="H1601" t="s">
        <v>119</v>
      </c>
      <c r="I1601" t="s">
        <v>120</v>
      </c>
      <c r="J1601">
        <v>0</v>
      </c>
      <c r="K1601">
        <v>0</v>
      </c>
      <c r="L1601">
        <v>0</v>
      </c>
      <c r="M1601">
        <v>0</v>
      </c>
      <c r="N1601" s="1">
        <v>1</v>
      </c>
      <c r="O1601">
        <v>0</v>
      </c>
      <c r="P1601">
        <v>105434</v>
      </c>
      <c r="Q1601">
        <v>0</v>
      </c>
      <c r="R1601">
        <v>0</v>
      </c>
      <c r="S1601">
        <v>0</v>
      </c>
      <c r="T1601">
        <v>105434</v>
      </c>
      <c r="U1601">
        <v>0</v>
      </c>
      <c r="V1601">
        <v>105434</v>
      </c>
      <c r="W1601">
        <v>0</v>
      </c>
      <c r="X1601">
        <v>0</v>
      </c>
      <c r="Y1601">
        <v>0</v>
      </c>
      <c r="Z1601">
        <v>43500</v>
      </c>
      <c r="AA1601">
        <v>8567</v>
      </c>
      <c r="AB1601">
        <v>52067</v>
      </c>
      <c r="AC1601">
        <v>53367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53366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53366</v>
      </c>
    </row>
    <row r="1602" spans="1:42" x14ac:dyDescent="0.35">
      <c r="A1602" t="s">
        <v>4072</v>
      </c>
      <c r="B1602" t="s">
        <v>4073</v>
      </c>
      <c r="D1602" t="s">
        <v>339</v>
      </c>
      <c r="E1602" t="s">
        <v>52</v>
      </c>
      <c r="F1602" t="s">
        <v>340</v>
      </c>
      <c r="G1602" t="str">
        <f t="shared" si="35"/>
        <v>Medium</v>
      </c>
      <c r="H1602" t="s">
        <v>86</v>
      </c>
      <c r="I1602" t="s">
        <v>100</v>
      </c>
      <c r="J1602">
        <v>0</v>
      </c>
      <c r="K1602">
        <v>5</v>
      </c>
      <c r="L1602">
        <v>3</v>
      </c>
      <c r="M1602">
        <v>1.06</v>
      </c>
      <c r="N1602" s="1">
        <v>40</v>
      </c>
      <c r="O1602">
        <v>130571</v>
      </c>
      <c r="P1602">
        <v>33540</v>
      </c>
      <c r="Q1602">
        <v>64175</v>
      </c>
      <c r="R1602">
        <v>0</v>
      </c>
      <c r="S1602">
        <v>27246</v>
      </c>
      <c r="T1602">
        <v>255532</v>
      </c>
      <c r="U1602">
        <v>0</v>
      </c>
      <c r="V1602">
        <v>255532</v>
      </c>
      <c r="W1602">
        <v>136516</v>
      </c>
      <c r="X1602">
        <v>0</v>
      </c>
      <c r="Y1602">
        <v>14484</v>
      </c>
      <c r="Z1602">
        <v>0</v>
      </c>
      <c r="AA1602">
        <v>94530</v>
      </c>
      <c r="AB1602">
        <v>245530</v>
      </c>
      <c r="AC1602">
        <v>10002</v>
      </c>
      <c r="AD1602">
        <v>0</v>
      </c>
      <c r="AE1602">
        <v>10002</v>
      </c>
      <c r="AF1602">
        <v>99195</v>
      </c>
      <c r="AG1602">
        <v>0</v>
      </c>
      <c r="AH1602">
        <v>0</v>
      </c>
      <c r="AI1602">
        <v>112881</v>
      </c>
      <c r="AJ1602">
        <v>212076</v>
      </c>
      <c r="AK1602">
        <v>18628</v>
      </c>
      <c r="AL1602">
        <v>0</v>
      </c>
      <c r="AM1602">
        <v>0</v>
      </c>
      <c r="AN1602">
        <v>0</v>
      </c>
      <c r="AO1602">
        <v>18628</v>
      </c>
      <c r="AP1602">
        <v>193448</v>
      </c>
    </row>
    <row r="1603" spans="1:42" x14ac:dyDescent="0.35">
      <c r="A1603" t="s">
        <v>4074</v>
      </c>
      <c r="B1603" t="s">
        <v>4075</v>
      </c>
      <c r="D1603" t="s">
        <v>65</v>
      </c>
      <c r="E1603" t="s">
        <v>52</v>
      </c>
      <c r="F1603" t="s">
        <v>66</v>
      </c>
      <c r="G1603" t="str">
        <f t="shared" si="35"/>
        <v>Large</v>
      </c>
      <c r="H1603" t="s">
        <v>95</v>
      </c>
      <c r="I1603" t="s">
        <v>43</v>
      </c>
      <c r="J1603">
        <v>1</v>
      </c>
      <c r="K1603">
        <v>1</v>
      </c>
      <c r="L1603">
        <v>0</v>
      </c>
      <c r="M1603">
        <v>1.5</v>
      </c>
      <c r="N1603" s="1">
        <v>4</v>
      </c>
      <c r="O1603">
        <v>3493339</v>
      </c>
      <c r="P1603">
        <v>654525</v>
      </c>
      <c r="Q1603">
        <v>125619</v>
      </c>
      <c r="R1603">
        <v>15322</v>
      </c>
      <c r="S1603">
        <v>312311</v>
      </c>
      <c r="T1603">
        <v>4601116</v>
      </c>
      <c r="U1603">
        <v>3084</v>
      </c>
      <c r="V1603">
        <v>4604200</v>
      </c>
      <c r="W1603">
        <v>169905</v>
      </c>
      <c r="X1603">
        <v>0</v>
      </c>
      <c r="Y1603">
        <v>0</v>
      </c>
      <c r="Z1603">
        <v>0</v>
      </c>
      <c r="AA1603">
        <v>283863</v>
      </c>
      <c r="AB1603">
        <v>453768</v>
      </c>
      <c r="AC1603">
        <v>4150432</v>
      </c>
      <c r="AD1603">
        <v>25425</v>
      </c>
      <c r="AE1603">
        <v>4175857</v>
      </c>
      <c r="AF1603">
        <v>1525681</v>
      </c>
      <c r="AG1603">
        <v>0</v>
      </c>
      <c r="AH1603">
        <v>5080104</v>
      </c>
      <c r="AI1603">
        <v>5080104</v>
      </c>
      <c r="AJ1603">
        <v>6605785</v>
      </c>
      <c r="AK1603">
        <v>763775</v>
      </c>
      <c r="AL1603">
        <v>0</v>
      </c>
      <c r="AM1603">
        <v>20132</v>
      </c>
      <c r="AN1603">
        <v>20132</v>
      </c>
      <c r="AO1603">
        <v>783907</v>
      </c>
      <c r="AP1603">
        <v>5821878</v>
      </c>
    </row>
    <row r="1604" spans="1:42" x14ac:dyDescent="0.35">
      <c r="A1604" t="s">
        <v>4076</v>
      </c>
      <c r="B1604" t="s">
        <v>4077</v>
      </c>
      <c r="D1604" t="s">
        <v>515</v>
      </c>
      <c r="E1604" t="s">
        <v>52</v>
      </c>
      <c r="F1604" t="s">
        <v>1315</v>
      </c>
      <c r="G1604" t="str">
        <f t="shared" si="35"/>
        <v>Medium</v>
      </c>
      <c r="H1604" t="s">
        <v>95</v>
      </c>
      <c r="I1604" t="s">
        <v>76</v>
      </c>
      <c r="J1604">
        <v>0</v>
      </c>
      <c r="K1604">
        <v>1</v>
      </c>
      <c r="L1604">
        <v>1</v>
      </c>
      <c r="M1604">
        <v>1</v>
      </c>
      <c r="N1604" s="1">
        <v>15</v>
      </c>
      <c r="O1604">
        <v>0</v>
      </c>
      <c r="P1604">
        <v>0</v>
      </c>
      <c r="Q1604">
        <v>413656</v>
      </c>
      <c r="R1604">
        <v>3027</v>
      </c>
      <c r="S1604">
        <v>0</v>
      </c>
      <c r="T1604">
        <v>416683</v>
      </c>
      <c r="U1604">
        <v>0</v>
      </c>
      <c r="V1604">
        <v>416683</v>
      </c>
      <c r="W1604">
        <v>74097</v>
      </c>
      <c r="X1604">
        <v>0</v>
      </c>
      <c r="Y1604">
        <v>1000</v>
      </c>
      <c r="Z1604">
        <v>0</v>
      </c>
      <c r="AA1604">
        <v>278925</v>
      </c>
      <c r="AB1604">
        <v>354022</v>
      </c>
      <c r="AC1604">
        <v>62661</v>
      </c>
      <c r="AD1604">
        <v>0</v>
      </c>
      <c r="AE1604">
        <v>62661</v>
      </c>
      <c r="AF1604">
        <v>425207</v>
      </c>
      <c r="AG1604">
        <v>0</v>
      </c>
      <c r="AH1604">
        <v>0</v>
      </c>
      <c r="AI1604">
        <v>142192</v>
      </c>
      <c r="AJ1604">
        <v>567399</v>
      </c>
      <c r="AK1604">
        <v>10973</v>
      </c>
      <c r="AL1604">
        <v>0</v>
      </c>
      <c r="AM1604">
        <v>0</v>
      </c>
      <c r="AN1604">
        <v>0</v>
      </c>
      <c r="AO1604">
        <v>10973</v>
      </c>
      <c r="AP1604">
        <v>556426</v>
      </c>
    </row>
    <row r="1605" spans="1:42" x14ac:dyDescent="0.35">
      <c r="A1605" t="s">
        <v>9175</v>
      </c>
      <c r="B1605" t="s">
        <v>9176</v>
      </c>
      <c r="D1605" t="s">
        <v>3329</v>
      </c>
      <c r="E1605" t="s">
        <v>52</v>
      </c>
      <c r="F1605" t="s">
        <v>1219</v>
      </c>
      <c r="G1605" t="str">
        <f t="shared" si="35"/>
        <v>Extra Small</v>
      </c>
      <c r="H1605" t="s">
        <v>95</v>
      </c>
      <c r="I1605" t="s">
        <v>43</v>
      </c>
      <c r="J1605">
        <v>0</v>
      </c>
      <c r="K1605">
        <v>0</v>
      </c>
      <c r="L1605">
        <v>0</v>
      </c>
      <c r="M1605">
        <v>0</v>
      </c>
      <c r="N1605" s="1">
        <v>6</v>
      </c>
      <c r="O1605">
        <v>0</v>
      </c>
      <c r="P1605">
        <v>3088</v>
      </c>
      <c r="Q1605">
        <v>0</v>
      </c>
      <c r="R1605">
        <v>354</v>
      </c>
      <c r="S1605">
        <v>0</v>
      </c>
      <c r="T1605">
        <v>3442</v>
      </c>
      <c r="U1605">
        <v>0</v>
      </c>
      <c r="V1605">
        <v>3442</v>
      </c>
      <c r="W1605">
        <v>0</v>
      </c>
      <c r="X1605">
        <v>0</v>
      </c>
      <c r="Y1605">
        <v>0</v>
      </c>
      <c r="Z1605">
        <v>0</v>
      </c>
      <c r="AA1605">
        <v>4514</v>
      </c>
      <c r="AB1605">
        <v>4514</v>
      </c>
      <c r="AC1605">
        <v>-1072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37658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37658</v>
      </c>
    </row>
    <row r="1606" spans="1:42" x14ac:dyDescent="0.35">
      <c r="A1606" t="s">
        <v>4078</v>
      </c>
      <c r="B1606" t="s">
        <v>4079</v>
      </c>
      <c r="D1606" t="s">
        <v>1136</v>
      </c>
      <c r="E1606" t="s">
        <v>52</v>
      </c>
      <c r="F1606" t="s">
        <v>1137</v>
      </c>
      <c r="G1606" t="str">
        <f t="shared" si="35"/>
        <v>Extra Small</v>
      </c>
      <c r="H1606" t="s">
        <v>56</v>
      </c>
      <c r="I1606" t="s">
        <v>43</v>
      </c>
      <c r="J1606">
        <v>0</v>
      </c>
      <c r="K1606">
        <v>0</v>
      </c>
      <c r="L1606">
        <v>0</v>
      </c>
      <c r="M1606">
        <v>0</v>
      </c>
      <c r="N1606" s="1">
        <v>25</v>
      </c>
      <c r="O1606">
        <v>0</v>
      </c>
      <c r="P1606">
        <v>20000</v>
      </c>
      <c r="Q1606">
        <v>1200</v>
      </c>
      <c r="R1606">
        <v>0</v>
      </c>
      <c r="S1606">
        <v>0</v>
      </c>
      <c r="T1606">
        <v>21200</v>
      </c>
      <c r="U1606">
        <v>0</v>
      </c>
      <c r="V1606">
        <v>21200</v>
      </c>
      <c r="W1606">
        <v>2000</v>
      </c>
      <c r="X1606">
        <v>0</v>
      </c>
      <c r="Y1606">
        <v>4000</v>
      </c>
      <c r="Z1606">
        <v>15200</v>
      </c>
      <c r="AA1606">
        <v>0</v>
      </c>
      <c r="AB1606">
        <v>21200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3000</v>
      </c>
      <c r="AK1606">
        <v>0</v>
      </c>
      <c r="AL1606">
        <v>0</v>
      </c>
      <c r="AM1606">
        <v>0</v>
      </c>
      <c r="AN1606">
        <v>0</v>
      </c>
      <c r="AO1606">
        <v>500</v>
      </c>
      <c r="AP1606">
        <v>2500</v>
      </c>
    </row>
    <row r="1607" spans="1:42" x14ac:dyDescent="0.35">
      <c r="A1607" t="s">
        <v>4080</v>
      </c>
      <c r="B1607" t="s">
        <v>4081</v>
      </c>
      <c r="D1607" t="s">
        <v>87</v>
      </c>
      <c r="E1607" t="s">
        <v>52</v>
      </c>
      <c r="F1607" t="s">
        <v>123</v>
      </c>
      <c r="G1607" t="str">
        <f t="shared" si="35"/>
        <v>Medium</v>
      </c>
      <c r="H1607" t="s">
        <v>86</v>
      </c>
      <c r="I1607" t="s">
        <v>43</v>
      </c>
      <c r="J1607">
        <v>0</v>
      </c>
      <c r="K1607">
        <v>0</v>
      </c>
      <c r="L1607">
        <v>0</v>
      </c>
      <c r="M1607">
        <v>0</v>
      </c>
      <c r="N1607" s="1">
        <v>0</v>
      </c>
      <c r="O1607">
        <v>0</v>
      </c>
      <c r="P1607">
        <v>8272</v>
      </c>
      <c r="Q1607">
        <v>0</v>
      </c>
      <c r="R1607">
        <v>336550</v>
      </c>
      <c r="S1607">
        <v>0</v>
      </c>
      <c r="T1607">
        <v>344822</v>
      </c>
      <c r="U1607">
        <v>0</v>
      </c>
      <c r="V1607">
        <v>344822</v>
      </c>
      <c r="W1607">
        <v>0</v>
      </c>
      <c r="X1607">
        <v>0</v>
      </c>
      <c r="Y1607">
        <v>387429</v>
      </c>
      <c r="Z1607">
        <v>0</v>
      </c>
      <c r="AA1607">
        <v>2044</v>
      </c>
      <c r="AB1607">
        <v>389473</v>
      </c>
      <c r="AC1607">
        <v>-44651</v>
      </c>
      <c r="AD1607">
        <v>0</v>
      </c>
      <c r="AE1607">
        <v>-44651</v>
      </c>
      <c r="AF1607">
        <v>48199</v>
      </c>
      <c r="AG1607">
        <v>0</v>
      </c>
      <c r="AH1607">
        <v>0</v>
      </c>
      <c r="AI1607">
        <v>7455328</v>
      </c>
      <c r="AJ1607">
        <v>7503527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7503527</v>
      </c>
    </row>
    <row r="1608" spans="1:42" x14ac:dyDescent="0.35">
      <c r="A1608" t="s">
        <v>4082</v>
      </c>
      <c r="B1608" t="s">
        <v>4083</v>
      </c>
      <c r="D1608" t="s">
        <v>3530</v>
      </c>
      <c r="E1608" t="s">
        <v>52</v>
      </c>
      <c r="F1608" t="s">
        <v>2891</v>
      </c>
      <c r="G1608" t="str">
        <f t="shared" si="35"/>
        <v>Large</v>
      </c>
      <c r="H1608" t="s">
        <v>86</v>
      </c>
      <c r="I1608" t="s">
        <v>43</v>
      </c>
      <c r="J1608">
        <v>11</v>
      </c>
      <c r="K1608">
        <v>32</v>
      </c>
      <c r="L1608">
        <v>15</v>
      </c>
      <c r="M1608">
        <v>35</v>
      </c>
      <c r="N1608" s="1">
        <v>57</v>
      </c>
      <c r="O1608">
        <v>1874364</v>
      </c>
      <c r="P1608">
        <v>84972</v>
      </c>
      <c r="Q1608">
        <v>1545911</v>
      </c>
      <c r="R1608">
        <v>11863</v>
      </c>
      <c r="S1608">
        <v>72124</v>
      </c>
      <c r="T1608">
        <v>3589234</v>
      </c>
      <c r="U1608">
        <v>0</v>
      </c>
      <c r="V1608">
        <v>3589234</v>
      </c>
      <c r="W1608">
        <v>2772781</v>
      </c>
      <c r="X1608">
        <v>0</v>
      </c>
      <c r="Y1608">
        <v>50896</v>
      </c>
      <c r="Z1608">
        <v>0</v>
      </c>
      <c r="AA1608">
        <v>859486</v>
      </c>
      <c r="AB1608">
        <v>3683163</v>
      </c>
      <c r="AC1608">
        <v>-93929</v>
      </c>
      <c r="AD1608">
        <v>0</v>
      </c>
      <c r="AE1608">
        <v>-93929</v>
      </c>
      <c r="AF1608">
        <v>953863</v>
      </c>
      <c r="AG1608">
        <v>0</v>
      </c>
      <c r="AH1608">
        <v>916784</v>
      </c>
      <c r="AI1608">
        <v>916784</v>
      </c>
      <c r="AJ1608">
        <v>1870647</v>
      </c>
      <c r="AK1608">
        <v>332966</v>
      </c>
      <c r="AL1608">
        <v>301200</v>
      </c>
      <c r="AM1608">
        <v>146273</v>
      </c>
      <c r="AN1608">
        <v>447473</v>
      </c>
      <c r="AO1608">
        <v>780439</v>
      </c>
      <c r="AP1608">
        <v>1090208</v>
      </c>
    </row>
    <row r="1609" spans="1:42" x14ac:dyDescent="0.35">
      <c r="A1609" t="s">
        <v>4084</v>
      </c>
      <c r="B1609" t="s">
        <v>4085</v>
      </c>
      <c r="D1609" t="s">
        <v>87</v>
      </c>
      <c r="E1609" t="s">
        <v>52</v>
      </c>
      <c r="F1609" t="s">
        <v>123</v>
      </c>
      <c r="G1609" t="str">
        <f t="shared" si="35"/>
        <v>Medium</v>
      </c>
      <c r="H1609" t="s">
        <v>86</v>
      </c>
      <c r="I1609" t="s">
        <v>43</v>
      </c>
      <c r="J1609">
        <v>1</v>
      </c>
      <c r="K1609">
        <v>3</v>
      </c>
      <c r="L1609">
        <v>0</v>
      </c>
      <c r="M1609">
        <v>2.5</v>
      </c>
      <c r="N1609" s="1">
        <v>0</v>
      </c>
      <c r="O1609">
        <v>0</v>
      </c>
      <c r="P1609">
        <v>0</v>
      </c>
      <c r="Q1609">
        <v>0</v>
      </c>
      <c r="R1609">
        <v>455982</v>
      </c>
      <c r="S1609">
        <v>163572</v>
      </c>
      <c r="T1609">
        <v>619554</v>
      </c>
      <c r="U1609">
        <v>0</v>
      </c>
      <c r="V1609">
        <v>619554</v>
      </c>
      <c r="W1609">
        <v>218059</v>
      </c>
      <c r="X1609">
        <v>0</v>
      </c>
      <c r="Y1609">
        <v>0</v>
      </c>
      <c r="Z1609">
        <v>0</v>
      </c>
      <c r="AA1609">
        <v>147465</v>
      </c>
      <c r="AB1609">
        <v>365524</v>
      </c>
      <c r="AC1609">
        <v>254030</v>
      </c>
      <c r="AD1609">
        <v>1096820</v>
      </c>
      <c r="AE1609">
        <v>1350850</v>
      </c>
      <c r="AF1609">
        <v>1927618</v>
      </c>
      <c r="AG1609">
        <v>0</v>
      </c>
      <c r="AH1609">
        <v>0</v>
      </c>
      <c r="AI1609">
        <v>16503878</v>
      </c>
      <c r="AJ1609">
        <v>18431496</v>
      </c>
      <c r="AK1609">
        <v>6185</v>
      </c>
      <c r="AL1609">
        <v>0</v>
      </c>
      <c r="AM1609">
        <v>0</v>
      </c>
      <c r="AN1609">
        <v>0</v>
      </c>
      <c r="AO1609">
        <v>6185</v>
      </c>
      <c r="AP1609">
        <v>18425311</v>
      </c>
    </row>
    <row r="1610" spans="1:42" x14ac:dyDescent="0.35">
      <c r="A1610" t="s">
        <v>4086</v>
      </c>
      <c r="B1610" t="s">
        <v>4087</v>
      </c>
      <c r="D1610" t="s">
        <v>597</v>
      </c>
      <c r="E1610" t="s">
        <v>52</v>
      </c>
      <c r="F1610" t="s">
        <v>598</v>
      </c>
      <c r="G1610" t="str">
        <f t="shared" si="35"/>
        <v>Large</v>
      </c>
      <c r="H1610" t="s">
        <v>45</v>
      </c>
      <c r="I1610" t="s">
        <v>43</v>
      </c>
      <c r="J1610">
        <v>2</v>
      </c>
      <c r="K1610">
        <v>6</v>
      </c>
      <c r="L1610">
        <v>8</v>
      </c>
      <c r="M1610">
        <v>6.76</v>
      </c>
      <c r="N1610" s="1">
        <v>15</v>
      </c>
      <c r="O1610">
        <v>831769</v>
      </c>
      <c r="P1610">
        <v>0</v>
      </c>
      <c r="Q1610">
        <v>143490</v>
      </c>
      <c r="R1610">
        <v>6397</v>
      </c>
      <c r="S1610">
        <v>40000</v>
      </c>
      <c r="T1610">
        <v>1021656</v>
      </c>
      <c r="U1610">
        <v>0</v>
      </c>
      <c r="V1610">
        <v>1021656</v>
      </c>
      <c r="W1610">
        <v>578839</v>
      </c>
      <c r="X1610">
        <v>0</v>
      </c>
      <c r="Y1610">
        <v>0</v>
      </c>
      <c r="Z1610">
        <v>0</v>
      </c>
      <c r="AA1610">
        <v>343199</v>
      </c>
      <c r="AB1610">
        <v>922038</v>
      </c>
      <c r="AC1610">
        <v>99618</v>
      </c>
      <c r="AD1610">
        <v>0</v>
      </c>
      <c r="AE1610">
        <v>99618</v>
      </c>
      <c r="AF1610">
        <v>718979</v>
      </c>
      <c r="AG1610">
        <v>0</v>
      </c>
      <c r="AH1610">
        <v>32485</v>
      </c>
      <c r="AI1610">
        <v>32485</v>
      </c>
      <c r="AJ1610">
        <v>751464</v>
      </c>
      <c r="AK1610">
        <v>63117</v>
      </c>
      <c r="AL1610">
        <v>0</v>
      </c>
      <c r="AM1610">
        <v>0</v>
      </c>
      <c r="AN1610">
        <v>0</v>
      </c>
      <c r="AO1610">
        <v>63117</v>
      </c>
      <c r="AP1610">
        <v>688347</v>
      </c>
    </row>
    <row r="1611" spans="1:42" x14ac:dyDescent="0.35">
      <c r="A1611" t="s">
        <v>4089</v>
      </c>
      <c r="B1611" t="s">
        <v>4090</v>
      </c>
      <c r="D1611" t="s">
        <v>629</v>
      </c>
      <c r="E1611" t="s">
        <v>52</v>
      </c>
      <c r="F1611" t="s">
        <v>617</v>
      </c>
      <c r="G1611" t="str">
        <f t="shared" si="35"/>
        <v>Medium</v>
      </c>
      <c r="H1611" t="s">
        <v>72</v>
      </c>
      <c r="I1611" t="s">
        <v>50</v>
      </c>
      <c r="J1611">
        <v>0</v>
      </c>
      <c r="K1611">
        <v>6</v>
      </c>
      <c r="L1611">
        <v>13</v>
      </c>
      <c r="M1611">
        <v>6.94</v>
      </c>
      <c r="N1611" s="1">
        <v>30</v>
      </c>
      <c r="O1611">
        <v>312643</v>
      </c>
      <c r="P1611">
        <v>4310</v>
      </c>
      <c r="Q1611">
        <v>93958</v>
      </c>
      <c r="R1611">
        <v>3152</v>
      </c>
      <c r="S1611">
        <v>37620</v>
      </c>
      <c r="T1611">
        <v>451683</v>
      </c>
      <c r="U1611">
        <v>0</v>
      </c>
      <c r="V1611">
        <v>451683</v>
      </c>
      <c r="W1611">
        <v>444232</v>
      </c>
      <c r="X1611">
        <v>0</v>
      </c>
      <c r="Y1611">
        <v>0</v>
      </c>
      <c r="Z1611">
        <v>0</v>
      </c>
      <c r="AA1611">
        <v>114280</v>
      </c>
      <c r="AB1611">
        <v>558512</v>
      </c>
      <c r="AC1611">
        <v>-106829</v>
      </c>
      <c r="AD1611">
        <v>0</v>
      </c>
      <c r="AE1611">
        <v>-106829</v>
      </c>
      <c r="AF1611">
        <v>222597</v>
      </c>
      <c r="AG1611">
        <v>0</v>
      </c>
      <c r="AH1611">
        <v>0</v>
      </c>
      <c r="AI1611">
        <v>23610</v>
      </c>
      <c r="AJ1611">
        <v>246207</v>
      </c>
      <c r="AK1611">
        <v>63116</v>
      </c>
      <c r="AL1611">
        <v>0</v>
      </c>
      <c r="AM1611">
        <v>0</v>
      </c>
      <c r="AN1611">
        <v>15550</v>
      </c>
      <c r="AO1611">
        <v>78666</v>
      </c>
      <c r="AP1611">
        <v>167541</v>
      </c>
    </row>
    <row r="1612" spans="1:42" x14ac:dyDescent="0.35">
      <c r="A1612" t="s">
        <v>4093</v>
      </c>
      <c r="B1612" t="s">
        <v>9305</v>
      </c>
      <c r="D1612" t="s">
        <v>297</v>
      </c>
      <c r="E1612" t="s">
        <v>52</v>
      </c>
      <c r="F1612" t="s">
        <v>298</v>
      </c>
      <c r="G1612" t="str">
        <f t="shared" si="35"/>
        <v>Extra Small</v>
      </c>
      <c r="H1612" t="s">
        <v>45</v>
      </c>
      <c r="I1612" t="s">
        <v>47</v>
      </c>
      <c r="J1612">
        <v>0</v>
      </c>
      <c r="K1612">
        <v>0</v>
      </c>
      <c r="L1612">
        <v>0</v>
      </c>
      <c r="M1612">
        <v>0</v>
      </c>
      <c r="N1612" s="1">
        <v>12</v>
      </c>
      <c r="O1612">
        <v>0</v>
      </c>
      <c r="P1612">
        <v>9000</v>
      </c>
      <c r="Q1612">
        <v>2210</v>
      </c>
      <c r="R1612">
        <v>0</v>
      </c>
      <c r="S1612">
        <v>6710</v>
      </c>
      <c r="T1612">
        <v>17920</v>
      </c>
      <c r="U1612">
        <v>0</v>
      </c>
      <c r="V1612">
        <v>17920</v>
      </c>
      <c r="W1612">
        <v>0</v>
      </c>
      <c r="X1612">
        <v>0</v>
      </c>
      <c r="Y1612">
        <v>0</v>
      </c>
      <c r="Z1612">
        <v>0</v>
      </c>
      <c r="AA1612">
        <v>9104</v>
      </c>
      <c r="AB1612">
        <v>9104</v>
      </c>
      <c r="AC1612">
        <v>8816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18530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18530</v>
      </c>
    </row>
    <row r="1613" spans="1:42" x14ac:dyDescent="0.35">
      <c r="A1613" t="s">
        <v>4094</v>
      </c>
      <c r="B1613" t="s">
        <v>4095</v>
      </c>
      <c r="D1613" t="s">
        <v>4096</v>
      </c>
      <c r="E1613" t="s">
        <v>52</v>
      </c>
      <c r="F1613" t="s">
        <v>4097</v>
      </c>
      <c r="G1613" t="str">
        <f t="shared" si="35"/>
        <v>Medium</v>
      </c>
      <c r="H1613" t="s">
        <v>56</v>
      </c>
      <c r="I1613" t="s">
        <v>43</v>
      </c>
      <c r="J1613">
        <v>0</v>
      </c>
      <c r="K1613">
        <v>0</v>
      </c>
      <c r="L1613">
        <v>1</v>
      </c>
      <c r="M1613">
        <v>0.25</v>
      </c>
      <c r="N1613" s="1">
        <v>500</v>
      </c>
      <c r="O1613">
        <v>54262</v>
      </c>
      <c r="P1613">
        <v>30704</v>
      </c>
      <c r="Q1613">
        <v>293077</v>
      </c>
      <c r="R1613">
        <v>0</v>
      </c>
      <c r="S1613">
        <v>0</v>
      </c>
      <c r="T1613">
        <v>378043</v>
      </c>
      <c r="U1613">
        <v>5694</v>
      </c>
      <c r="V1613">
        <v>383737</v>
      </c>
      <c r="W1613">
        <v>5625</v>
      </c>
      <c r="X1613">
        <v>0</v>
      </c>
      <c r="Y1613">
        <v>0</v>
      </c>
      <c r="Z1613">
        <v>0</v>
      </c>
      <c r="AA1613">
        <v>397932</v>
      </c>
      <c r="AB1613">
        <v>403557</v>
      </c>
      <c r="AC1613">
        <v>-19820</v>
      </c>
      <c r="AD1613">
        <v>0</v>
      </c>
      <c r="AE1613">
        <v>-19820</v>
      </c>
      <c r="AF1613">
        <v>471978</v>
      </c>
      <c r="AG1613">
        <v>0</v>
      </c>
      <c r="AH1613">
        <v>0</v>
      </c>
      <c r="AI1613">
        <v>5350642</v>
      </c>
      <c r="AJ1613">
        <v>5822620</v>
      </c>
      <c r="AK1613">
        <v>88236</v>
      </c>
      <c r="AL1613">
        <v>0</v>
      </c>
      <c r="AM1613">
        <v>0</v>
      </c>
      <c r="AN1613">
        <v>0</v>
      </c>
      <c r="AO1613">
        <v>88236</v>
      </c>
      <c r="AP1613">
        <v>5734384</v>
      </c>
    </row>
    <row r="1614" spans="1:42" x14ac:dyDescent="0.35">
      <c r="A1614" t="s">
        <v>4098</v>
      </c>
      <c r="B1614" t="s">
        <v>4099</v>
      </c>
      <c r="D1614" t="s">
        <v>1628</v>
      </c>
      <c r="E1614" t="s">
        <v>52</v>
      </c>
      <c r="F1614" t="s">
        <v>1629</v>
      </c>
      <c r="G1614" t="str">
        <f t="shared" si="35"/>
        <v>Extra Small</v>
      </c>
      <c r="H1614" t="s">
        <v>45</v>
      </c>
      <c r="I1614" t="s">
        <v>46</v>
      </c>
      <c r="J1614">
        <v>0</v>
      </c>
      <c r="K1614">
        <v>0</v>
      </c>
      <c r="L1614">
        <v>0</v>
      </c>
      <c r="M1614">
        <v>0</v>
      </c>
      <c r="N1614" s="1">
        <v>8</v>
      </c>
      <c r="O1614">
        <v>0</v>
      </c>
      <c r="P1614">
        <v>6713</v>
      </c>
      <c r="Q1614">
        <v>0</v>
      </c>
      <c r="R1614">
        <v>1934</v>
      </c>
      <c r="S1614">
        <v>0</v>
      </c>
      <c r="T1614">
        <v>8647</v>
      </c>
      <c r="U1614">
        <v>0</v>
      </c>
      <c r="V1614">
        <v>8647</v>
      </c>
      <c r="W1614">
        <v>0</v>
      </c>
      <c r="X1614">
        <v>0</v>
      </c>
      <c r="Y1614">
        <v>0</v>
      </c>
      <c r="Z1614">
        <v>0</v>
      </c>
      <c r="AA1614">
        <v>9159</v>
      </c>
      <c r="AB1614">
        <v>9159</v>
      </c>
      <c r="AC1614">
        <v>-512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129129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129129</v>
      </c>
    </row>
    <row r="1615" spans="1:42" x14ac:dyDescent="0.35">
      <c r="A1615" t="s">
        <v>4100</v>
      </c>
      <c r="B1615" t="s">
        <v>9306</v>
      </c>
      <c r="D1615" t="s">
        <v>87</v>
      </c>
      <c r="E1615" t="s">
        <v>52</v>
      </c>
      <c r="F1615" t="s">
        <v>123</v>
      </c>
      <c r="G1615" t="str">
        <f t="shared" si="35"/>
        <v>Large</v>
      </c>
      <c r="H1615" t="s">
        <v>58</v>
      </c>
      <c r="I1615" t="s">
        <v>43</v>
      </c>
      <c r="J1615">
        <v>13</v>
      </c>
      <c r="K1615">
        <v>18</v>
      </c>
      <c r="L1615">
        <v>9</v>
      </c>
      <c r="M1615">
        <v>2835.7</v>
      </c>
      <c r="N1615" s="1">
        <v>20</v>
      </c>
      <c r="O1615">
        <v>4657291</v>
      </c>
      <c r="P1615">
        <v>7148</v>
      </c>
      <c r="Q1615">
        <v>152367</v>
      </c>
      <c r="R1615">
        <v>25556</v>
      </c>
      <c r="S1615">
        <v>44229</v>
      </c>
      <c r="T1615">
        <v>4886591</v>
      </c>
      <c r="U1615">
        <v>0</v>
      </c>
      <c r="V1615">
        <v>4886591</v>
      </c>
      <c r="W1615">
        <v>3477840</v>
      </c>
      <c r="X1615">
        <v>0</v>
      </c>
      <c r="Y1615">
        <v>0</v>
      </c>
      <c r="Z1615">
        <v>0</v>
      </c>
      <c r="AA1615">
        <v>1319297</v>
      </c>
      <c r="AB1615">
        <v>4797137</v>
      </c>
      <c r="AC1615">
        <v>89454</v>
      </c>
      <c r="AD1615">
        <v>0</v>
      </c>
      <c r="AE1615">
        <v>89454</v>
      </c>
      <c r="AF1615">
        <v>2557728</v>
      </c>
      <c r="AG1615">
        <v>0</v>
      </c>
      <c r="AH1615">
        <v>522810</v>
      </c>
      <c r="AI1615">
        <v>522810</v>
      </c>
      <c r="AJ1615">
        <v>3080538</v>
      </c>
      <c r="AK1615">
        <v>748591</v>
      </c>
      <c r="AL1615">
        <v>0</v>
      </c>
      <c r="AM1615">
        <v>38968</v>
      </c>
      <c r="AN1615">
        <v>38968</v>
      </c>
      <c r="AO1615">
        <v>787559</v>
      </c>
      <c r="AP1615">
        <v>2292979</v>
      </c>
    </row>
    <row r="1616" spans="1:42" x14ac:dyDescent="0.35">
      <c r="A1616" t="s">
        <v>4101</v>
      </c>
      <c r="B1616" t="s">
        <v>9307</v>
      </c>
      <c r="D1616" t="s">
        <v>87</v>
      </c>
      <c r="E1616" t="s">
        <v>52</v>
      </c>
      <c r="F1616" t="s">
        <v>123</v>
      </c>
      <c r="G1616" t="str">
        <f t="shared" si="35"/>
        <v>Small</v>
      </c>
      <c r="H1616" t="s">
        <v>45</v>
      </c>
      <c r="I1616" t="s">
        <v>54</v>
      </c>
      <c r="J1616">
        <v>0</v>
      </c>
      <c r="K1616">
        <v>0</v>
      </c>
      <c r="L1616">
        <v>0</v>
      </c>
      <c r="M1616">
        <v>0</v>
      </c>
      <c r="N1616" s="1">
        <v>30</v>
      </c>
      <c r="O1616">
        <v>0</v>
      </c>
      <c r="P1616">
        <v>0</v>
      </c>
      <c r="Q1616">
        <v>119461</v>
      </c>
      <c r="R1616">
        <v>644</v>
      </c>
      <c r="S1616">
        <v>0</v>
      </c>
      <c r="T1616">
        <v>120105</v>
      </c>
      <c r="U1616">
        <v>0</v>
      </c>
      <c r="V1616">
        <v>120105</v>
      </c>
      <c r="W1616">
        <v>0</v>
      </c>
      <c r="X1616">
        <v>0</v>
      </c>
      <c r="Y1616">
        <v>0</v>
      </c>
      <c r="Z1616">
        <v>0</v>
      </c>
      <c r="AA1616">
        <v>118301</v>
      </c>
      <c r="AB1616">
        <v>118301</v>
      </c>
      <c r="AC1616">
        <v>1804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141873</v>
      </c>
      <c r="AK1616">
        <v>0</v>
      </c>
      <c r="AL1616">
        <v>0</v>
      </c>
      <c r="AM1616">
        <v>0</v>
      </c>
      <c r="AN1616">
        <v>0</v>
      </c>
      <c r="AO1616">
        <v>261</v>
      </c>
      <c r="AP1616">
        <v>141612</v>
      </c>
    </row>
    <row r="1617" spans="1:42" x14ac:dyDescent="0.35">
      <c r="A1617" t="s">
        <v>4102</v>
      </c>
      <c r="B1617" t="s">
        <v>9308</v>
      </c>
      <c r="D1617" t="s">
        <v>3208</v>
      </c>
      <c r="E1617" t="s">
        <v>52</v>
      </c>
      <c r="F1617" t="s">
        <v>876</v>
      </c>
      <c r="G1617" t="str">
        <f t="shared" si="35"/>
        <v>Small</v>
      </c>
      <c r="H1617" t="s">
        <v>155</v>
      </c>
      <c r="I1617" t="s">
        <v>50</v>
      </c>
      <c r="J1617">
        <v>0</v>
      </c>
      <c r="K1617">
        <v>1</v>
      </c>
      <c r="L1617">
        <v>0</v>
      </c>
      <c r="M1617">
        <v>0</v>
      </c>
      <c r="N1617" s="1">
        <v>30</v>
      </c>
      <c r="O1617">
        <v>132000</v>
      </c>
      <c r="P1617">
        <v>9761</v>
      </c>
      <c r="Q1617">
        <v>20215</v>
      </c>
      <c r="R1617">
        <v>0</v>
      </c>
      <c r="S1617">
        <v>0</v>
      </c>
      <c r="T1617">
        <v>161976</v>
      </c>
      <c r="U1617">
        <v>5650</v>
      </c>
      <c r="V1617">
        <v>167626</v>
      </c>
      <c r="W1617">
        <v>6272</v>
      </c>
      <c r="X1617">
        <v>0</v>
      </c>
      <c r="Y1617">
        <v>0</v>
      </c>
      <c r="Z1617">
        <v>0</v>
      </c>
      <c r="AA1617">
        <v>29273</v>
      </c>
      <c r="AB1617">
        <v>35545</v>
      </c>
      <c r="AC1617">
        <v>132081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226421</v>
      </c>
      <c r="AK1617">
        <v>0</v>
      </c>
      <c r="AL1617">
        <v>0</v>
      </c>
      <c r="AM1617">
        <v>0</v>
      </c>
      <c r="AN1617">
        <v>0</v>
      </c>
      <c r="AO1617">
        <v>24488</v>
      </c>
      <c r="AP1617">
        <v>201933</v>
      </c>
    </row>
    <row r="1618" spans="1:42" x14ac:dyDescent="0.35">
      <c r="A1618" t="s">
        <v>4103</v>
      </c>
      <c r="B1618" t="s">
        <v>4104</v>
      </c>
      <c r="D1618" t="s">
        <v>1484</v>
      </c>
      <c r="E1618" t="s">
        <v>52</v>
      </c>
      <c r="F1618" t="s">
        <v>373</v>
      </c>
      <c r="G1618" t="str">
        <f t="shared" si="35"/>
        <v>Large</v>
      </c>
      <c r="H1618" t="s">
        <v>58</v>
      </c>
      <c r="I1618" t="s">
        <v>43</v>
      </c>
      <c r="J1618">
        <v>41</v>
      </c>
      <c r="K1618">
        <v>8</v>
      </c>
      <c r="L1618">
        <v>121</v>
      </c>
      <c r="M1618">
        <v>45.12</v>
      </c>
      <c r="N1618" s="1">
        <v>0</v>
      </c>
      <c r="O1618">
        <v>7441184</v>
      </c>
      <c r="P1618">
        <v>0</v>
      </c>
      <c r="Q1618">
        <v>1256797</v>
      </c>
      <c r="R1618">
        <v>0</v>
      </c>
      <c r="S1618">
        <v>32602</v>
      </c>
      <c r="T1618">
        <v>8730583</v>
      </c>
      <c r="U1618">
        <v>13335</v>
      </c>
      <c r="V1618">
        <v>8743918</v>
      </c>
      <c r="W1618">
        <v>1790874</v>
      </c>
      <c r="X1618">
        <v>36</v>
      </c>
      <c r="Y1618">
        <v>0</v>
      </c>
      <c r="Z1618">
        <v>0</v>
      </c>
      <c r="AA1618">
        <v>7780839</v>
      </c>
      <c r="AB1618">
        <v>9571749</v>
      </c>
      <c r="AC1618">
        <v>-827831</v>
      </c>
      <c r="AD1618">
        <v>0</v>
      </c>
      <c r="AE1618">
        <v>-827831</v>
      </c>
      <c r="AF1618">
        <v>749107</v>
      </c>
      <c r="AG1618">
        <v>0</v>
      </c>
      <c r="AH1618">
        <v>171950</v>
      </c>
      <c r="AI1618">
        <v>171950</v>
      </c>
      <c r="AJ1618">
        <v>921057</v>
      </c>
      <c r="AK1618">
        <v>1503050</v>
      </c>
      <c r="AL1618">
        <v>0</v>
      </c>
      <c r="AM1618">
        <v>33628</v>
      </c>
      <c r="AN1618">
        <v>33628</v>
      </c>
      <c r="AO1618">
        <v>1536678</v>
      </c>
      <c r="AP1618">
        <v>-615621</v>
      </c>
    </row>
    <row r="1619" spans="1:42" x14ac:dyDescent="0.35">
      <c r="A1619" t="s">
        <v>4105</v>
      </c>
      <c r="B1619" t="s">
        <v>4106</v>
      </c>
      <c r="D1619" t="s">
        <v>61</v>
      </c>
      <c r="E1619" t="s">
        <v>52</v>
      </c>
      <c r="F1619" t="s">
        <v>62</v>
      </c>
      <c r="G1619" t="str">
        <f t="shared" si="35"/>
        <v>Large</v>
      </c>
      <c r="H1619" t="s">
        <v>58</v>
      </c>
      <c r="I1619" t="s">
        <v>43</v>
      </c>
      <c r="J1619">
        <v>10</v>
      </c>
      <c r="K1619">
        <v>2</v>
      </c>
      <c r="L1619">
        <v>0</v>
      </c>
      <c r="M1619">
        <v>11</v>
      </c>
      <c r="N1619" s="1">
        <v>0</v>
      </c>
      <c r="O1619">
        <v>361742</v>
      </c>
      <c r="P1619">
        <v>124205</v>
      </c>
      <c r="Q1619">
        <v>534476</v>
      </c>
      <c r="R1619">
        <v>1588</v>
      </c>
      <c r="S1619">
        <v>0</v>
      </c>
      <c r="T1619">
        <v>1022011</v>
      </c>
      <c r="U1619">
        <v>2780</v>
      </c>
      <c r="V1619">
        <v>1024791</v>
      </c>
      <c r="W1619">
        <v>467360</v>
      </c>
      <c r="X1619">
        <v>0</v>
      </c>
      <c r="Y1619">
        <v>0</v>
      </c>
      <c r="Z1619">
        <v>0</v>
      </c>
      <c r="AA1619">
        <v>666112</v>
      </c>
      <c r="AB1619">
        <v>1133472</v>
      </c>
      <c r="AC1619">
        <v>-108681</v>
      </c>
      <c r="AD1619">
        <v>0</v>
      </c>
      <c r="AE1619">
        <v>-108681</v>
      </c>
      <c r="AF1619">
        <v>305249</v>
      </c>
      <c r="AG1619">
        <v>0</v>
      </c>
      <c r="AH1619">
        <v>190088</v>
      </c>
      <c r="AI1619">
        <v>190088</v>
      </c>
      <c r="AJ1619">
        <v>495337</v>
      </c>
      <c r="AK1619">
        <v>166359</v>
      </c>
      <c r="AL1619">
        <v>0</v>
      </c>
      <c r="AM1619">
        <v>11024</v>
      </c>
      <c r="AN1619">
        <v>11024</v>
      </c>
      <c r="AO1619">
        <v>177383</v>
      </c>
      <c r="AP1619">
        <v>317954</v>
      </c>
    </row>
    <row r="1620" spans="1:42" x14ac:dyDescent="0.35">
      <c r="A1620" t="s">
        <v>4107</v>
      </c>
      <c r="B1620" t="s">
        <v>4108</v>
      </c>
      <c r="D1620" t="s">
        <v>444</v>
      </c>
      <c r="E1620" t="s">
        <v>52</v>
      </c>
      <c r="F1620" t="s">
        <v>445</v>
      </c>
      <c r="G1620" t="str">
        <f t="shared" si="35"/>
        <v>Extra Small</v>
      </c>
      <c r="H1620" t="s">
        <v>86</v>
      </c>
      <c r="I1620" t="s">
        <v>43</v>
      </c>
      <c r="J1620">
        <v>0</v>
      </c>
      <c r="K1620">
        <v>0</v>
      </c>
      <c r="L1620">
        <v>0</v>
      </c>
      <c r="M1620">
        <v>0</v>
      </c>
      <c r="N1620" s="1">
        <v>7</v>
      </c>
      <c r="O1620">
        <v>0</v>
      </c>
      <c r="P1620">
        <v>0</v>
      </c>
      <c r="Q1620">
        <v>26011</v>
      </c>
      <c r="R1620">
        <v>0</v>
      </c>
      <c r="S1620">
        <v>0</v>
      </c>
      <c r="T1620">
        <v>26011</v>
      </c>
      <c r="U1620">
        <v>0</v>
      </c>
      <c r="V1620">
        <v>26011</v>
      </c>
      <c r="W1620">
        <v>29426</v>
      </c>
      <c r="X1620">
        <v>0</v>
      </c>
      <c r="Y1620">
        <v>0</v>
      </c>
      <c r="Z1620">
        <v>0</v>
      </c>
      <c r="AA1620">
        <v>0</v>
      </c>
      <c r="AB1620">
        <v>29426</v>
      </c>
      <c r="AC1620">
        <v>-3415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13094</v>
      </c>
      <c r="AK1620">
        <v>0</v>
      </c>
      <c r="AL1620">
        <v>0</v>
      </c>
      <c r="AM1620">
        <v>0</v>
      </c>
      <c r="AN1620">
        <v>0</v>
      </c>
      <c r="AO1620">
        <v>3409</v>
      </c>
      <c r="AP1620">
        <v>9685</v>
      </c>
    </row>
    <row r="1621" spans="1:42" x14ac:dyDescent="0.35">
      <c r="A1621" t="s">
        <v>4109</v>
      </c>
      <c r="B1621" t="s">
        <v>4110</v>
      </c>
      <c r="D1621" t="s">
        <v>1922</v>
      </c>
      <c r="E1621" t="s">
        <v>52</v>
      </c>
      <c r="F1621" t="s">
        <v>300</v>
      </c>
      <c r="G1621" t="str">
        <f t="shared" si="35"/>
        <v>Extra Small</v>
      </c>
      <c r="H1621" t="s">
        <v>58</v>
      </c>
      <c r="I1621" t="s">
        <v>115</v>
      </c>
      <c r="J1621">
        <v>0</v>
      </c>
      <c r="K1621">
        <v>0</v>
      </c>
      <c r="L1621">
        <v>0</v>
      </c>
      <c r="M1621">
        <v>0</v>
      </c>
      <c r="N1621" s="1">
        <v>13</v>
      </c>
      <c r="O1621">
        <v>408</v>
      </c>
      <c r="P1621">
        <v>2185</v>
      </c>
      <c r="Q1621">
        <v>0</v>
      </c>
      <c r="R1621">
        <v>3</v>
      </c>
      <c r="S1621">
        <v>0</v>
      </c>
      <c r="T1621">
        <v>2596</v>
      </c>
      <c r="U1621">
        <v>1170</v>
      </c>
      <c r="V1621">
        <v>3766</v>
      </c>
      <c r="W1621">
        <v>0</v>
      </c>
      <c r="X1621">
        <v>0</v>
      </c>
      <c r="Y1621">
        <v>0</v>
      </c>
      <c r="Z1621">
        <v>0</v>
      </c>
      <c r="AA1621">
        <v>4916</v>
      </c>
      <c r="AB1621">
        <v>4916</v>
      </c>
      <c r="AC1621">
        <v>-1150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1845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1845</v>
      </c>
    </row>
    <row r="1622" spans="1:42" x14ac:dyDescent="0.35">
      <c r="A1622" t="s">
        <v>4111</v>
      </c>
      <c r="B1622" t="s">
        <v>4112</v>
      </c>
      <c r="D1622" t="s">
        <v>999</v>
      </c>
      <c r="E1622" t="s">
        <v>52</v>
      </c>
      <c r="F1622" t="s">
        <v>1000</v>
      </c>
      <c r="G1622" t="str">
        <f t="shared" si="35"/>
        <v>Large</v>
      </c>
      <c r="H1622" t="s">
        <v>58</v>
      </c>
      <c r="I1622" t="s">
        <v>54</v>
      </c>
      <c r="J1622">
        <v>19</v>
      </c>
      <c r="K1622">
        <v>158</v>
      </c>
      <c r="L1622">
        <v>2</v>
      </c>
      <c r="M1622">
        <v>96</v>
      </c>
      <c r="N1622" s="1">
        <v>50</v>
      </c>
      <c r="O1622">
        <v>2063707</v>
      </c>
      <c r="P1622">
        <v>29651</v>
      </c>
      <c r="Q1622">
        <v>1112158</v>
      </c>
      <c r="R1622">
        <v>1892</v>
      </c>
      <c r="S1622">
        <v>125288</v>
      </c>
      <c r="T1622">
        <v>3332696</v>
      </c>
      <c r="U1622">
        <v>0</v>
      </c>
      <c r="V1622">
        <v>3332696</v>
      </c>
      <c r="W1622">
        <v>2182262</v>
      </c>
      <c r="X1622">
        <v>0</v>
      </c>
      <c r="Y1622">
        <v>0</v>
      </c>
      <c r="Z1622">
        <v>0</v>
      </c>
      <c r="AA1622">
        <v>928652</v>
      </c>
      <c r="AB1622">
        <v>3110914</v>
      </c>
      <c r="AC1622">
        <v>221782</v>
      </c>
      <c r="AD1622">
        <v>0</v>
      </c>
      <c r="AE1622">
        <v>221782</v>
      </c>
      <c r="AF1622">
        <v>1173232</v>
      </c>
      <c r="AG1622">
        <v>0</v>
      </c>
      <c r="AH1622">
        <v>664893</v>
      </c>
      <c r="AI1622">
        <v>664893</v>
      </c>
      <c r="AJ1622">
        <v>1838125</v>
      </c>
      <c r="AK1622">
        <v>482081</v>
      </c>
      <c r="AL1622">
        <v>0</v>
      </c>
      <c r="AM1622">
        <v>113952</v>
      </c>
      <c r="AN1622">
        <v>113952</v>
      </c>
      <c r="AO1622">
        <v>596033</v>
      </c>
      <c r="AP1622">
        <v>1242092</v>
      </c>
    </row>
    <row r="1623" spans="1:42" x14ac:dyDescent="0.35">
      <c r="A1623" t="s">
        <v>4113</v>
      </c>
      <c r="B1623" t="s">
        <v>4114</v>
      </c>
      <c r="D1623" t="s">
        <v>208</v>
      </c>
      <c r="E1623" t="s">
        <v>52</v>
      </c>
      <c r="F1623" t="s">
        <v>71</v>
      </c>
      <c r="G1623" t="str">
        <f t="shared" si="35"/>
        <v>Extra Small</v>
      </c>
      <c r="H1623" t="s">
        <v>141</v>
      </c>
      <c r="I1623" t="s">
        <v>55</v>
      </c>
      <c r="J1623">
        <v>0</v>
      </c>
      <c r="K1623">
        <v>0</v>
      </c>
      <c r="L1623">
        <v>3</v>
      </c>
      <c r="M1623">
        <v>1</v>
      </c>
      <c r="N1623" s="1">
        <v>100</v>
      </c>
      <c r="O1623">
        <v>0</v>
      </c>
      <c r="P1623">
        <v>20000</v>
      </c>
      <c r="Q1623">
        <v>0</v>
      </c>
      <c r="R1623">
        <v>0</v>
      </c>
      <c r="S1623">
        <v>5000</v>
      </c>
      <c r="T1623">
        <v>25000</v>
      </c>
      <c r="U1623">
        <v>0</v>
      </c>
      <c r="V1623">
        <v>25000</v>
      </c>
      <c r="W1623">
        <v>0</v>
      </c>
      <c r="X1623">
        <v>0</v>
      </c>
      <c r="Y1623">
        <v>0</v>
      </c>
      <c r="Z1623">
        <v>0</v>
      </c>
      <c r="AA1623">
        <v>25000</v>
      </c>
      <c r="AB1623">
        <v>25000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10000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10000</v>
      </c>
    </row>
    <row r="1624" spans="1:42" x14ac:dyDescent="0.35">
      <c r="A1624" t="s">
        <v>4117</v>
      </c>
      <c r="B1624" t="s">
        <v>4118</v>
      </c>
      <c r="D1624" t="s">
        <v>3588</v>
      </c>
      <c r="E1624" t="s">
        <v>52</v>
      </c>
      <c r="F1624" t="s">
        <v>3589</v>
      </c>
      <c r="G1624" t="str">
        <f t="shared" si="35"/>
        <v>Extra Small</v>
      </c>
      <c r="H1624" t="s">
        <v>45</v>
      </c>
      <c r="I1624" t="s">
        <v>81</v>
      </c>
      <c r="J1624">
        <v>0</v>
      </c>
      <c r="K1624">
        <v>0</v>
      </c>
      <c r="L1624">
        <v>0</v>
      </c>
      <c r="M1624">
        <v>0</v>
      </c>
      <c r="N1624" s="1">
        <v>25</v>
      </c>
      <c r="O1624">
        <v>3105</v>
      </c>
      <c r="P1624">
        <v>455</v>
      </c>
      <c r="Q1624">
        <v>857</v>
      </c>
      <c r="R1624">
        <v>0</v>
      </c>
      <c r="S1624">
        <v>3695</v>
      </c>
      <c r="T1624">
        <v>8112</v>
      </c>
      <c r="U1624">
        <v>0</v>
      </c>
      <c r="V1624">
        <v>8112</v>
      </c>
      <c r="W1624">
        <v>0</v>
      </c>
      <c r="X1624">
        <v>0</v>
      </c>
      <c r="Y1624">
        <v>145</v>
      </c>
      <c r="Z1624">
        <v>0</v>
      </c>
      <c r="AA1624">
        <v>1380</v>
      </c>
      <c r="AB1624">
        <v>1525</v>
      </c>
      <c r="AC1624">
        <v>6587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</row>
    <row r="1625" spans="1:42" x14ac:dyDescent="0.35">
      <c r="A1625" t="s">
        <v>4120</v>
      </c>
      <c r="B1625" t="s">
        <v>4121</v>
      </c>
      <c r="D1625" t="s">
        <v>63</v>
      </c>
      <c r="E1625" t="s">
        <v>52</v>
      </c>
      <c r="F1625" t="s">
        <v>123</v>
      </c>
      <c r="G1625" t="str">
        <f t="shared" si="35"/>
        <v>Small</v>
      </c>
      <c r="H1625" t="s">
        <v>86</v>
      </c>
      <c r="I1625" t="s">
        <v>43</v>
      </c>
      <c r="J1625">
        <v>0</v>
      </c>
      <c r="K1625">
        <v>1</v>
      </c>
      <c r="L1625">
        <v>0</v>
      </c>
      <c r="M1625">
        <v>0</v>
      </c>
      <c r="N1625" s="1">
        <v>22</v>
      </c>
      <c r="O1625">
        <v>38353</v>
      </c>
      <c r="P1625">
        <v>13504</v>
      </c>
      <c r="Q1625">
        <v>20121</v>
      </c>
      <c r="R1625">
        <v>4779</v>
      </c>
      <c r="S1625">
        <v>3665</v>
      </c>
      <c r="T1625">
        <v>80422</v>
      </c>
      <c r="U1625">
        <v>0</v>
      </c>
      <c r="V1625">
        <v>80422</v>
      </c>
      <c r="W1625">
        <v>30207</v>
      </c>
      <c r="X1625">
        <v>0</v>
      </c>
      <c r="Y1625">
        <v>0</v>
      </c>
      <c r="Z1625">
        <v>0</v>
      </c>
      <c r="AA1625">
        <v>54677</v>
      </c>
      <c r="AB1625">
        <v>84884</v>
      </c>
      <c r="AC1625">
        <v>-4462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264403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264403</v>
      </c>
    </row>
    <row r="1626" spans="1:42" x14ac:dyDescent="0.35">
      <c r="A1626" t="s">
        <v>4122</v>
      </c>
      <c r="B1626" t="s">
        <v>4123</v>
      </c>
      <c r="D1626" t="s">
        <v>2366</v>
      </c>
      <c r="E1626" t="s">
        <v>52</v>
      </c>
      <c r="F1626" t="s">
        <v>1177</v>
      </c>
      <c r="G1626" t="str">
        <f t="shared" si="35"/>
        <v>Small</v>
      </c>
      <c r="H1626" t="s">
        <v>45</v>
      </c>
      <c r="I1626" t="s">
        <v>46</v>
      </c>
      <c r="J1626">
        <v>0</v>
      </c>
      <c r="K1626">
        <v>5</v>
      </c>
      <c r="L1626">
        <v>0</v>
      </c>
      <c r="M1626">
        <v>0</v>
      </c>
      <c r="N1626" s="1">
        <v>9</v>
      </c>
      <c r="O1626">
        <v>117323</v>
      </c>
      <c r="P1626">
        <v>1077</v>
      </c>
      <c r="Q1626">
        <v>55262</v>
      </c>
      <c r="R1626">
        <v>2239</v>
      </c>
      <c r="S1626">
        <v>202</v>
      </c>
      <c r="T1626">
        <v>176103</v>
      </c>
      <c r="U1626">
        <v>0</v>
      </c>
      <c r="V1626">
        <v>176103</v>
      </c>
      <c r="W1626">
        <v>142498</v>
      </c>
      <c r="X1626">
        <v>0</v>
      </c>
      <c r="Y1626">
        <v>0</v>
      </c>
      <c r="Z1626">
        <v>0</v>
      </c>
      <c r="AA1626">
        <v>45384</v>
      </c>
      <c r="AB1626">
        <v>187882</v>
      </c>
      <c r="AC1626">
        <v>-11779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230400</v>
      </c>
      <c r="AK1626">
        <v>0</v>
      </c>
      <c r="AL1626">
        <v>0</v>
      </c>
      <c r="AM1626">
        <v>0</v>
      </c>
      <c r="AN1626">
        <v>0</v>
      </c>
      <c r="AO1626">
        <v>148164</v>
      </c>
      <c r="AP1626">
        <v>82236</v>
      </c>
    </row>
    <row r="1627" spans="1:42" x14ac:dyDescent="0.35">
      <c r="A1627" t="s">
        <v>4124</v>
      </c>
      <c r="B1627" t="s">
        <v>4125</v>
      </c>
      <c r="D1627" t="s">
        <v>144</v>
      </c>
      <c r="E1627" t="s">
        <v>52</v>
      </c>
      <c r="F1627" t="s">
        <v>145</v>
      </c>
      <c r="G1627" t="str">
        <f t="shared" ref="G1627:G1675" si="36">IF(V1627&lt;=50000,"Extra Small",IF(AND(V1627&gt;50000,V1627&lt;250000),"Small",IF(AND(V1627&gt;=250000,V1627&lt;1000000),"Medium",IF(AND(V1627&gt;=1000000,V1627&lt;10000000),"Large",IF(AND(V1627&gt;=10000000,V1627&lt;100000000),"Extra Large",IF(V1627&gt;=100000000,"Extra-extra-large"))))))</f>
        <v>Large</v>
      </c>
      <c r="H1627" t="s">
        <v>45</v>
      </c>
      <c r="I1627" t="s">
        <v>46</v>
      </c>
      <c r="J1627">
        <v>5</v>
      </c>
      <c r="K1627">
        <v>12</v>
      </c>
      <c r="L1627">
        <v>41</v>
      </c>
      <c r="M1627">
        <v>18</v>
      </c>
      <c r="N1627" s="1">
        <v>12</v>
      </c>
      <c r="O1627">
        <v>0</v>
      </c>
      <c r="P1627">
        <v>467583</v>
      </c>
      <c r="Q1627">
        <v>1137450</v>
      </c>
      <c r="R1627">
        <v>8266</v>
      </c>
      <c r="S1627">
        <v>0</v>
      </c>
      <c r="T1627">
        <v>1613299</v>
      </c>
      <c r="U1627">
        <v>0</v>
      </c>
      <c r="V1627">
        <v>1613299</v>
      </c>
      <c r="W1627">
        <v>1338049</v>
      </c>
      <c r="X1627">
        <v>0</v>
      </c>
      <c r="Y1627">
        <v>0</v>
      </c>
      <c r="Z1627">
        <v>0</v>
      </c>
      <c r="AA1627">
        <v>238998</v>
      </c>
      <c r="AB1627">
        <v>1577047</v>
      </c>
      <c r="AC1627">
        <v>36252</v>
      </c>
      <c r="AD1627">
        <v>0</v>
      </c>
      <c r="AE1627">
        <v>36252</v>
      </c>
      <c r="AF1627">
        <v>908835</v>
      </c>
      <c r="AG1627">
        <v>0</v>
      </c>
      <c r="AH1627">
        <v>66257</v>
      </c>
      <c r="AI1627">
        <v>66257</v>
      </c>
      <c r="AJ1627">
        <v>975092</v>
      </c>
      <c r="AK1627">
        <v>227448</v>
      </c>
      <c r="AL1627">
        <v>0</v>
      </c>
      <c r="AM1627">
        <v>15830</v>
      </c>
      <c r="AN1627">
        <v>15830</v>
      </c>
      <c r="AO1627">
        <v>243278</v>
      </c>
      <c r="AP1627">
        <v>731814</v>
      </c>
    </row>
    <row r="1628" spans="1:42" x14ac:dyDescent="0.35">
      <c r="A1628" t="s">
        <v>4126</v>
      </c>
      <c r="B1628" t="s">
        <v>4127</v>
      </c>
      <c r="D1628" t="s">
        <v>384</v>
      </c>
      <c r="E1628" t="s">
        <v>52</v>
      </c>
      <c r="F1628" t="s">
        <v>385</v>
      </c>
      <c r="G1628" t="str">
        <f t="shared" si="36"/>
        <v>Small</v>
      </c>
      <c r="H1628" t="s">
        <v>93</v>
      </c>
      <c r="I1628" t="s">
        <v>150</v>
      </c>
      <c r="J1628">
        <v>0</v>
      </c>
      <c r="K1628">
        <v>2</v>
      </c>
      <c r="L1628">
        <v>1</v>
      </c>
      <c r="M1628">
        <v>0.92</v>
      </c>
      <c r="N1628" s="1">
        <v>51</v>
      </c>
      <c r="O1628">
        <v>21470</v>
      </c>
      <c r="P1628">
        <v>44892</v>
      </c>
      <c r="Q1628">
        <v>0</v>
      </c>
      <c r="R1628">
        <v>8045</v>
      </c>
      <c r="S1628">
        <v>40460</v>
      </c>
      <c r="T1628">
        <v>114867</v>
      </c>
      <c r="U1628">
        <v>0</v>
      </c>
      <c r="V1628">
        <v>114867</v>
      </c>
      <c r="W1628">
        <v>53769</v>
      </c>
      <c r="X1628">
        <v>0</v>
      </c>
      <c r="Y1628">
        <v>41915</v>
      </c>
      <c r="Z1628">
        <v>0</v>
      </c>
      <c r="AA1628">
        <v>53725</v>
      </c>
      <c r="AB1628">
        <v>149409</v>
      </c>
      <c r="AC1628">
        <v>-34542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1205206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1205206</v>
      </c>
    </row>
    <row r="1629" spans="1:42" x14ac:dyDescent="0.35">
      <c r="A1629" t="s">
        <v>4128</v>
      </c>
      <c r="B1629" t="s">
        <v>4129</v>
      </c>
      <c r="D1629" t="s">
        <v>227</v>
      </c>
      <c r="E1629" t="s">
        <v>52</v>
      </c>
      <c r="F1629" t="s">
        <v>228</v>
      </c>
      <c r="G1629" t="str">
        <f t="shared" si="36"/>
        <v>Extra Small</v>
      </c>
      <c r="H1629" t="s">
        <v>45</v>
      </c>
      <c r="I1629" t="s">
        <v>55</v>
      </c>
      <c r="J1629">
        <v>0</v>
      </c>
      <c r="K1629">
        <v>0</v>
      </c>
      <c r="L1629">
        <v>0</v>
      </c>
      <c r="M1629">
        <v>0</v>
      </c>
      <c r="N1629" s="1">
        <v>5</v>
      </c>
      <c r="O1629">
        <v>0</v>
      </c>
      <c r="P1629">
        <v>13000</v>
      </c>
      <c r="Q1629">
        <v>0</v>
      </c>
      <c r="R1629">
        <v>0</v>
      </c>
      <c r="S1629">
        <v>0</v>
      </c>
      <c r="T1629">
        <v>13000</v>
      </c>
      <c r="U1629">
        <v>0</v>
      </c>
      <c r="V1629">
        <v>13000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13000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</row>
    <row r="1630" spans="1:42" x14ac:dyDescent="0.35">
      <c r="A1630" t="s">
        <v>4130</v>
      </c>
      <c r="B1630" t="s">
        <v>4131</v>
      </c>
      <c r="D1630" t="s">
        <v>4132</v>
      </c>
      <c r="E1630" t="s">
        <v>52</v>
      </c>
      <c r="F1630" t="s">
        <v>592</v>
      </c>
      <c r="G1630" t="str">
        <f t="shared" si="36"/>
        <v>Small</v>
      </c>
      <c r="H1630" t="s">
        <v>141</v>
      </c>
      <c r="I1630" t="s">
        <v>54</v>
      </c>
      <c r="J1630">
        <v>1</v>
      </c>
      <c r="K1630">
        <v>1</v>
      </c>
      <c r="L1630">
        <v>1</v>
      </c>
      <c r="M1630">
        <v>2</v>
      </c>
      <c r="N1630" s="1">
        <v>4</v>
      </c>
      <c r="O1630">
        <v>0</v>
      </c>
      <c r="P1630">
        <v>14925</v>
      </c>
      <c r="Q1630">
        <v>164924</v>
      </c>
      <c r="R1630">
        <v>271</v>
      </c>
      <c r="S1630">
        <v>0</v>
      </c>
      <c r="T1630">
        <v>180120</v>
      </c>
      <c r="U1630">
        <v>0</v>
      </c>
      <c r="V1630">
        <v>180120</v>
      </c>
      <c r="W1630">
        <v>93064</v>
      </c>
      <c r="X1630">
        <v>0</v>
      </c>
      <c r="Y1630">
        <v>0</v>
      </c>
      <c r="Z1630">
        <v>7420</v>
      </c>
      <c r="AA1630">
        <v>114215</v>
      </c>
      <c r="AB1630">
        <v>214699</v>
      </c>
      <c r="AC1630">
        <v>-34579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141178</v>
      </c>
      <c r="AK1630">
        <v>0</v>
      </c>
      <c r="AL1630">
        <v>0</v>
      </c>
      <c r="AM1630">
        <v>0</v>
      </c>
      <c r="AN1630">
        <v>0</v>
      </c>
      <c r="AO1630">
        <v>19494</v>
      </c>
      <c r="AP1630">
        <v>121684</v>
      </c>
    </row>
    <row r="1631" spans="1:42" x14ac:dyDescent="0.35">
      <c r="A1631" t="s">
        <v>4133</v>
      </c>
      <c r="B1631" t="s">
        <v>4134</v>
      </c>
      <c r="D1631" t="s">
        <v>683</v>
      </c>
      <c r="E1631" t="s">
        <v>52</v>
      </c>
      <c r="F1631" t="s">
        <v>99</v>
      </c>
      <c r="G1631" t="str">
        <f t="shared" si="36"/>
        <v>Large</v>
      </c>
      <c r="H1631" t="s">
        <v>58</v>
      </c>
      <c r="I1631" t="s">
        <v>50</v>
      </c>
      <c r="J1631">
        <v>49</v>
      </c>
      <c r="K1631">
        <v>69</v>
      </c>
      <c r="L1631">
        <v>23</v>
      </c>
      <c r="M1631">
        <v>136</v>
      </c>
      <c r="N1631" s="1">
        <v>48</v>
      </c>
      <c r="O1631">
        <v>8515633</v>
      </c>
      <c r="P1631">
        <v>440794</v>
      </c>
      <c r="Q1631">
        <v>514286</v>
      </c>
      <c r="R1631">
        <v>113257</v>
      </c>
      <c r="S1631">
        <v>0</v>
      </c>
      <c r="T1631">
        <v>9583970</v>
      </c>
      <c r="U1631">
        <v>0</v>
      </c>
      <c r="V1631">
        <v>9583970</v>
      </c>
      <c r="W1631">
        <v>7918623</v>
      </c>
      <c r="X1631">
        <v>0</v>
      </c>
      <c r="Y1631">
        <v>0</v>
      </c>
      <c r="Z1631">
        <v>0</v>
      </c>
      <c r="AA1631">
        <v>1905686</v>
      </c>
      <c r="AB1631">
        <v>9824309</v>
      </c>
      <c r="AC1631">
        <v>-240339</v>
      </c>
      <c r="AD1631">
        <v>0</v>
      </c>
      <c r="AE1631">
        <v>-240339</v>
      </c>
      <c r="AF1631">
        <v>5904435</v>
      </c>
      <c r="AG1631">
        <v>0</v>
      </c>
      <c r="AH1631">
        <v>4432944</v>
      </c>
      <c r="AI1631">
        <v>4432944</v>
      </c>
      <c r="AJ1631">
        <v>10337379</v>
      </c>
      <c r="AK1631">
        <v>1940504</v>
      </c>
      <c r="AL1631">
        <v>0</v>
      </c>
      <c r="AM1631">
        <v>433766</v>
      </c>
      <c r="AN1631">
        <v>433766</v>
      </c>
      <c r="AO1631">
        <v>2374270</v>
      </c>
      <c r="AP1631">
        <v>7963109</v>
      </c>
    </row>
    <row r="1632" spans="1:42" x14ac:dyDescent="0.35">
      <c r="A1632" t="s">
        <v>4135</v>
      </c>
      <c r="B1632" t="s">
        <v>4136</v>
      </c>
      <c r="D1632" t="s">
        <v>318</v>
      </c>
      <c r="E1632" t="s">
        <v>52</v>
      </c>
      <c r="F1632" t="s">
        <v>319</v>
      </c>
      <c r="G1632" t="str">
        <f t="shared" si="36"/>
        <v>Extra Small</v>
      </c>
      <c r="H1632" t="s">
        <v>155</v>
      </c>
      <c r="I1632" t="s">
        <v>100</v>
      </c>
      <c r="J1632">
        <v>0</v>
      </c>
      <c r="K1632">
        <v>0</v>
      </c>
      <c r="L1632">
        <v>0</v>
      </c>
      <c r="M1632">
        <v>0</v>
      </c>
      <c r="N1632" s="1">
        <v>40</v>
      </c>
      <c r="O1632">
        <v>8000</v>
      </c>
      <c r="P1632">
        <v>2242</v>
      </c>
      <c r="Q1632">
        <v>0</v>
      </c>
      <c r="R1632">
        <v>48</v>
      </c>
      <c r="S1632">
        <v>0</v>
      </c>
      <c r="T1632">
        <v>10290</v>
      </c>
      <c r="U1632">
        <v>0</v>
      </c>
      <c r="V1632">
        <v>10290</v>
      </c>
      <c r="W1632">
        <v>0</v>
      </c>
      <c r="X1632">
        <v>0</v>
      </c>
      <c r="Y1632">
        <v>200</v>
      </c>
      <c r="Z1632">
        <v>0</v>
      </c>
      <c r="AA1632">
        <v>8138</v>
      </c>
      <c r="AB1632">
        <v>8338</v>
      </c>
      <c r="AC1632">
        <v>1952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12043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12043</v>
      </c>
    </row>
    <row r="1633" spans="1:42" x14ac:dyDescent="0.35">
      <c r="A1633" t="s">
        <v>4137</v>
      </c>
      <c r="B1633" t="s">
        <v>4138</v>
      </c>
      <c r="D1633" t="s">
        <v>1027</v>
      </c>
      <c r="E1633" t="s">
        <v>52</v>
      </c>
      <c r="F1633" t="s">
        <v>447</v>
      </c>
      <c r="G1633" t="str">
        <f t="shared" si="36"/>
        <v>Small</v>
      </c>
      <c r="H1633" t="s">
        <v>141</v>
      </c>
      <c r="I1633" t="s">
        <v>135</v>
      </c>
      <c r="J1633">
        <v>0</v>
      </c>
      <c r="K1633">
        <v>5</v>
      </c>
      <c r="L1633">
        <v>3</v>
      </c>
      <c r="M1633">
        <v>3</v>
      </c>
      <c r="N1633" s="1">
        <v>12</v>
      </c>
      <c r="O1633">
        <v>169000</v>
      </c>
      <c r="P1633">
        <v>49579</v>
      </c>
      <c r="Q1633">
        <v>0</v>
      </c>
      <c r="R1633">
        <v>0</v>
      </c>
      <c r="S1633">
        <v>30000</v>
      </c>
      <c r="T1633">
        <v>248579</v>
      </c>
      <c r="U1633">
        <v>0</v>
      </c>
      <c r="V1633">
        <v>248579</v>
      </c>
      <c r="W1633">
        <v>132315</v>
      </c>
      <c r="X1633">
        <v>0</v>
      </c>
      <c r="Y1633">
        <v>114879</v>
      </c>
      <c r="Z1633">
        <v>0</v>
      </c>
      <c r="AA1633">
        <v>0</v>
      </c>
      <c r="AB1633">
        <v>247194</v>
      </c>
      <c r="AC1633">
        <v>1385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45152</v>
      </c>
      <c r="AK1633">
        <v>0</v>
      </c>
      <c r="AL1633">
        <v>0</v>
      </c>
      <c r="AM1633">
        <v>0</v>
      </c>
      <c r="AN1633">
        <v>0</v>
      </c>
      <c r="AO1633">
        <v>8200</v>
      </c>
      <c r="AP1633">
        <v>36952</v>
      </c>
    </row>
    <row r="1634" spans="1:42" x14ac:dyDescent="0.35">
      <c r="A1634" t="s">
        <v>4139</v>
      </c>
      <c r="B1634" t="s">
        <v>4140</v>
      </c>
      <c r="D1634" t="s">
        <v>1316</v>
      </c>
      <c r="E1634" t="s">
        <v>52</v>
      </c>
      <c r="F1634" t="s">
        <v>1317</v>
      </c>
      <c r="G1634" t="str">
        <f t="shared" si="36"/>
        <v>Extra Small</v>
      </c>
      <c r="H1634" t="s">
        <v>119</v>
      </c>
      <c r="I1634" t="s">
        <v>250</v>
      </c>
      <c r="J1634">
        <v>0</v>
      </c>
      <c r="K1634">
        <v>0</v>
      </c>
      <c r="L1634">
        <v>0</v>
      </c>
      <c r="M1634">
        <v>0</v>
      </c>
      <c r="N1634" s="1">
        <v>3</v>
      </c>
      <c r="O1634">
        <v>0</v>
      </c>
      <c r="P1634">
        <v>45900</v>
      </c>
      <c r="Q1634">
        <v>0</v>
      </c>
      <c r="R1634">
        <v>0</v>
      </c>
      <c r="S1634">
        <v>0</v>
      </c>
      <c r="T1634">
        <v>45900</v>
      </c>
      <c r="U1634">
        <v>0</v>
      </c>
      <c r="V1634">
        <v>45900</v>
      </c>
      <c r="W1634">
        <v>0</v>
      </c>
      <c r="X1634">
        <v>0</v>
      </c>
      <c r="Y1634">
        <v>1961</v>
      </c>
      <c r="Z1634">
        <v>26610</v>
      </c>
      <c r="AA1634">
        <v>0</v>
      </c>
      <c r="AB1634">
        <v>28571</v>
      </c>
      <c r="AC1634">
        <v>17329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30225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30225</v>
      </c>
    </row>
    <row r="1635" spans="1:42" x14ac:dyDescent="0.35">
      <c r="A1635" t="s">
        <v>4141</v>
      </c>
      <c r="B1635" t="s">
        <v>4142</v>
      </c>
      <c r="D1635" t="s">
        <v>323</v>
      </c>
      <c r="E1635" t="s">
        <v>52</v>
      </c>
      <c r="F1635" t="s">
        <v>273</v>
      </c>
      <c r="G1635" t="str">
        <f t="shared" si="36"/>
        <v>Medium</v>
      </c>
      <c r="H1635" t="s">
        <v>45</v>
      </c>
      <c r="I1635" t="s">
        <v>46</v>
      </c>
      <c r="J1635">
        <v>0</v>
      </c>
      <c r="K1635">
        <v>5</v>
      </c>
      <c r="L1635">
        <v>2</v>
      </c>
      <c r="M1635">
        <v>3</v>
      </c>
      <c r="N1635" s="1">
        <v>10</v>
      </c>
      <c r="O1635">
        <v>108651</v>
      </c>
      <c r="P1635">
        <v>0</v>
      </c>
      <c r="Q1635">
        <v>171326</v>
      </c>
      <c r="R1635">
        <v>7223</v>
      </c>
      <c r="S1635">
        <v>2308</v>
      </c>
      <c r="T1635">
        <v>289508</v>
      </c>
      <c r="U1635">
        <v>0</v>
      </c>
      <c r="V1635">
        <v>289508</v>
      </c>
      <c r="W1635">
        <v>238852</v>
      </c>
      <c r="X1635">
        <v>0</v>
      </c>
      <c r="Y1635">
        <v>0</v>
      </c>
      <c r="Z1635">
        <v>0</v>
      </c>
      <c r="AA1635">
        <v>85771</v>
      </c>
      <c r="AB1635">
        <v>324623</v>
      </c>
      <c r="AC1635">
        <v>-35115</v>
      </c>
      <c r="AD1635">
        <v>0</v>
      </c>
      <c r="AE1635">
        <v>-35115</v>
      </c>
      <c r="AF1635">
        <v>296335</v>
      </c>
      <c r="AG1635">
        <v>0</v>
      </c>
      <c r="AH1635">
        <v>0</v>
      </c>
      <c r="AI1635">
        <v>12494</v>
      </c>
      <c r="AJ1635">
        <v>308829</v>
      </c>
      <c r="AK1635">
        <v>82694</v>
      </c>
      <c r="AL1635">
        <v>0</v>
      </c>
      <c r="AM1635">
        <v>0</v>
      </c>
      <c r="AN1635">
        <v>0</v>
      </c>
      <c r="AO1635">
        <v>82694</v>
      </c>
      <c r="AP1635">
        <v>226135</v>
      </c>
    </row>
    <row r="1636" spans="1:42" x14ac:dyDescent="0.35">
      <c r="A1636" t="s">
        <v>4143</v>
      </c>
      <c r="B1636" t="s">
        <v>4144</v>
      </c>
      <c r="D1636" t="s">
        <v>471</v>
      </c>
      <c r="E1636" t="s">
        <v>52</v>
      </c>
      <c r="F1636" t="s">
        <v>472</v>
      </c>
      <c r="G1636" t="str">
        <f t="shared" si="36"/>
        <v>Extra Small</v>
      </c>
      <c r="H1636" t="s">
        <v>86</v>
      </c>
      <c r="I1636" t="s">
        <v>606</v>
      </c>
      <c r="J1636">
        <v>0</v>
      </c>
      <c r="K1636">
        <v>0</v>
      </c>
      <c r="L1636">
        <v>0</v>
      </c>
      <c r="M1636">
        <v>0</v>
      </c>
      <c r="N1636" s="1">
        <v>15</v>
      </c>
      <c r="O1636">
        <v>0</v>
      </c>
      <c r="P1636">
        <v>0</v>
      </c>
      <c r="Q1636">
        <v>0</v>
      </c>
      <c r="R1636">
        <v>74</v>
      </c>
      <c r="S1636">
        <v>0</v>
      </c>
      <c r="T1636">
        <v>74</v>
      </c>
      <c r="U1636">
        <v>0</v>
      </c>
      <c r="V1636">
        <v>74</v>
      </c>
      <c r="W1636">
        <v>0</v>
      </c>
      <c r="X1636">
        <v>0</v>
      </c>
      <c r="Y1636">
        <v>0</v>
      </c>
      <c r="Z1636">
        <v>0</v>
      </c>
      <c r="AA1636">
        <v>2017</v>
      </c>
      <c r="AB1636">
        <v>2017</v>
      </c>
      <c r="AC1636">
        <v>-1943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68978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68978</v>
      </c>
    </row>
    <row r="1637" spans="1:42" x14ac:dyDescent="0.35">
      <c r="A1637" t="s">
        <v>4145</v>
      </c>
      <c r="B1637" t="s">
        <v>4146</v>
      </c>
      <c r="D1637" t="s">
        <v>375</v>
      </c>
      <c r="E1637" t="s">
        <v>52</v>
      </c>
      <c r="F1637" t="s">
        <v>376</v>
      </c>
      <c r="G1637" t="str">
        <f t="shared" si="36"/>
        <v>Large</v>
      </c>
      <c r="H1637" t="s">
        <v>93</v>
      </c>
      <c r="I1637" t="s">
        <v>94</v>
      </c>
      <c r="J1637">
        <v>10</v>
      </c>
      <c r="K1637">
        <v>110</v>
      </c>
      <c r="L1637">
        <v>52</v>
      </c>
      <c r="M1637">
        <v>85</v>
      </c>
      <c r="N1637" s="1">
        <v>16</v>
      </c>
      <c r="O1637">
        <v>3599910</v>
      </c>
      <c r="P1637">
        <v>62573</v>
      </c>
      <c r="Q1637">
        <v>3201092</v>
      </c>
      <c r="R1637">
        <v>247632</v>
      </c>
      <c r="S1637">
        <v>171521</v>
      </c>
      <c r="T1637">
        <v>7282728</v>
      </c>
      <c r="U1637">
        <v>0</v>
      </c>
      <c r="V1637">
        <v>7282728</v>
      </c>
      <c r="W1637">
        <v>5858634</v>
      </c>
      <c r="X1637">
        <v>0</v>
      </c>
      <c r="Y1637">
        <v>0</v>
      </c>
      <c r="Z1637">
        <v>0</v>
      </c>
      <c r="AA1637">
        <v>3214058</v>
      </c>
      <c r="AB1637">
        <v>9072692</v>
      </c>
      <c r="AC1637">
        <v>-1789964</v>
      </c>
      <c r="AD1637">
        <v>132706</v>
      </c>
      <c r="AE1637">
        <v>-1657258</v>
      </c>
      <c r="AF1637">
        <v>10067618</v>
      </c>
      <c r="AG1637">
        <v>0</v>
      </c>
      <c r="AH1637">
        <v>43826892</v>
      </c>
      <c r="AI1637">
        <v>43826892</v>
      </c>
      <c r="AJ1637">
        <v>53894510</v>
      </c>
      <c r="AK1637">
        <v>37678186</v>
      </c>
      <c r="AL1637">
        <v>0</v>
      </c>
      <c r="AM1637">
        <v>116326</v>
      </c>
      <c r="AN1637">
        <v>116326</v>
      </c>
      <c r="AO1637">
        <v>37794512</v>
      </c>
      <c r="AP1637">
        <v>16099998</v>
      </c>
    </row>
    <row r="1638" spans="1:42" x14ac:dyDescent="0.35">
      <c r="A1638" t="s">
        <v>4147</v>
      </c>
      <c r="B1638" t="s">
        <v>4148</v>
      </c>
      <c r="D1638" t="s">
        <v>3329</v>
      </c>
      <c r="E1638" t="s">
        <v>52</v>
      </c>
      <c r="F1638" t="s">
        <v>1219</v>
      </c>
      <c r="G1638" t="str">
        <f t="shared" si="36"/>
        <v>Extra Small</v>
      </c>
      <c r="H1638" t="s">
        <v>56</v>
      </c>
      <c r="I1638" t="s">
        <v>150</v>
      </c>
      <c r="J1638">
        <v>0</v>
      </c>
      <c r="K1638">
        <v>0</v>
      </c>
      <c r="L1638">
        <v>0</v>
      </c>
      <c r="M1638">
        <v>0</v>
      </c>
      <c r="N1638" s="1">
        <v>10</v>
      </c>
      <c r="O1638">
        <v>0</v>
      </c>
      <c r="P1638">
        <v>1100</v>
      </c>
      <c r="Q1638">
        <v>0</v>
      </c>
      <c r="R1638">
        <v>171</v>
      </c>
      <c r="S1638">
        <v>0</v>
      </c>
      <c r="T1638">
        <v>1271</v>
      </c>
      <c r="U1638">
        <v>1312</v>
      </c>
      <c r="V1638">
        <v>2583</v>
      </c>
      <c r="W1638">
        <v>450</v>
      </c>
      <c r="X1638">
        <v>0</v>
      </c>
      <c r="Y1638">
        <v>0</v>
      </c>
      <c r="Z1638">
        <v>0</v>
      </c>
      <c r="AA1638">
        <v>1822</v>
      </c>
      <c r="AB1638">
        <v>2272</v>
      </c>
      <c r="AC1638">
        <v>311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80000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80000</v>
      </c>
    </row>
    <row r="1639" spans="1:42" x14ac:dyDescent="0.35">
      <c r="A1639" t="s">
        <v>4149</v>
      </c>
      <c r="B1639" t="s">
        <v>4150</v>
      </c>
      <c r="D1639" t="s">
        <v>87</v>
      </c>
      <c r="E1639" t="s">
        <v>52</v>
      </c>
      <c r="F1639" t="s">
        <v>149</v>
      </c>
      <c r="G1639" t="str">
        <f t="shared" si="36"/>
        <v>Large</v>
      </c>
      <c r="H1639" t="s">
        <v>72</v>
      </c>
      <c r="I1639" t="s">
        <v>43</v>
      </c>
      <c r="J1639">
        <v>0</v>
      </c>
      <c r="K1639">
        <v>0</v>
      </c>
      <c r="L1639">
        <v>0</v>
      </c>
      <c r="M1639">
        <v>0</v>
      </c>
      <c r="N1639" s="1">
        <v>0</v>
      </c>
      <c r="O1639">
        <v>0</v>
      </c>
      <c r="P1639">
        <v>2003664</v>
      </c>
      <c r="Q1639">
        <v>0</v>
      </c>
      <c r="R1639">
        <v>110707</v>
      </c>
      <c r="S1639">
        <v>0</v>
      </c>
      <c r="T1639">
        <v>2114371</v>
      </c>
      <c r="U1639">
        <v>0</v>
      </c>
      <c r="V1639">
        <v>2114371</v>
      </c>
      <c r="W1639">
        <v>0</v>
      </c>
      <c r="X1639">
        <v>0</v>
      </c>
      <c r="Y1639">
        <v>50000</v>
      </c>
      <c r="Z1639">
        <v>0</v>
      </c>
      <c r="AA1639">
        <v>55173</v>
      </c>
      <c r="AB1639">
        <v>105173</v>
      </c>
      <c r="AC1639">
        <v>2009198</v>
      </c>
      <c r="AD1639">
        <v>3407</v>
      </c>
      <c r="AE1639">
        <v>2012605</v>
      </c>
      <c r="AF1639">
        <v>411001</v>
      </c>
      <c r="AG1639">
        <v>0</v>
      </c>
      <c r="AH1639">
        <v>2501814</v>
      </c>
      <c r="AI1639">
        <v>2501814</v>
      </c>
      <c r="AJ1639">
        <v>2912815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2912815</v>
      </c>
    </row>
    <row r="1640" spans="1:42" x14ac:dyDescent="0.35">
      <c r="A1640" t="s">
        <v>4151</v>
      </c>
      <c r="B1640" t="s">
        <v>4152</v>
      </c>
      <c r="D1640" t="s">
        <v>1817</v>
      </c>
      <c r="E1640" t="s">
        <v>52</v>
      </c>
      <c r="F1640" t="s">
        <v>308</v>
      </c>
      <c r="G1640" t="str">
        <f t="shared" si="36"/>
        <v>Large</v>
      </c>
      <c r="H1640" t="s">
        <v>45</v>
      </c>
      <c r="I1640" t="s">
        <v>43</v>
      </c>
      <c r="J1640">
        <v>35</v>
      </c>
      <c r="K1640">
        <v>261</v>
      </c>
      <c r="L1640">
        <v>271</v>
      </c>
      <c r="M1640">
        <v>203.83</v>
      </c>
      <c r="N1640" s="1">
        <v>131</v>
      </c>
      <c r="O1640">
        <v>587836</v>
      </c>
      <c r="P1640">
        <v>0</v>
      </c>
      <c r="Q1640">
        <v>3903849</v>
      </c>
      <c r="R1640">
        <v>0</v>
      </c>
      <c r="S1640">
        <v>384818</v>
      </c>
      <c r="T1640">
        <v>4876503</v>
      </c>
      <c r="U1640">
        <v>4465</v>
      </c>
      <c r="V1640">
        <v>4880968</v>
      </c>
      <c r="W1640">
        <v>3838912</v>
      </c>
      <c r="X1640">
        <v>0</v>
      </c>
      <c r="Y1640">
        <v>182250</v>
      </c>
      <c r="Z1640">
        <v>0</v>
      </c>
      <c r="AA1640">
        <v>1087468</v>
      </c>
      <c r="AB1640">
        <v>5108630</v>
      </c>
      <c r="AC1640">
        <v>-227662</v>
      </c>
      <c r="AD1640">
        <v>24123</v>
      </c>
      <c r="AE1640">
        <v>-203539</v>
      </c>
      <c r="AF1640">
        <v>4094413</v>
      </c>
      <c r="AG1640">
        <v>68388</v>
      </c>
      <c r="AH1640">
        <v>1003277</v>
      </c>
      <c r="AI1640">
        <v>1071665</v>
      </c>
      <c r="AJ1640">
        <v>5166078</v>
      </c>
      <c r="AK1640">
        <v>3154064</v>
      </c>
      <c r="AL1640">
        <v>0</v>
      </c>
      <c r="AM1640">
        <v>752787</v>
      </c>
      <c r="AN1640">
        <v>752787</v>
      </c>
      <c r="AO1640">
        <v>3906851</v>
      </c>
      <c r="AP1640">
        <v>1259227</v>
      </c>
    </row>
    <row r="1641" spans="1:42" x14ac:dyDescent="0.35">
      <c r="A1641" t="s">
        <v>4153</v>
      </c>
      <c r="B1641" t="s">
        <v>4154</v>
      </c>
      <c r="D1641" t="s">
        <v>384</v>
      </c>
      <c r="E1641" t="s">
        <v>52</v>
      </c>
      <c r="F1641" t="s">
        <v>385</v>
      </c>
      <c r="G1641" t="str">
        <f t="shared" si="36"/>
        <v>Medium</v>
      </c>
      <c r="H1641" t="s">
        <v>45</v>
      </c>
      <c r="I1641" t="s">
        <v>55</v>
      </c>
      <c r="J1641">
        <v>2</v>
      </c>
      <c r="K1641">
        <v>5</v>
      </c>
      <c r="L1641">
        <v>13</v>
      </c>
      <c r="M1641">
        <v>5.9</v>
      </c>
      <c r="N1641" s="1">
        <v>28</v>
      </c>
      <c r="O1641">
        <v>107610</v>
      </c>
      <c r="P1641">
        <v>172676</v>
      </c>
      <c r="Q1641">
        <v>448733</v>
      </c>
      <c r="R1641">
        <v>6839</v>
      </c>
      <c r="S1641">
        <v>35000</v>
      </c>
      <c r="T1641">
        <v>770858</v>
      </c>
      <c r="U1641">
        <v>0</v>
      </c>
      <c r="V1641">
        <v>770858</v>
      </c>
      <c r="W1641">
        <v>444897</v>
      </c>
      <c r="X1641">
        <v>0</v>
      </c>
      <c r="Y1641">
        <v>0</v>
      </c>
      <c r="Z1641">
        <v>0</v>
      </c>
      <c r="AA1641">
        <v>300990</v>
      </c>
      <c r="AB1641">
        <v>745887</v>
      </c>
      <c r="AC1641">
        <v>24971</v>
      </c>
      <c r="AD1641">
        <v>0</v>
      </c>
      <c r="AE1641">
        <v>24971</v>
      </c>
      <c r="AF1641">
        <v>396673</v>
      </c>
      <c r="AG1641">
        <v>0</v>
      </c>
      <c r="AH1641">
        <v>0</v>
      </c>
      <c r="AI1641">
        <v>113553</v>
      </c>
      <c r="AJ1641">
        <v>510226</v>
      </c>
      <c r="AK1641">
        <v>290364</v>
      </c>
      <c r="AL1641">
        <v>0</v>
      </c>
      <c r="AM1641">
        <v>0</v>
      </c>
      <c r="AN1641">
        <v>0</v>
      </c>
      <c r="AO1641">
        <v>290364</v>
      </c>
      <c r="AP1641">
        <v>219862</v>
      </c>
    </row>
    <row r="1642" spans="1:42" x14ac:dyDescent="0.35">
      <c r="A1642" t="s">
        <v>4155</v>
      </c>
      <c r="B1642" t="s">
        <v>4156</v>
      </c>
      <c r="D1642" t="s">
        <v>609</v>
      </c>
      <c r="E1642" t="s">
        <v>52</v>
      </c>
      <c r="F1642" t="s">
        <v>610</v>
      </c>
      <c r="G1642" t="str">
        <f t="shared" si="36"/>
        <v>Medium</v>
      </c>
      <c r="H1642" t="s">
        <v>45</v>
      </c>
      <c r="I1642" t="s">
        <v>43</v>
      </c>
      <c r="J1642">
        <v>1</v>
      </c>
      <c r="K1642">
        <v>1</v>
      </c>
      <c r="L1642">
        <v>1</v>
      </c>
      <c r="M1642">
        <v>1.61</v>
      </c>
      <c r="N1642" s="1">
        <v>100</v>
      </c>
      <c r="O1642">
        <v>0</v>
      </c>
      <c r="P1642">
        <v>0</v>
      </c>
      <c r="Q1642">
        <v>0</v>
      </c>
      <c r="R1642">
        <v>4702</v>
      </c>
      <c r="S1642">
        <v>525074</v>
      </c>
      <c r="T1642">
        <v>529776</v>
      </c>
      <c r="U1642">
        <v>0</v>
      </c>
      <c r="V1642">
        <v>529776</v>
      </c>
      <c r="W1642">
        <v>113728</v>
      </c>
      <c r="X1642">
        <v>0</v>
      </c>
      <c r="Y1642">
        <v>0</v>
      </c>
      <c r="Z1642">
        <v>0</v>
      </c>
      <c r="AA1642">
        <v>329612</v>
      </c>
      <c r="AB1642">
        <v>443340</v>
      </c>
      <c r="AC1642">
        <v>86436</v>
      </c>
      <c r="AD1642">
        <v>0</v>
      </c>
      <c r="AE1642">
        <v>86436</v>
      </c>
      <c r="AF1642">
        <v>345857</v>
      </c>
      <c r="AG1642">
        <v>0</v>
      </c>
      <c r="AH1642">
        <v>0</v>
      </c>
      <c r="AI1642">
        <v>9216368</v>
      </c>
      <c r="AJ1642">
        <v>9562225</v>
      </c>
      <c r="AK1642">
        <v>2535406</v>
      </c>
      <c r="AL1642">
        <v>0</v>
      </c>
      <c r="AM1642">
        <v>0</v>
      </c>
      <c r="AN1642">
        <v>0</v>
      </c>
      <c r="AO1642">
        <v>2535406</v>
      </c>
      <c r="AP1642">
        <v>7026819</v>
      </c>
    </row>
    <row r="1643" spans="1:42" x14ac:dyDescent="0.35">
      <c r="A1643" t="s">
        <v>4157</v>
      </c>
      <c r="B1643" t="s">
        <v>4158</v>
      </c>
      <c r="D1643" t="s">
        <v>375</v>
      </c>
      <c r="E1643" t="s">
        <v>52</v>
      </c>
      <c r="F1643" t="s">
        <v>376</v>
      </c>
      <c r="G1643" t="str">
        <f t="shared" si="36"/>
        <v>Small</v>
      </c>
      <c r="H1643" t="s">
        <v>58</v>
      </c>
      <c r="I1643" t="s">
        <v>115</v>
      </c>
      <c r="J1643">
        <v>0</v>
      </c>
      <c r="K1643">
        <v>0</v>
      </c>
      <c r="L1643">
        <v>0</v>
      </c>
      <c r="M1643">
        <v>0</v>
      </c>
      <c r="N1643" s="1">
        <v>10</v>
      </c>
      <c r="O1643">
        <v>0</v>
      </c>
      <c r="P1643">
        <v>0</v>
      </c>
      <c r="Q1643">
        <v>0</v>
      </c>
      <c r="R1643">
        <v>0</v>
      </c>
      <c r="S1643">
        <v>244698</v>
      </c>
      <c r="T1643">
        <v>244698</v>
      </c>
      <c r="U1643">
        <v>0</v>
      </c>
      <c r="V1643">
        <v>244698</v>
      </c>
      <c r="W1643">
        <v>0</v>
      </c>
      <c r="X1643">
        <v>0</v>
      </c>
      <c r="Y1643">
        <v>63220</v>
      </c>
      <c r="Z1643">
        <v>0</v>
      </c>
      <c r="AA1643">
        <v>107483</v>
      </c>
      <c r="AB1643">
        <v>170703</v>
      </c>
      <c r="AC1643">
        <v>73995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598702</v>
      </c>
      <c r="AK1643">
        <v>0</v>
      </c>
      <c r="AL1643">
        <v>0</v>
      </c>
      <c r="AM1643">
        <v>0</v>
      </c>
      <c r="AN1643">
        <v>0</v>
      </c>
      <c r="AO1643">
        <v>349915</v>
      </c>
      <c r="AP1643">
        <v>248787</v>
      </c>
    </row>
    <row r="1644" spans="1:42" x14ac:dyDescent="0.35">
      <c r="A1644" t="s">
        <v>4159</v>
      </c>
      <c r="B1644" t="s">
        <v>4160</v>
      </c>
      <c r="D1644" t="s">
        <v>341</v>
      </c>
      <c r="E1644" t="s">
        <v>52</v>
      </c>
      <c r="F1644" t="s">
        <v>342</v>
      </c>
      <c r="G1644" t="str">
        <f t="shared" si="36"/>
        <v>Extra Large</v>
      </c>
      <c r="H1644" t="s">
        <v>45</v>
      </c>
      <c r="I1644" t="s">
        <v>606</v>
      </c>
      <c r="J1644">
        <v>70</v>
      </c>
      <c r="K1644">
        <v>23</v>
      </c>
      <c r="L1644">
        <v>185</v>
      </c>
      <c r="M1644">
        <v>82</v>
      </c>
      <c r="N1644" s="1">
        <v>0</v>
      </c>
      <c r="O1644">
        <v>0</v>
      </c>
      <c r="P1644">
        <v>2590425</v>
      </c>
      <c r="Q1644">
        <v>17301232</v>
      </c>
      <c r="R1644">
        <v>1918941</v>
      </c>
      <c r="S1644">
        <v>0</v>
      </c>
      <c r="T1644">
        <v>21810598</v>
      </c>
      <c r="U1644">
        <v>0</v>
      </c>
      <c r="V1644">
        <v>21810598</v>
      </c>
      <c r="W1644">
        <v>8297725</v>
      </c>
      <c r="X1644">
        <v>375365</v>
      </c>
      <c r="Y1644">
        <v>0</v>
      </c>
      <c r="Z1644">
        <v>0</v>
      </c>
      <c r="AA1644">
        <v>13646192</v>
      </c>
      <c r="AB1644">
        <v>22319282</v>
      </c>
      <c r="AC1644">
        <v>-508684</v>
      </c>
      <c r="AD1644">
        <v>0</v>
      </c>
      <c r="AE1644">
        <v>-508684</v>
      </c>
      <c r="AF1644">
        <v>1396855</v>
      </c>
      <c r="AG1644">
        <v>0</v>
      </c>
      <c r="AH1644">
        <v>81735908</v>
      </c>
      <c r="AI1644">
        <v>81735908</v>
      </c>
      <c r="AJ1644">
        <v>83132763</v>
      </c>
      <c r="AK1644">
        <v>3543362</v>
      </c>
      <c r="AL1644">
        <v>8669984</v>
      </c>
      <c r="AM1644">
        <v>72883</v>
      </c>
      <c r="AN1644">
        <v>8742867</v>
      </c>
      <c r="AO1644">
        <v>12286229</v>
      </c>
      <c r="AP1644">
        <v>70846534</v>
      </c>
    </row>
    <row r="1645" spans="1:42" x14ac:dyDescent="0.35">
      <c r="A1645" t="s">
        <v>4161</v>
      </c>
      <c r="B1645" t="s">
        <v>4162</v>
      </c>
      <c r="D1645" t="s">
        <v>1224</v>
      </c>
      <c r="E1645" t="s">
        <v>52</v>
      </c>
      <c r="F1645" t="s">
        <v>1225</v>
      </c>
      <c r="G1645" t="str">
        <f t="shared" si="36"/>
        <v>Small</v>
      </c>
      <c r="H1645" t="s">
        <v>86</v>
      </c>
      <c r="I1645" t="s">
        <v>43</v>
      </c>
      <c r="J1645">
        <v>0</v>
      </c>
      <c r="K1645">
        <v>2</v>
      </c>
      <c r="L1645">
        <v>2</v>
      </c>
      <c r="M1645">
        <v>1</v>
      </c>
      <c r="N1645" s="1">
        <v>6</v>
      </c>
      <c r="O1645">
        <v>126696</v>
      </c>
      <c r="P1645">
        <v>0</v>
      </c>
      <c r="Q1645">
        <v>5827</v>
      </c>
      <c r="R1645">
        <v>0</v>
      </c>
      <c r="S1645">
        <v>0</v>
      </c>
      <c r="T1645">
        <v>132523</v>
      </c>
      <c r="U1645">
        <v>110477</v>
      </c>
      <c r="V1645">
        <v>243000</v>
      </c>
      <c r="W1645">
        <v>4414</v>
      </c>
      <c r="X1645">
        <v>0</v>
      </c>
      <c r="Y1645">
        <v>0</v>
      </c>
      <c r="Z1645">
        <v>0</v>
      </c>
      <c r="AA1645">
        <v>237558</v>
      </c>
      <c r="AB1645">
        <v>241972</v>
      </c>
      <c r="AC1645">
        <v>1028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10000</v>
      </c>
      <c r="AK1645">
        <v>0</v>
      </c>
      <c r="AL1645">
        <v>0</v>
      </c>
      <c r="AM1645">
        <v>0</v>
      </c>
      <c r="AN1645">
        <v>0</v>
      </c>
      <c r="AO1645">
        <v>6500</v>
      </c>
      <c r="AP1645">
        <v>3500</v>
      </c>
    </row>
    <row r="1646" spans="1:42" x14ac:dyDescent="0.35">
      <c r="A1646" t="s">
        <v>4163</v>
      </c>
      <c r="B1646" t="s">
        <v>4164</v>
      </c>
      <c r="D1646" t="s">
        <v>61</v>
      </c>
      <c r="E1646" t="s">
        <v>52</v>
      </c>
      <c r="F1646" t="s">
        <v>62</v>
      </c>
      <c r="G1646" t="str">
        <f t="shared" si="36"/>
        <v>Medium</v>
      </c>
      <c r="H1646" t="s">
        <v>93</v>
      </c>
      <c r="I1646" t="s">
        <v>94</v>
      </c>
      <c r="J1646">
        <v>1</v>
      </c>
      <c r="K1646">
        <v>8</v>
      </c>
      <c r="L1646">
        <v>3</v>
      </c>
      <c r="M1646">
        <v>4.25</v>
      </c>
      <c r="N1646" s="1">
        <v>40</v>
      </c>
      <c r="O1646">
        <v>368460</v>
      </c>
      <c r="P1646">
        <v>23082</v>
      </c>
      <c r="Q1646">
        <v>39164</v>
      </c>
      <c r="R1646">
        <v>0</v>
      </c>
      <c r="S1646">
        <v>0</v>
      </c>
      <c r="T1646">
        <v>430706</v>
      </c>
      <c r="U1646">
        <v>0</v>
      </c>
      <c r="V1646">
        <v>430706</v>
      </c>
      <c r="W1646">
        <v>268093</v>
      </c>
      <c r="X1646">
        <v>0</v>
      </c>
      <c r="Y1646">
        <v>0</v>
      </c>
      <c r="Z1646">
        <v>0</v>
      </c>
      <c r="AA1646">
        <v>144283</v>
      </c>
      <c r="AB1646">
        <v>412376</v>
      </c>
      <c r="AC1646">
        <v>18330</v>
      </c>
      <c r="AD1646">
        <v>0</v>
      </c>
      <c r="AE1646">
        <v>18330</v>
      </c>
      <c r="AF1646">
        <v>125946</v>
      </c>
      <c r="AG1646">
        <v>0</v>
      </c>
      <c r="AH1646">
        <v>0</v>
      </c>
      <c r="AI1646">
        <v>65280</v>
      </c>
      <c r="AJ1646">
        <v>191226</v>
      </c>
      <c r="AK1646">
        <v>76539</v>
      </c>
      <c r="AL1646">
        <v>0</v>
      </c>
      <c r="AM1646">
        <v>0</v>
      </c>
      <c r="AN1646">
        <v>28781</v>
      </c>
      <c r="AO1646">
        <v>105320</v>
      </c>
      <c r="AP1646">
        <v>85906</v>
      </c>
    </row>
    <row r="1647" spans="1:42" x14ac:dyDescent="0.35">
      <c r="A1647" t="s">
        <v>4165</v>
      </c>
      <c r="B1647" t="s">
        <v>4166</v>
      </c>
      <c r="D1647" t="s">
        <v>87</v>
      </c>
      <c r="E1647" t="s">
        <v>52</v>
      </c>
      <c r="F1647" t="s">
        <v>64</v>
      </c>
      <c r="G1647" t="str">
        <f t="shared" si="36"/>
        <v>Extra Small</v>
      </c>
      <c r="H1647" t="s">
        <v>56</v>
      </c>
      <c r="I1647" t="s">
        <v>57</v>
      </c>
      <c r="J1647">
        <v>0</v>
      </c>
      <c r="K1647">
        <v>0</v>
      </c>
      <c r="L1647">
        <v>0</v>
      </c>
      <c r="M1647">
        <v>0</v>
      </c>
      <c r="N1647" s="1">
        <v>19</v>
      </c>
      <c r="O1647">
        <v>4361</v>
      </c>
      <c r="P1647">
        <v>12378</v>
      </c>
      <c r="Q1647">
        <v>2781</v>
      </c>
      <c r="R1647">
        <v>852</v>
      </c>
      <c r="S1647">
        <v>0</v>
      </c>
      <c r="T1647">
        <v>20372</v>
      </c>
      <c r="U1647">
        <v>0</v>
      </c>
      <c r="V1647">
        <v>20372</v>
      </c>
      <c r="W1647">
        <v>0</v>
      </c>
      <c r="X1647">
        <v>0</v>
      </c>
      <c r="Y1647">
        <v>1000</v>
      </c>
      <c r="Z1647">
        <v>0</v>
      </c>
      <c r="AA1647">
        <v>22006</v>
      </c>
      <c r="AB1647">
        <v>23006</v>
      </c>
      <c r="AC1647">
        <v>-2634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87670</v>
      </c>
      <c r="AK1647">
        <v>0</v>
      </c>
      <c r="AL1647">
        <v>0</v>
      </c>
      <c r="AM1647">
        <v>0</v>
      </c>
      <c r="AN1647">
        <v>0</v>
      </c>
      <c r="AO1647">
        <v>8619</v>
      </c>
      <c r="AP1647">
        <v>79051</v>
      </c>
    </row>
    <row r="1648" spans="1:42" x14ac:dyDescent="0.35">
      <c r="A1648" t="s">
        <v>4167</v>
      </c>
      <c r="B1648" t="s">
        <v>4168</v>
      </c>
      <c r="D1648" t="s">
        <v>87</v>
      </c>
      <c r="E1648" t="s">
        <v>52</v>
      </c>
      <c r="F1648" t="s">
        <v>64</v>
      </c>
      <c r="G1648" t="str">
        <f t="shared" si="36"/>
        <v>Small</v>
      </c>
      <c r="H1648" t="s">
        <v>58</v>
      </c>
      <c r="I1648" t="s">
        <v>57</v>
      </c>
      <c r="J1648">
        <v>0</v>
      </c>
      <c r="K1648">
        <v>0</v>
      </c>
      <c r="L1648">
        <v>0</v>
      </c>
      <c r="M1648">
        <v>0</v>
      </c>
      <c r="N1648" s="1">
        <v>4</v>
      </c>
      <c r="O1648">
        <v>0</v>
      </c>
      <c r="P1648">
        <v>95000</v>
      </c>
      <c r="Q1648">
        <v>0</v>
      </c>
      <c r="R1648">
        <v>0</v>
      </c>
      <c r="S1648">
        <v>0</v>
      </c>
      <c r="T1648">
        <v>95000</v>
      </c>
      <c r="U1648">
        <v>0</v>
      </c>
      <c r="V1648">
        <v>95000</v>
      </c>
      <c r="W1648">
        <v>0</v>
      </c>
      <c r="X1648">
        <v>0</v>
      </c>
      <c r="Y1648">
        <v>63335</v>
      </c>
      <c r="Z1648">
        <v>31925</v>
      </c>
      <c r="AA1648">
        <v>120</v>
      </c>
      <c r="AB1648">
        <v>95380</v>
      </c>
      <c r="AC1648">
        <v>-380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333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333</v>
      </c>
    </row>
    <row r="1649" spans="1:42" x14ac:dyDescent="0.35">
      <c r="A1649" t="s">
        <v>4169</v>
      </c>
      <c r="B1649" t="s">
        <v>4170</v>
      </c>
      <c r="D1649" t="s">
        <v>63</v>
      </c>
      <c r="E1649" t="s">
        <v>52</v>
      </c>
      <c r="F1649" t="s">
        <v>123</v>
      </c>
      <c r="G1649" t="str">
        <f t="shared" si="36"/>
        <v>Extra Small</v>
      </c>
      <c r="H1649" t="s">
        <v>58</v>
      </c>
      <c r="I1649" t="s">
        <v>150</v>
      </c>
      <c r="J1649">
        <v>0</v>
      </c>
      <c r="K1649">
        <v>0</v>
      </c>
      <c r="L1649">
        <v>0</v>
      </c>
      <c r="M1649">
        <v>0</v>
      </c>
      <c r="N1649" s="1">
        <v>5</v>
      </c>
      <c r="O1649">
        <v>0</v>
      </c>
      <c r="P1649">
        <v>0</v>
      </c>
      <c r="Q1649">
        <v>0</v>
      </c>
      <c r="R1649">
        <v>0</v>
      </c>
      <c r="S1649">
        <v>5386</v>
      </c>
      <c r="T1649">
        <v>5386</v>
      </c>
      <c r="U1649">
        <v>0</v>
      </c>
      <c r="V1649">
        <v>5386</v>
      </c>
      <c r="W1649">
        <v>0</v>
      </c>
      <c r="X1649">
        <v>0</v>
      </c>
      <c r="Y1649">
        <v>0</v>
      </c>
      <c r="Z1649">
        <v>0</v>
      </c>
      <c r="AA1649">
        <v>7024</v>
      </c>
      <c r="AB1649">
        <v>7024</v>
      </c>
      <c r="AC1649">
        <v>-1638</v>
      </c>
      <c r="AD1649">
        <v>0</v>
      </c>
      <c r="AE1649">
        <v>-1638</v>
      </c>
      <c r="AF1649">
        <v>0</v>
      </c>
      <c r="AG1649">
        <v>0</v>
      </c>
      <c r="AH1649">
        <v>0</v>
      </c>
      <c r="AI1649">
        <v>0</v>
      </c>
      <c r="AJ1649">
        <v>17954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17954</v>
      </c>
    </row>
    <row r="1650" spans="1:42" x14ac:dyDescent="0.35">
      <c r="A1650" t="s">
        <v>4171</v>
      </c>
      <c r="B1650" t="s">
        <v>4172</v>
      </c>
      <c r="D1650" t="s">
        <v>1197</v>
      </c>
      <c r="E1650" t="s">
        <v>52</v>
      </c>
      <c r="F1650" t="s">
        <v>1198</v>
      </c>
      <c r="G1650" t="str">
        <f t="shared" si="36"/>
        <v>Extra Small</v>
      </c>
      <c r="H1650" t="s">
        <v>45</v>
      </c>
      <c r="I1650" t="s">
        <v>76</v>
      </c>
      <c r="J1650">
        <v>0</v>
      </c>
      <c r="K1650">
        <v>0</v>
      </c>
      <c r="L1650">
        <v>0</v>
      </c>
      <c r="M1650">
        <v>0</v>
      </c>
      <c r="N1650" s="1">
        <v>20</v>
      </c>
      <c r="O1650">
        <v>0</v>
      </c>
      <c r="P1650">
        <v>14882</v>
      </c>
      <c r="Q1650">
        <v>0</v>
      </c>
      <c r="R1650">
        <v>0</v>
      </c>
      <c r="S1650">
        <v>0</v>
      </c>
      <c r="T1650">
        <v>14882</v>
      </c>
      <c r="U1650">
        <v>0</v>
      </c>
      <c r="V1650">
        <v>14882</v>
      </c>
      <c r="W1650">
        <v>0</v>
      </c>
      <c r="X1650">
        <v>0</v>
      </c>
      <c r="Y1650">
        <v>4272</v>
      </c>
      <c r="Z1650">
        <v>0</v>
      </c>
      <c r="AA1650">
        <v>11775</v>
      </c>
      <c r="AB1650">
        <v>16047</v>
      </c>
      <c r="AC1650">
        <v>-1165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7292</v>
      </c>
      <c r="AK1650">
        <v>0</v>
      </c>
      <c r="AL1650">
        <v>0</v>
      </c>
      <c r="AM1650">
        <v>0</v>
      </c>
      <c r="AN1650">
        <v>0</v>
      </c>
      <c r="AO1650">
        <v>337</v>
      </c>
      <c r="AP1650">
        <v>6955</v>
      </c>
    </row>
    <row r="1651" spans="1:42" x14ac:dyDescent="0.35">
      <c r="A1651" t="s">
        <v>4173</v>
      </c>
      <c r="B1651" t="s">
        <v>4174</v>
      </c>
      <c r="D1651" t="s">
        <v>337</v>
      </c>
      <c r="E1651" t="s">
        <v>52</v>
      </c>
      <c r="F1651" t="s">
        <v>338</v>
      </c>
      <c r="G1651" t="str">
        <f t="shared" si="36"/>
        <v>Large</v>
      </c>
      <c r="H1651" t="s">
        <v>45</v>
      </c>
      <c r="I1651" t="s">
        <v>46</v>
      </c>
      <c r="J1651">
        <v>8</v>
      </c>
      <c r="K1651">
        <v>5</v>
      </c>
      <c r="L1651">
        <v>7</v>
      </c>
      <c r="M1651">
        <v>14</v>
      </c>
      <c r="N1651" s="1">
        <v>36</v>
      </c>
      <c r="O1651">
        <v>114656</v>
      </c>
      <c r="P1651">
        <v>0</v>
      </c>
      <c r="Q1651">
        <v>1045483</v>
      </c>
      <c r="R1651">
        <v>12227</v>
      </c>
      <c r="S1651">
        <v>154</v>
      </c>
      <c r="T1651">
        <v>1172520</v>
      </c>
      <c r="U1651">
        <v>0</v>
      </c>
      <c r="V1651">
        <v>1172520</v>
      </c>
      <c r="W1651">
        <v>1079458</v>
      </c>
      <c r="X1651">
        <v>0</v>
      </c>
      <c r="Y1651">
        <v>0</v>
      </c>
      <c r="Z1651">
        <v>0</v>
      </c>
      <c r="AA1651">
        <v>295157</v>
      </c>
      <c r="AB1651">
        <v>1374615</v>
      </c>
      <c r="AC1651">
        <v>-202095</v>
      </c>
      <c r="AD1651">
        <v>0</v>
      </c>
      <c r="AE1651">
        <v>-202095</v>
      </c>
      <c r="AF1651">
        <v>613277</v>
      </c>
      <c r="AG1651">
        <v>0</v>
      </c>
      <c r="AH1651">
        <v>42064</v>
      </c>
      <c r="AI1651">
        <v>42064</v>
      </c>
      <c r="AJ1651">
        <v>655341</v>
      </c>
      <c r="AK1651">
        <v>331375</v>
      </c>
      <c r="AL1651">
        <v>0</v>
      </c>
      <c r="AM1651">
        <v>2603</v>
      </c>
      <c r="AN1651">
        <v>2603</v>
      </c>
      <c r="AO1651">
        <v>333978</v>
      </c>
      <c r="AP1651">
        <v>321363</v>
      </c>
    </row>
    <row r="1652" spans="1:42" x14ac:dyDescent="0.35">
      <c r="A1652" t="s">
        <v>4175</v>
      </c>
      <c r="B1652" t="s">
        <v>4176</v>
      </c>
      <c r="D1652" t="s">
        <v>1104</v>
      </c>
      <c r="E1652" t="s">
        <v>52</v>
      </c>
      <c r="F1652" t="s">
        <v>575</v>
      </c>
      <c r="G1652" t="str">
        <f t="shared" si="36"/>
        <v>Medium</v>
      </c>
      <c r="H1652" t="s">
        <v>95</v>
      </c>
      <c r="I1652" t="s">
        <v>57</v>
      </c>
      <c r="J1652">
        <v>0</v>
      </c>
      <c r="K1652">
        <v>0</v>
      </c>
      <c r="L1652">
        <v>0</v>
      </c>
      <c r="M1652">
        <v>0</v>
      </c>
      <c r="N1652" s="1">
        <v>1</v>
      </c>
      <c r="O1652">
        <v>0</v>
      </c>
      <c r="P1652">
        <v>0</v>
      </c>
      <c r="Q1652">
        <v>47068</v>
      </c>
      <c r="R1652">
        <v>0</v>
      </c>
      <c r="S1652">
        <v>0</v>
      </c>
      <c r="T1652">
        <v>47068</v>
      </c>
      <c r="U1652">
        <v>611779</v>
      </c>
      <c r="V1652">
        <v>658847</v>
      </c>
      <c r="W1652">
        <v>0</v>
      </c>
      <c r="X1652">
        <v>0</v>
      </c>
      <c r="Y1652">
        <v>0</v>
      </c>
      <c r="Z1652">
        <v>0</v>
      </c>
      <c r="AA1652">
        <v>87741</v>
      </c>
      <c r="AB1652">
        <v>87741</v>
      </c>
      <c r="AC1652">
        <v>571106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5668900</v>
      </c>
      <c r="AK1652">
        <v>0</v>
      </c>
      <c r="AL1652">
        <v>0</v>
      </c>
      <c r="AM1652">
        <v>0</v>
      </c>
      <c r="AN1652">
        <v>0</v>
      </c>
      <c r="AO1652">
        <v>2039384</v>
      </c>
      <c r="AP1652">
        <v>3629516</v>
      </c>
    </row>
    <row r="1653" spans="1:42" x14ac:dyDescent="0.35">
      <c r="A1653" t="s">
        <v>4177</v>
      </c>
      <c r="B1653" t="s">
        <v>4178</v>
      </c>
      <c r="D1653" t="s">
        <v>283</v>
      </c>
      <c r="E1653" t="s">
        <v>52</v>
      </c>
      <c r="F1653" t="s">
        <v>284</v>
      </c>
      <c r="G1653" t="str">
        <f t="shared" si="36"/>
        <v>Large</v>
      </c>
      <c r="H1653" t="s">
        <v>45</v>
      </c>
      <c r="I1653" t="s">
        <v>46</v>
      </c>
      <c r="J1653">
        <v>17</v>
      </c>
      <c r="K1653">
        <v>8</v>
      </c>
      <c r="L1653">
        <v>8</v>
      </c>
      <c r="M1653">
        <v>24.7</v>
      </c>
      <c r="N1653" s="1">
        <v>0</v>
      </c>
      <c r="O1653">
        <v>146939</v>
      </c>
      <c r="P1653">
        <v>0</v>
      </c>
      <c r="Q1653">
        <v>1981436</v>
      </c>
      <c r="R1653">
        <v>9539</v>
      </c>
      <c r="S1653">
        <v>11441</v>
      </c>
      <c r="T1653">
        <v>2149355</v>
      </c>
      <c r="U1653">
        <v>0</v>
      </c>
      <c r="V1653">
        <v>2149355</v>
      </c>
      <c r="W1653">
        <v>1847889</v>
      </c>
      <c r="X1653">
        <v>0</v>
      </c>
      <c r="Y1653">
        <v>0</v>
      </c>
      <c r="Z1653">
        <v>0</v>
      </c>
      <c r="AA1653">
        <v>235101</v>
      </c>
      <c r="AB1653">
        <v>2082990</v>
      </c>
      <c r="AC1653">
        <v>66365</v>
      </c>
      <c r="AD1653">
        <v>0</v>
      </c>
      <c r="AE1653">
        <v>66365</v>
      </c>
      <c r="AF1653">
        <v>826590</v>
      </c>
      <c r="AG1653">
        <v>0</v>
      </c>
      <c r="AH1653">
        <v>100385</v>
      </c>
      <c r="AI1653">
        <v>100385</v>
      </c>
      <c r="AJ1653">
        <v>926975</v>
      </c>
      <c r="AK1653">
        <v>306799</v>
      </c>
      <c r="AL1653">
        <v>0</v>
      </c>
      <c r="AM1653">
        <v>91761</v>
      </c>
      <c r="AN1653">
        <v>91761</v>
      </c>
      <c r="AO1653">
        <v>398560</v>
      </c>
      <c r="AP1653">
        <v>528415</v>
      </c>
    </row>
    <row r="1654" spans="1:42" x14ac:dyDescent="0.35">
      <c r="A1654" t="s">
        <v>4179</v>
      </c>
      <c r="B1654" t="s">
        <v>9309</v>
      </c>
      <c r="D1654" t="s">
        <v>855</v>
      </c>
      <c r="E1654" t="s">
        <v>52</v>
      </c>
      <c r="F1654" t="s">
        <v>3569</v>
      </c>
      <c r="G1654" t="str">
        <f t="shared" si="36"/>
        <v>Extra Small</v>
      </c>
      <c r="H1654" t="s">
        <v>432</v>
      </c>
      <c r="I1654" t="s">
        <v>43</v>
      </c>
      <c r="J1654">
        <v>0</v>
      </c>
      <c r="K1654">
        <v>0</v>
      </c>
      <c r="L1654">
        <v>0</v>
      </c>
      <c r="M1654">
        <v>0</v>
      </c>
      <c r="N1654" s="1">
        <v>31</v>
      </c>
      <c r="O1654">
        <v>3600</v>
      </c>
      <c r="P1654">
        <v>15000</v>
      </c>
      <c r="Q1654">
        <v>8009</v>
      </c>
      <c r="R1654">
        <v>0</v>
      </c>
      <c r="S1654">
        <v>3180</v>
      </c>
      <c r="T1654">
        <v>29789</v>
      </c>
      <c r="U1654">
        <v>0</v>
      </c>
      <c r="V1654">
        <v>29789</v>
      </c>
      <c r="W1654">
        <v>0</v>
      </c>
      <c r="X1654">
        <v>0</v>
      </c>
      <c r="Y1654">
        <v>0</v>
      </c>
      <c r="Z1654">
        <v>0</v>
      </c>
      <c r="AA1654">
        <v>22836</v>
      </c>
      <c r="AB1654">
        <v>22836</v>
      </c>
      <c r="AC1654">
        <v>6953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6953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6953</v>
      </c>
    </row>
    <row r="1655" spans="1:42" x14ac:dyDescent="0.35">
      <c r="A1655" t="s">
        <v>8739</v>
      </c>
      <c r="B1655" t="s">
        <v>8740</v>
      </c>
      <c r="D1655" t="s">
        <v>178</v>
      </c>
      <c r="E1655" t="s">
        <v>52</v>
      </c>
      <c r="F1655" t="s">
        <v>179</v>
      </c>
      <c r="G1655" t="str">
        <f t="shared" si="36"/>
        <v>Extra Small</v>
      </c>
      <c r="H1655" t="s">
        <v>45</v>
      </c>
      <c r="I1655" t="s">
        <v>55</v>
      </c>
      <c r="J1655">
        <v>0</v>
      </c>
      <c r="K1655">
        <v>0</v>
      </c>
      <c r="L1655">
        <v>0</v>
      </c>
      <c r="M1655">
        <v>0</v>
      </c>
      <c r="N1655" s="1">
        <v>2</v>
      </c>
      <c r="O1655">
        <v>0</v>
      </c>
      <c r="P1655">
        <v>46281</v>
      </c>
      <c r="Q1655">
        <v>0</v>
      </c>
      <c r="R1655">
        <v>603</v>
      </c>
      <c r="S1655">
        <v>0</v>
      </c>
      <c r="T1655">
        <v>46884</v>
      </c>
      <c r="U1655">
        <v>0</v>
      </c>
      <c r="V1655">
        <v>46884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3</v>
      </c>
      <c r="AC1655">
        <v>46881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47381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47381</v>
      </c>
    </row>
    <row r="1656" spans="1:42" x14ac:dyDescent="0.35">
      <c r="A1656" t="s">
        <v>4180</v>
      </c>
      <c r="B1656" t="s">
        <v>4181</v>
      </c>
      <c r="D1656" t="s">
        <v>144</v>
      </c>
      <c r="E1656" t="s">
        <v>52</v>
      </c>
      <c r="F1656" t="s">
        <v>145</v>
      </c>
      <c r="G1656" t="str">
        <f t="shared" si="36"/>
        <v>Medium</v>
      </c>
      <c r="H1656" t="s">
        <v>86</v>
      </c>
      <c r="I1656" t="s">
        <v>43</v>
      </c>
      <c r="J1656">
        <v>0</v>
      </c>
      <c r="K1656">
        <v>10</v>
      </c>
      <c r="L1656">
        <v>35</v>
      </c>
      <c r="M1656">
        <v>0</v>
      </c>
      <c r="N1656" s="1">
        <v>45</v>
      </c>
      <c r="O1656">
        <v>510142</v>
      </c>
      <c r="P1656">
        <v>0</v>
      </c>
      <c r="Q1656">
        <v>310181</v>
      </c>
      <c r="R1656">
        <v>9914</v>
      </c>
      <c r="S1656">
        <v>15816</v>
      </c>
      <c r="T1656">
        <v>846053</v>
      </c>
      <c r="U1656">
        <v>0</v>
      </c>
      <c r="V1656">
        <v>846053</v>
      </c>
      <c r="W1656">
        <v>636959</v>
      </c>
      <c r="X1656">
        <v>0</v>
      </c>
      <c r="Y1656">
        <v>0</v>
      </c>
      <c r="Z1656">
        <v>0</v>
      </c>
      <c r="AA1656">
        <v>255912</v>
      </c>
      <c r="AB1656">
        <v>892871</v>
      </c>
      <c r="AC1656">
        <v>-46818</v>
      </c>
      <c r="AD1656">
        <v>0</v>
      </c>
      <c r="AE1656">
        <v>-46818</v>
      </c>
      <c r="AF1656">
        <v>650692</v>
      </c>
      <c r="AG1656">
        <v>0</v>
      </c>
      <c r="AH1656">
        <v>0</v>
      </c>
      <c r="AI1656">
        <v>33392</v>
      </c>
      <c r="AJ1656">
        <v>684084</v>
      </c>
      <c r="AK1656">
        <v>192995</v>
      </c>
      <c r="AL1656">
        <v>0</v>
      </c>
      <c r="AM1656">
        <v>0</v>
      </c>
      <c r="AN1656">
        <v>22802</v>
      </c>
      <c r="AO1656">
        <v>215797</v>
      </c>
      <c r="AP1656">
        <v>468287</v>
      </c>
    </row>
    <row r="1657" spans="1:42" x14ac:dyDescent="0.35">
      <c r="A1657" t="s">
        <v>4183</v>
      </c>
      <c r="B1657" t="s">
        <v>4184</v>
      </c>
      <c r="D1657" t="s">
        <v>371</v>
      </c>
      <c r="E1657" t="s">
        <v>52</v>
      </c>
      <c r="F1657" t="s">
        <v>372</v>
      </c>
      <c r="G1657" t="str">
        <f t="shared" si="36"/>
        <v>Small</v>
      </c>
      <c r="H1657" t="s">
        <v>86</v>
      </c>
      <c r="I1657" t="s">
        <v>43</v>
      </c>
      <c r="J1657">
        <v>0</v>
      </c>
      <c r="K1657">
        <v>2</v>
      </c>
      <c r="L1657">
        <v>5</v>
      </c>
      <c r="M1657">
        <v>0</v>
      </c>
      <c r="N1657" s="1">
        <v>50</v>
      </c>
      <c r="O1657">
        <v>115403</v>
      </c>
      <c r="P1657">
        <v>0</v>
      </c>
      <c r="Q1657">
        <v>51965</v>
      </c>
      <c r="R1657">
        <v>3271</v>
      </c>
      <c r="S1657">
        <v>0</v>
      </c>
      <c r="T1657">
        <v>170639</v>
      </c>
      <c r="U1657">
        <v>0</v>
      </c>
      <c r="V1657">
        <v>170639</v>
      </c>
      <c r="W1657">
        <v>99393</v>
      </c>
      <c r="X1657">
        <v>0</v>
      </c>
      <c r="Y1657">
        <v>0</v>
      </c>
      <c r="Z1657">
        <v>0</v>
      </c>
      <c r="AA1657">
        <v>50412</v>
      </c>
      <c r="AB1657">
        <v>149805</v>
      </c>
      <c r="AC1657">
        <v>20834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154747</v>
      </c>
      <c r="AK1657">
        <v>0</v>
      </c>
      <c r="AL1657">
        <v>0</v>
      </c>
      <c r="AM1657">
        <v>0</v>
      </c>
      <c r="AN1657">
        <v>0</v>
      </c>
      <c r="AO1657">
        <v>10088</v>
      </c>
      <c r="AP1657">
        <v>144659</v>
      </c>
    </row>
    <row r="1658" spans="1:42" x14ac:dyDescent="0.35">
      <c r="A1658" t="s">
        <v>4185</v>
      </c>
      <c r="B1658" t="s">
        <v>4186</v>
      </c>
      <c r="D1658" t="s">
        <v>444</v>
      </c>
      <c r="E1658" t="s">
        <v>52</v>
      </c>
      <c r="F1658" t="s">
        <v>445</v>
      </c>
      <c r="G1658" t="str">
        <f t="shared" si="36"/>
        <v>Large</v>
      </c>
      <c r="H1658" t="s">
        <v>95</v>
      </c>
      <c r="I1658" t="s">
        <v>43</v>
      </c>
      <c r="J1658">
        <v>2</v>
      </c>
      <c r="K1658">
        <v>3</v>
      </c>
      <c r="L1658">
        <v>0</v>
      </c>
      <c r="M1658">
        <v>4.5</v>
      </c>
      <c r="N1658" s="1">
        <v>30</v>
      </c>
      <c r="O1658">
        <v>0</v>
      </c>
      <c r="P1658">
        <v>0</v>
      </c>
      <c r="Q1658">
        <v>1343131</v>
      </c>
      <c r="R1658">
        <v>31975</v>
      </c>
      <c r="S1658">
        <v>9985</v>
      </c>
      <c r="T1658">
        <v>1385091</v>
      </c>
      <c r="U1658">
        <v>0</v>
      </c>
      <c r="V1658">
        <v>1385091</v>
      </c>
      <c r="W1658">
        <v>394429</v>
      </c>
      <c r="X1658">
        <v>3754</v>
      </c>
      <c r="Y1658">
        <v>0</v>
      </c>
      <c r="Z1658">
        <v>0</v>
      </c>
      <c r="AA1658">
        <v>842024</v>
      </c>
      <c r="AB1658">
        <v>1240207</v>
      </c>
      <c r="AC1658">
        <v>144884</v>
      </c>
      <c r="AD1658">
        <v>0</v>
      </c>
      <c r="AE1658">
        <v>144884</v>
      </c>
      <c r="AF1658">
        <v>219538</v>
      </c>
      <c r="AG1658">
        <v>0</v>
      </c>
      <c r="AH1658">
        <v>5943914</v>
      </c>
      <c r="AI1658">
        <v>5943914</v>
      </c>
      <c r="AJ1658">
        <v>6163452</v>
      </c>
      <c r="AK1658">
        <v>161943</v>
      </c>
      <c r="AL1658">
        <v>50843</v>
      </c>
      <c r="AM1658">
        <v>11699</v>
      </c>
      <c r="AN1658">
        <v>62542</v>
      </c>
      <c r="AO1658">
        <v>224485</v>
      </c>
      <c r="AP1658">
        <v>5938967</v>
      </c>
    </row>
    <row r="1659" spans="1:42" x14ac:dyDescent="0.35">
      <c r="A1659" t="s">
        <v>4187</v>
      </c>
      <c r="B1659" t="s">
        <v>9310</v>
      </c>
      <c r="D1659" t="s">
        <v>208</v>
      </c>
      <c r="E1659" t="s">
        <v>52</v>
      </c>
      <c r="F1659" t="s">
        <v>71</v>
      </c>
      <c r="G1659" t="str">
        <f t="shared" si="36"/>
        <v>Small</v>
      </c>
      <c r="H1659" t="s">
        <v>45</v>
      </c>
      <c r="I1659" t="s">
        <v>43</v>
      </c>
      <c r="J1659">
        <v>0</v>
      </c>
      <c r="K1659">
        <v>1</v>
      </c>
      <c r="L1659">
        <v>0</v>
      </c>
      <c r="M1659">
        <v>0.4</v>
      </c>
      <c r="N1659" s="1">
        <v>30</v>
      </c>
      <c r="O1659">
        <v>0</v>
      </c>
      <c r="P1659">
        <v>0</v>
      </c>
      <c r="Q1659">
        <v>49727</v>
      </c>
      <c r="R1659">
        <v>0</v>
      </c>
      <c r="S1659">
        <v>78590</v>
      </c>
      <c r="T1659">
        <v>128317</v>
      </c>
      <c r="U1659">
        <v>0</v>
      </c>
      <c r="V1659">
        <v>128317</v>
      </c>
      <c r="W1659">
        <v>24509</v>
      </c>
      <c r="X1659">
        <v>0</v>
      </c>
      <c r="Y1659">
        <v>0</v>
      </c>
      <c r="Z1659">
        <v>0</v>
      </c>
      <c r="AA1659">
        <v>116966</v>
      </c>
      <c r="AB1659">
        <v>141475</v>
      </c>
      <c r="AC1659">
        <v>-13158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1729936</v>
      </c>
      <c r="AK1659">
        <v>0</v>
      </c>
      <c r="AL1659">
        <v>0</v>
      </c>
      <c r="AM1659">
        <v>0</v>
      </c>
      <c r="AN1659">
        <v>0</v>
      </c>
      <c r="AO1659">
        <v>91057</v>
      </c>
      <c r="AP1659">
        <v>1638879</v>
      </c>
    </row>
    <row r="1660" spans="1:42" x14ac:dyDescent="0.35">
      <c r="A1660" t="s">
        <v>4188</v>
      </c>
      <c r="B1660" t="s">
        <v>4189</v>
      </c>
      <c r="D1660" t="s">
        <v>260</v>
      </c>
      <c r="E1660" t="s">
        <v>52</v>
      </c>
      <c r="F1660" t="s">
        <v>261</v>
      </c>
      <c r="G1660" t="str">
        <f t="shared" si="36"/>
        <v>Extra Small</v>
      </c>
      <c r="H1660" t="s">
        <v>58</v>
      </c>
      <c r="I1660" t="s">
        <v>55</v>
      </c>
      <c r="J1660">
        <v>0</v>
      </c>
      <c r="K1660">
        <v>0</v>
      </c>
      <c r="L1660">
        <v>0</v>
      </c>
      <c r="M1660">
        <v>0</v>
      </c>
      <c r="N1660" s="1">
        <v>10</v>
      </c>
      <c r="O1660">
        <v>0</v>
      </c>
      <c r="P1660">
        <v>31161</v>
      </c>
      <c r="Q1660">
        <v>0</v>
      </c>
      <c r="R1660">
        <v>0</v>
      </c>
      <c r="S1660">
        <v>0</v>
      </c>
      <c r="T1660">
        <v>31161</v>
      </c>
      <c r="U1660">
        <v>0</v>
      </c>
      <c r="V1660">
        <v>31161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31161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82997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82997</v>
      </c>
    </row>
    <row r="1661" spans="1:42" x14ac:dyDescent="0.35">
      <c r="A1661" t="s">
        <v>4190</v>
      </c>
      <c r="B1661" t="s">
        <v>4191</v>
      </c>
      <c r="D1661" t="s">
        <v>213</v>
      </c>
      <c r="E1661" t="s">
        <v>52</v>
      </c>
      <c r="F1661" t="s">
        <v>53</v>
      </c>
      <c r="G1661" t="str">
        <f t="shared" si="36"/>
        <v>Large</v>
      </c>
      <c r="H1661" t="s">
        <v>45</v>
      </c>
      <c r="I1661" t="s">
        <v>76</v>
      </c>
      <c r="J1661">
        <v>14</v>
      </c>
      <c r="K1661">
        <v>27</v>
      </c>
      <c r="L1661">
        <v>10</v>
      </c>
      <c r="M1661">
        <v>38</v>
      </c>
      <c r="N1661" s="1">
        <v>9</v>
      </c>
      <c r="O1661">
        <v>104976</v>
      </c>
      <c r="P1661">
        <v>5044</v>
      </c>
      <c r="Q1661">
        <v>2800372</v>
      </c>
      <c r="R1661">
        <v>7249</v>
      </c>
      <c r="S1661">
        <v>14284</v>
      </c>
      <c r="T1661">
        <v>2931925</v>
      </c>
      <c r="U1661">
        <v>0</v>
      </c>
      <c r="V1661">
        <v>2931925</v>
      </c>
      <c r="W1661">
        <v>2277458</v>
      </c>
      <c r="X1661">
        <v>0</v>
      </c>
      <c r="Y1661">
        <v>0</v>
      </c>
      <c r="Z1661">
        <v>0</v>
      </c>
      <c r="AA1661">
        <v>880217</v>
      </c>
      <c r="AB1661">
        <v>3157675</v>
      </c>
      <c r="AC1661">
        <v>-225750</v>
      </c>
      <c r="AD1661">
        <v>0</v>
      </c>
      <c r="AE1661">
        <v>-225750</v>
      </c>
      <c r="AF1661">
        <v>473864</v>
      </c>
      <c r="AG1661">
        <v>0</v>
      </c>
      <c r="AH1661">
        <v>48146</v>
      </c>
      <c r="AI1661">
        <v>48146</v>
      </c>
      <c r="AJ1661">
        <v>522010</v>
      </c>
      <c r="AK1661">
        <v>689641</v>
      </c>
      <c r="AL1661">
        <v>0</v>
      </c>
      <c r="AM1661">
        <v>19329</v>
      </c>
      <c r="AN1661">
        <v>19329</v>
      </c>
      <c r="AO1661">
        <v>708970</v>
      </c>
      <c r="AP1661">
        <v>-186960</v>
      </c>
    </row>
    <row r="1662" spans="1:42" x14ac:dyDescent="0.35">
      <c r="A1662" t="s">
        <v>8741</v>
      </c>
      <c r="B1662" t="s">
        <v>8742</v>
      </c>
      <c r="D1662" t="s">
        <v>227</v>
      </c>
      <c r="E1662" t="s">
        <v>52</v>
      </c>
      <c r="F1662" t="s">
        <v>228</v>
      </c>
      <c r="G1662" t="str">
        <f t="shared" si="36"/>
        <v>Extra Small</v>
      </c>
      <c r="H1662" t="s">
        <v>86</v>
      </c>
      <c r="I1662" t="s">
        <v>120</v>
      </c>
      <c r="J1662">
        <v>0</v>
      </c>
      <c r="K1662">
        <v>0</v>
      </c>
      <c r="L1662">
        <v>0</v>
      </c>
      <c r="M1662">
        <v>1</v>
      </c>
      <c r="N1662" s="1">
        <v>8</v>
      </c>
      <c r="O1662">
        <v>0</v>
      </c>
      <c r="P1662">
        <v>29267</v>
      </c>
      <c r="Q1662">
        <v>0</v>
      </c>
      <c r="R1662">
        <v>0</v>
      </c>
      <c r="S1662">
        <v>0</v>
      </c>
      <c r="T1662">
        <v>29267</v>
      </c>
      <c r="U1662">
        <v>0</v>
      </c>
      <c r="V1662">
        <v>29267</v>
      </c>
      <c r="W1662">
        <v>0</v>
      </c>
      <c r="X1662">
        <v>0</v>
      </c>
      <c r="Y1662">
        <v>11735</v>
      </c>
      <c r="Z1662">
        <v>17530</v>
      </c>
      <c r="AA1662">
        <v>0</v>
      </c>
      <c r="AB1662">
        <v>29265</v>
      </c>
      <c r="AC1662">
        <v>2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2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2</v>
      </c>
    </row>
    <row r="1663" spans="1:42" x14ac:dyDescent="0.35">
      <c r="A1663" t="s">
        <v>4192</v>
      </c>
      <c r="B1663" t="s">
        <v>4193</v>
      </c>
      <c r="D1663" t="s">
        <v>386</v>
      </c>
      <c r="E1663" t="s">
        <v>52</v>
      </c>
      <c r="F1663" t="s">
        <v>387</v>
      </c>
      <c r="G1663" t="str">
        <f t="shared" si="36"/>
        <v>Small</v>
      </c>
      <c r="H1663" t="s">
        <v>141</v>
      </c>
      <c r="I1663" t="s">
        <v>43</v>
      </c>
      <c r="J1663">
        <v>0</v>
      </c>
      <c r="K1663">
        <v>0</v>
      </c>
      <c r="L1663">
        <v>0</v>
      </c>
      <c r="M1663">
        <v>0</v>
      </c>
      <c r="N1663" s="1">
        <v>35</v>
      </c>
      <c r="O1663">
        <v>13365</v>
      </c>
      <c r="P1663">
        <v>0</v>
      </c>
      <c r="Q1663">
        <v>112262</v>
      </c>
      <c r="R1663">
        <v>6729</v>
      </c>
      <c r="S1663">
        <v>2455</v>
      </c>
      <c r="T1663">
        <v>134811</v>
      </c>
      <c r="U1663">
        <v>0</v>
      </c>
      <c r="V1663">
        <v>134811</v>
      </c>
      <c r="W1663">
        <v>0</v>
      </c>
      <c r="X1663">
        <v>0</v>
      </c>
      <c r="Y1663">
        <v>0</v>
      </c>
      <c r="Z1663">
        <v>0</v>
      </c>
      <c r="AA1663">
        <v>160842</v>
      </c>
      <c r="AB1663">
        <v>160842</v>
      </c>
      <c r="AC1663">
        <v>-26031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271443</v>
      </c>
      <c r="AK1663">
        <v>0</v>
      </c>
      <c r="AL1663">
        <v>0</v>
      </c>
      <c r="AM1663">
        <v>0</v>
      </c>
      <c r="AN1663">
        <v>0</v>
      </c>
      <c r="AO1663">
        <v>2961</v>
      </c>
      <c r="AP1663">
        <v>268482</v>
      </c>
    </row>
    <row r="1664" spans="1:42" x14ac:dyDescent="0.35">
      <c r="A1664" t="s">
        <v>4194</v>
      </c>
      <c r="B1664" t="s">
        <v>4195</v>
      </c>
      <c r="D1664" t="s">
        <v>87</v>
      </c>
      <c r="E1664" t="s">
        <v>52</v>
      </c>
      <c r="F1664" t="s">
        <v>123</v>
      </c>
      <c r="G1664" t="str">
        <f t="shared" si="36"/>
        <v>Extra Small</v>
      </c>
      <c r="H1664" t="s">
        <v>72</v>
      </c>
      <c r="I1664" t="s">
        <v>81</v>
      </c>
      <c r="J1664">
        <v>0</v>
      </c>
      <c r="K1664">
        <v>0</v>
      </c>
      <c r="L1664">
        <v>8</v>
      </c>
      <c r="M1664">
        <v>0</v>
      </c>
      <c r="N1664" s="1">
        <v>0</v>
      </c>
      <c r="O1664">
        <v>0</v>
      </c>
      <c r="P1664">
        <v>0</v>
      </c>
      <c r="Q1664">
        <v>0</v>
      </c>
      <c r="R1664">
        <v>12751</v>
      </c>
      <c r="S1664">
        <v>0</v>
      </c>
      <c r="T1664">
        <v>12751</v>
      </c>
      <c r="U1664">
        <v>0</v>
      </c>
      <c r="V1664">
        <v>12751</v>
      </c>
      <c r="W1664">
        <v>0</v>
      </c>
      <c r="X1664">
        <v>0</v>
      </c>
      <c r="Y1664">
        <v>8100</v>
      </c>
      <c r="Z1664">
        <v>0</v>
      </c>
      <c r="AA1664">
        <v>264</v>
      </c>
      <c r="AB1664">
        <v>8364</v>
      </c>
      <c r="AC1664">
        <v>4387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140192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140192</v>
      </c>
    </row>
    <row r="1665" spans="1:42" x14ac:dyDescent="0.35">
      <c r="A1665" t="s">
        <v>4196</v>
      </c>
      <c r="B1665" t="s">
        <v>4197</v>
      </c>
      <c r="D1665" t="s">
        <v>2415</v>
      </c>
      <c r="E1665" t="s">
        <v>52</v>
      </c>
      <c r="F1665" t="s">
        <v>278</v>
      </c>
      <c r="G1665" t="str">
        <f t="shared" si="36"/>
        <v>Medium</v>
      </c>
      <c r="H1665" t="s">
        <v>56</v>
      </c>
      <c r="I1665" t="s">
        <v>43</v>
      </c>
      <c r="J1665">
        <v>2</v>
      </c>
      <c r="K1665">
        <v>4</v>
      </c>
      <c r="L1665">
        <v>0</v>
      </c>
      <c r="M1665">
        <v>3</v>
      </c>
      <c r="N1665" s="1">
        <v>1</v>
      </c>
      <c r="O1665">
        <v>0</v>
      </c>
      <c r="P1665">
        <v>300358</v>
      </c>
      <c r="Q1665">
        <v>0</v>
      </c>
      <c r="R1665">
        <v>0</v>
      </c>
      <c r="S1665">
        <v>0</v>
      </c>
      <c r="T1665">
        <v>300358</v>
      </c>
      <c r="U1665">
        <v>0</v>
      </c>
      <c r="V1665">
        <v>300358</v>
      </c>
      <c r="W1665">
        <v>240894</v>
      </c>
      <c r="X1665">
        <v>0</v>
      </c>
      <c r="Y1665">
        <v>0</v>
      </c>
      <c r="Z1665">
        <v>0</v>
      </c>
      <c r="AA1665">
        <v>76260</v>
      </c>
      <c r="AB1665">
        <v>317154</v>
      </c>
      <c r="AC1665">
        <v>-16796</v>
      </c>
      <c r="AD1665">
        <v>0</v>
      </c>
      <c r="AE1665">
        <v>-16796</v>
      </c>
      <c r="AF1665">
        <v>97863</v>
      </c>
      <c r="AG1665">
        <v>0</v>
      </c>
      <c r="AH1665">
        <v>0</v>
      </c>
      <c r="AI1665">
        <v>0</v>
      </c>
      <c r="AJ1665">
        <v>97863</v>
      </c>
      <c r="AK1665">
        <v>17810</v>
      </c>
      <c r="AL1665">
        <v>0</v>
      </c>
      <c r="AM1665">
        <v>0</v>
      </c>
      <c r="AN1665">
        <v>0</v>
      </c>
      <c r="AO1665">
        <v>17810</v>
      </c>
      <c r="AP1665">
        <v>80053</v>
      </c>
    </row>
    <row r="1666" spans="1:42" x14ac:dyDescent="0.35">
      <c r="A1666" t="s">
        <v>4198</v>
      </c>
      <c r="B1666" t="s">
        <v>4199</v>
      </c>
      <c r="D1666" t="s">
        <v>1006</v>
      </c>
      <c r="E1666" t="s">
        <v>52</v>
      </c>
      <c r="F1666" t="s">
        <v>472</v>
      </c>
      <c r="G1666" t="str">
        <f t="shared" si="36"/>
        <v>Large</v>
      </c>
      <c r="H1666" t="s">
        <v>93</v>
      </c>
      <c r="I1666" t="s">
        <v>94</v>
      </c>
      <c r="J1666">
        <v>2</v>
      </c>
      <c r="K1666">
        <v>115</v>
      </c>
      <c r="L1666">
        <v>54</v>
      </c>
      <c r="M1666">
        <v>70.459999999999994</v>
      </c>
      <c r="N1666" s="1">
        <v>90</v>
      </c>
      <c r="O1666">
        <v>6460669</v>
      </c>
      <c r="P1666">
        <v>46042</v>
      </c>
      <c r="Q1666">
        <v>3005794</v>
      </c>
      <c r="R1666">
        <v>369022</v>
      </c>
      <c r="S1666">
        <v>9941</v>
      </c>
      <c r="T1666">
        <v>9891468</v>
      </c>
      <c r="U1666">
        <v>0</v>
      </c>
      <c r="V1666">
        <v>9891468</v>
      </c>
      <c r="W1666">
        <v>6084446</v>
      </c>
      <c r="X1666">
        <v>52150</v>
      </c>
      <c r="Y1666">
        <v>0</v>
      </c>
      <c r="Z1666">
        <v>0</v>
      </c>
      <c r="AA1666">
        <v>3135592</v>
      </c>
      <c r="AB1666">
        <v>9272188</v>
      </c>
      <c r="AC1666">
        <v>619280</v>
      </c>
      <c r="AD1666">
        <v>82629</v>
      </c>
      <c r="AE1666">
        <v>701909</v>
      </c>
      <c r="AF1666">
        <v>16563745</v>
      </c>
      <c r="AG1666">
        <v>0</v>
      </c>
      <c r="AH1666">
        <v>32365197</v>
      </c>
      <c r="AI1666">
        <v>32365197</v>
      </c>
      <c r="AJ1666">
        <v>48928942</v>
      </c>
      <c r="AK1666">
        <v>28676287</v>
      </c>
      <c r="AL1666">
        <v>0</v>
      </c>
      <c r="AM1666">
        <v>191041</v>
      </c>
      <c r="AN1666">
        <v>191041</v>
      </c>
      <c r="AO1666">
        <v>28867328</v>
      </c>
      <c r="AP1666">
        <v>20061614</v>
      </c>
    </row>
    <row r="1667" spans="1:42" x14ac:dyDescent="0.35">
      <c r="A1667" t="s">
        <v>4200</v>
      </c>
      <c r="B1667" t="s">
        <v>4201</v>
      </c>
      <c r="D1667" t="s">
        <v>4202</v>
      </c>
      <c r="E1667" t="s">
        <v>52</v>
      </c>
      <c r="F1667" t="s">
        <v>1076</v>
      </c>
      <c r="G1667" t="str">
        <f t="shared" si="36"/>
        <v>Medium</v>
      </c>
      <c r="H1667" t="s">
        <v>72</v>
      </c>
      <c r="I1667" t="s">
        <v>43</v>
      </c>
      <c r="J1667">
        <v>0</v>
      </c>
      <c r="K1667">
        <v>2</v>
      </c>
      <c r="L1667">
        <v>5</v>
      </c>
      <c r="M1667">
        <v>1.34</v>
      </c>
      <c r="N1667" s="1">
        <v>6</v>
      </c>
      <c r="O1667">
        <v>280873</v>
      </c>
      <c r="P1667">
        <v>4936</v>
      </c>
      <c r="Q1667">
        <v>0</v>
      </c>
      <c r="R1667">
        <v>0</v>
      </c>
      <c r="S1667">
        <v>24486</v>
      </c>
      <c r="T1667">
        <v>310295</v>
      </c>
      <c r="U1667">
        <v>0</v>
      </c>
      <c r="V1667">
        <v>310295</v>
      </c>
      <c r="W1667">
        <v>215071</v>
      </c>
      <c r="X1667">
        <v>0</v>
      </c>
      <c r="Y1667">
        <v>0</v>
      </c>
      <c r="Z1667">
        <v>0</v>
      </c>
      <c r="AA1667">
        <v>71079</v>
      </c>
      <c r="AB1667">
        <v>286150</v>
      </c>
      <c r="AC1667">
        <v>24145</v>
      </c>
      <c r="AD1667">
        <v>0</v>
      </c>
      <c r="AE1667">
        <v>24145</v>
      </c>
      <c r="AF1667">
        <v>521795</v>
      </c>
      <c r="AG1667">
        <v>0</v>
      </c>
      <c r="AH1667">
        <v>0</v>
      </c>
      <c r="AI1667">
        <v>0</v>
      </c>
      <c r="AJ1667">
        <v>521795</v>
      </c>
      <c r="AK1667">
        <v>63840</v>
      </c>
      <c r="AL1667">
        <v>0</v>
      </c>
      <c r="AM1667">
        <v>0</v>
      </c>
      <c r="AN1667">
        <v>0</v>
      </c>
      <c r="AO1667">
        <v>63840</v>
      </c>
      <c r="AP1667">
        <v>457955</v>
      </c>
    </row>
    <row r="1668" spans="1:42" x14ac:dyDescent="0.35">
      <c r="A1668" t="s">
        <v>4203</v>
      </c>
      <c r="B1668" t="s">
        <v>4204</v>
      </c>
      <c r="D1668" t="s">
        <v>63</v>
      </c>
      <c r="E1668" t="s">
        <v>52</v>
      </c>
      <c r="F1668" t="s">
        <v>123</v>
      </c>
      <c r="G1668" t="str">
        <f t="shared" si="36"/>
        <v>Small</v>
      </c>
      <c r="H1668" t="s">
        <v>58</v>
      </c>
      <c r="I1668" t="s">
        <v>150</v>
      </c>
      <c r="J1668">
        <v>1</v>
      </c>
      <c r="K1668">
        <v>0</v>
      </c>
      <c r="L1668">
        <v>0</v>
      </c>
      <c r="M1668">
        <v>0</v>
      </c>
      <c r="N1668" s="1">
        <v>5</v>
      </c>
      <c r="O1668">
        <v>0</v>
      </c>
      <c r="P1668">
        <v>1878</v>
      </c>
      <c r="Q1668">
        <v>0</v>
      </c>
      <c r="R1668">
        <v>0</v>
      </c>
      <c r="S1668">
        <v>222549</v>
      </c>
      <c r="T1668">
        <v>224427</v>
      </c>
      <c r="U1668">
        <v>0</v>
      </c>
      <c r="V1668">
        <v>224427</v>
      </c>
      <c r="W1668">
        <v>0</v>
      </c>
      <c r="X1668">
        <v>0</v>
      </c>
      <c r="Y1668">
        <v>0</v>
      </c>
      <c r="Z1668">
        <v>0</v>
      </c>
      <c r="AA1668">
        <v>310176</v>
      </c>
      <c r="AB1668">
        <v>310176</v>
      </c>
      <c r="AC1668">
        <v>-85749</v>
      </c>
      <c r="AD1668">
        <v>0</v>
      </c>
      <c r="AE1668">
        <v>-85749</v>
      </c>
      <c r="AF1668">
        <v>0</v>
      </c>
      <c r="AG1668">
        <v>0</v>
      </c>
      <c r="AH1668">
        <v>0</v>
      </c>
      <c r="AI1668">
        <v>0</v>
      </c>
      <c r="AJ1668">
        <v>8924122</v>
      </c>
      <c r="AK1668">
        <v>0</v>
      </c>
      <c r="AL1668">
        <v>0</v>
      </c>
      <c r="AM1668">
        <v>0</v>
      </c>
      <c r="AN1668">
        <v>0</v>
      </c>
      <c r="AO1668">
        <v>2359348</v>
      </c>
      <c r="AP1668">
        <v>6564774</v>
      </c>
    </row>
    <row r="1669" spans="1:42" x14ac:dyDescent="0.35">
      <c r="A1669" t="s">
        <v>4205</v>
      </c>
      <c r="B1669" t="s">
        <v>4206</v>
      </c>
      <c r="D1669" t="s">
        <v>530</v>
      </c>
      <c r="E1669" t="s">
        <v>52</v>
      </c>
      <c r="F1669" t="s">
        <v>531</v>
      </c>
      <c r="G1669" t="str">
        <f t="shared" si="36"/>
        <v>Extra-extra-large</v>
      </c>
      <c r="H1669" t="s">
        <v>49</v>
      </c>
      <c r="I1669" t="s">
        <v>57</v>
      </c>
      <c r="J1669">
        <v>287</v>
      </c>
      <c r="K1669">
        <v>60</v>
      </c>
      <c r="L1669">
        <v>58</v>
      </c>
      <c r="M1669">
        <v>331.88</v>
      </c>
      <c r="N1669" s="1">
        <v>50</v>
      </c>
      <c r="O1669">
        <v>2186852</v>
      </c>
      <c r="P1669">
        <v>0</v>
      </c>
      <c r="Q1669">
        <v>107322920</v>
      </c>
      <c r="R1669">
        <v>103393</v>
      </c>
      <c r="S1669">
        <v>465394</v>
      </c>
      <c r="T1669">
        <v>110078559</v>
      </c>
      <c r="U1669">
        <v>5159</v>
      </c>
      <c r="V1669">
        <v>110083718</v>
      </c>
      <c r="W1669">
        <v>74785506</v>
      </c>
      <c r="X1669">
        <v>21</v>
      </c>
      <c r="Y1669">
        <v>0</v>
      </c>
      <c r="Z1669">
        <v>0</v>
      </c>
      <c r="AA1669">
        <v>31014722</v>
      </c>
      <c r="AB1669">
        <v>105800249</v>
      </c>
      <c r="AC1669">
        <v>4283469</v>
      </c>
      <c r="AD1669">
        <v>102738</v>
      </c>
      <c r="AE1669">
        <v>4386207</v>
      </c>
      <c r="AF1669">
        <v>14473406</v>
      </c>
      <c r="AG1669">
        <v>0</v>
      </c>
      <c r="AH1669">
        <v>7765116</v>
      </c>
      <c r="AI1669">
        <v>7765116</v>
      </c>
      <c r="AJ1669">
        <v>22238522</v>
      </c>
      <c r="AK1669">
        <v>8776654</v>
      </c>
      <c r="AL1669">
        <v>0</v>
      </c>
      <c r="AM1669">
        <v>810210</v>
      </c>
      <c r="AN1669">
        <v>810210</v>
      </c>
      <c r="AO1669">
        <v>9586864</v>
      </c>
      <c r="AP1669">
        <v>12651658</v>
      </c>
    </row>
    <row r="1670" spans="1:42" x14ac:dyDescent="0.35">
      <c r="A1670" t="s">
        <v>4207</v>
      </c>
      <c r="B1670" t="s">
        <v>4208</v>
      </c>
      <c r="D1670" t="s">
        <v>87</v>
      </c>
      <c r="E1670" t="s">
        <v>52</v>
      </c>
      <c r="F1670" t="s">
        <v>123</v>
      </c>
      <c r="G1670" t="str">
        <f t="shared" si="36"/>
        <v>Large</v>
      </c>
      <c r="H1670" t="s">
        <v>45</v>
      </c>
      <c r="I1670" t="s">
        <v>55</v>
      </c>
      <c r="J1670">
        <v>10</v>
      </c>
      <c r="K1670">
        <v>9</v>
      </c>
      <c r="L1670">
        <v>0</v>
      </c>
      <c r="M1670">
        <v>14.7</v>
      </c>
      <c r="N1670" s="1">
        <v>1718</v>
      </c>
      <c r="O1670">
        <v>132662</v>
      </c>
      <c r="P1670">
        <v>242242</v>
      </c>
      <c r="Q1670">
        <v>1696788</v>
      </c>
      <c r="R1670">
        <v>21155</v>
      </c>
      <c r="S1670">
        <v>1231440</v>
      </c>
      <c r="T1670">
        <v>3324287</v>
      </c>
      <c r="U1670">
        <v>0</v>
      </c>
      <c r="V1670">
        <v>3324287</v>
      </c>
      <c r="W1670">
        <v>1318671</v>
      </c>
      <c r="X1670">
        <v>0</v>
      </c>
      <c r="Y1670">
        <v>0</v>
      </c>
      <c r="Z1670">
        <v>0</v>
      </c>
      <c r="AA1670">
        <v>1899653</v>
      </c>
      <c r="AB1670">
        <v>3218324</v>
      </c>
      <c r="AC1670">
        <v>105963</v>
      </c>
      <c r="AD1670">
        <v>0</v>
      </c>
      <c r="AE1670">
        <v>105963</v>
      </c>
      <c r="AF1670">
        <v>1446440</v>
      </c>
      <c r="AG1670">
        <v>0</v>
      </c>
      <c r="AH1670">
        <v>114882</v>
      </c>
      <c r="AI1670">
        <v>114882</v>
      </c>
      <c r="AJ1670">
        <v>1561322</v>
      </c>
      <c r="AK1670">
        <v>913520</v>
      </c>
      <c r="AL1670">
        <v>0</v>
      </c>
      <c r="AM1670">
        <v>10753</v>
      </c>
      <c r="AN1670">
        <v>10753</v>
      </c>
      <c r="AO1670">
        <v>924273</v>
      </c>
      <c r="AP1670">
        <v>637049</v>
      </c>
    </row>
    <row r="1671" spans="1:42" x14ac:dyDescent="0.35">
      <c r="A1671" t="s">
        <v>4209</v>
      </c>
      <c r="B1671" t="s">
        <v>4210</v>
      </c>
      <c r="D1671" t="s">
        <v>883</v>
      </c>
      <c r="E1671" t="s">
        <v>52</v>
      </c>
      <c r="F1671" t="s">
        <v>114</v>
      </c>
      <c r="G1671" t="str">
        <f t="shared" si="36"/>
        <v>Extra Small</v>
      </c>
      <c r="H1671" t="s">
        <v>58</v>
      </c>
      <c r="I1671" t="s">
        <v>57</v>
      </c>
      <c r="J1671">
        <v>0</v>
      </c>
      <c r="K1671">
        <v>0</v>
      </c>
      <c r="L1671">
        <v>0</v>
      </c>
      <c r="M1671">
        <v>0</v>
      </c>
      <c r="N1671" s="1">
        <v>8</v>
      </c>
      <c r="O1671">
        <v>0</v>
      </c>
      <c r="P1671">
        <v>23860</v>
      </c>
      <c r="Q1671">
        <v>0</v>
      </c>
      <c r="R1671">
        <v>4635</v>
      </c>
      <c r="S1671">
        <v>0</v>
      </c>
      <c r="T1671">
        <v>28495</v>
      </c>
      <c r="U1671">
        <v>0</v>
      </c>
      <c r="V1671">
        <v>28495</v>
      </c>
      <c r="W1671">
        <v>0</v>
      </c>
      <c r="X1671">
        <v>0</v>
      </c>
      <c r="Y1671">
        <v>58120</v>
      </c>
      <c r="Z1671">
        <v>0</v>
      </c>
      <c r="AA1671">
        <v>409</v>
      </c>
      <c r="AB1671">
        <v>58529</v>
      </c>
      <c r="AC1671">
        <v>-30034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198949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198949</v>
      </c>
    </row>
    <row r="1672" spans="1:42" x14ac:dyDescent="0.35">
      <c r="A1672" t="s">
        <v>4211</v>
      </c>
      <c r="B1672" t="s">
        <v>4212</v>
      </c>
      <c r="D1672" t="s">
        <v>762</v>
      </c>
      <c r="E1672" t="s">
        <v>52</v>
      </c>
      <c r="F1672" t="s">
        <v>581</v>
      </c>
      <c r="G1672" t="str">
        <f t="shared" si="36"/>
        <v>Medium</v>
      </c>
      <c r="H1672" t="s">
        <v>45</v>
      </c>
      <c r="I1672" t="s">
        <v>55</v>
      </c>
      <c r="J1672">
        <v>0</v>
      </c>
      <c r="K1672">
        <v>10</v>
      </c>
      <c r="L1672">
        <v>0</v>
      </c>
      <c r="M1672">
        <v>5</v>
      </c>
      <c r="N1672" s="1">
        <v>20</v>
      </c>
      <c r="O1672">
        <v>0</v>
      </c>
      <c r="P1672">
        <v>423349</v>
      </c>
      <c r="Q1672">
        <v>0</v>
      </c>
      <c r="R1672">
        <v>0</v>
      </c>
      <c r="S1672">
        <v>0</v>
      </c>
      <c r="T1672">
        <v>423349</v>
      </c>
      <c r="U1672">
        <v>0</v>
      </c>
      <c r="V1672">
        <v>423349</v>
      </c>
      <c r="W1672">
        <v>145531</v>
      </c>
      <c r="X1672">
        <v>0</v>
      </c>
      <c r="Y1672">
        <v>33656</v>
      </c>
      <c r="Z1672">
        <v>0</v>
      </c>
      <c r="AA1672">
        <v>124723</v>
      </c>
      <c r="AB1672">
        <v>303910</v>
      </c>
      <c r="AC1672">
        <v>119439</v>
      </c>
      <c r="AD1672">
        <v>0</v>
      </c>
      <c r="AE1672">
        <v>119439</v>
      </c>
      <c r="AF1672">
        <v>207479</v>
      </c>
      <c r="AG1672">
        <v>0</v>
      </c>
      <c r="AH1672">
        <v>0</v>
      </c>
      <c r="AI1672">
        <v>32249</v>
      </c>
      <c r="AJ1672">
        <v>239728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239728</v>
      </c>
    </row>
    <row r="1673" spans="1:42" x14ac:dyDescent="0.35">
      <c r="A1673" t="s">
        <v>4213</v>
      </c>
      <c r="B1673" t="s">
        <v>4214</v>
      </c>
      <c r="D1673" t="s">
        <v>73</v>
      </c>
      <c r="E1673" t="s">
        <v>52</v>
      </c>
      <c r="F1673" t="s">
        <v>175</v>
      </c>
      <c r="G1673" t="str">
        <f t="shared" si="36"/>
        <v>Small</v>
      </c>
      <c r="H1673" t="s">
        <v>45</v>
      </c>
      <c r="I1673" t="s">
        <v>606</v>
      </c>
      <c r="J1673">
        <v>1</v>
      </c>
      <c r="K1673">
        <v>0</v>
      </c>
      <c r="L1673">
        <v>1</v>
      </c>
      <c r="M1673">
        <v>1</v>
      </c>
      <c r="N1673" s="1">
        <v>3</v>
      </c>
      <c r="O1673">
        <v>0</v>
      </c>
      <c r="P1673">
        <v>4592</v>
      </c>
      <c r="Q1673">
        <v>221121</v>
      </c>
      <c r="R1673">
        <v>0</v>
      </c>
      <c r="S1673">
        <v>0</v>
      </c>
      <c r="T1673">
        <v>225713</v>
      </c>
      <c r="U1673">
        <v>0</v>
      </c>
      <c r="V1673">
        <v>225713</v>
      </c>
      <c r="W1673">
        <v>89897</v>
      </c>
      <c r="X1673">
        <v>0</v>
      </c>
      <c r="Y1673">
        <v>0</v>
      </c>
      <c r="Z1673">
        <v>0</v>
      </c>
      <c r="AA1673">
        <v>135816</v>
      </c>
      <c r="AB1673">
        <v>225713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117644</v>
      </c>
      <c r="AK1673">
        <v>0</v>
      </c>
      <c r="AL1673">
        <v>0</v>
      </c>
      <c r="AM1673">
        <v>0</v>
      </c>
      <c r="AN1673">
        <v>0</v>
      </c>
      <c r="AO1673">
        <v>214986</v>
      </c>
      <c r="AP1673">
        <v>-97342</v>
      </c>
    </row>
    <row r="1674" spans="1:42" x14ac:dyDescent="0.35">
      <c r="A1674" t="s">
        <v>4215</v>
      </c>
      <c r="B1674" t="s">
        <v>4216</v>
      </c>
      <c r="D1674" t="s">
        <v>1140</v>
      </c>
      <c r="E1674" t="s">
        <v>52</v>
      </c>
      <c r="F1674" t="s">
        <v>1141</v>
      </c>
      <c r="G1674" t="str">
        <f t="shared" si="36"/>
        <v>Extra Small</v>
      </c>
      <c r="H1674" t="s">
        <v>58</v>
      </c>
      <c r="I1674" t="s">
        <v>150</v>
      </c>
      <c r="J1674">
        <v>0</v>
      </c>
      <c r="K1674">
        <v>0</v>
      </c>
      <c r="L1674">
        <v>0</v>
      </c>
      <c r="M1674">
        <v>0</v>
      </c>
      <c r="N1674" s="1">
        <v>45</v>
      </c>
      <c r="O1674">
        <v>0</v>
      </c>
      <c r="P1674">
        <v>400</v>
      </c>
      <c r="Q1674">
        <v>13146</v>
      </c>
      <c r="R1674">
        <v>2</v>
      </c>
      <c r="S1674">
        <v>0</v>
      </c>
      <c r="T1674">
        <v>13548</v>
      </c>
      <c r="U1674">
        <v>0</v>
      </c>
      <c r="V1674">
        <v>13548</v>
      </c>
      <c r="W1674">
        <v>0</v>
      </c>
      <c r="X1674">
        <v>0</v>
      </c>
      <c r="Y1674">
        <v>0</v>
      </c>
      <c r="Z1674">
        <v>0</v>
      </c>
      <c r="AA1674">
        <v>13813</v>
      </c>
      <c r="AB1674">
        <v>13813</v>
      </c>
      <c r="AC1674">
        <v>-265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22500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22500</v>
      </c>
    </row>
    <row r="1675" spans="1:42" x14ac:dyDescent="0.35">
      <c r="A1675" t="s">
        <v>4217</v>
      </c>
      <c r="B1675" t="s">
        <v>4218</v>
      </c>
      <c r="D1675" t="s">
        <v>762</v>
      </c>
      <c r="E1675" t="s">
        <v>52</v>
      </c>
      <c r="F1675" t="s">
        <v>581</v>
      </c>
      <c r="G1675" t="str">
        <f t="shared" si="36"/>
        <v>Medium</v>
      </c>
      <c r="H1675" t="s">
        <v>49</v>
      </c>
      <c r="I1675" t="s">
        <v>47</v>
      </c>
      <c r="J1675">
        <v>0</v>
      </c>
      <c r="K1675">
        <v>6</v>
      </c>
      <c r="L1675">
        <v>16</v>
      </c>
      <c r="M1675">
        <v>6.83</v>
      </c>
      <c r="N1675" s="1">
        <v>45</v>
      </c>
      <c r="O1675">
        <v>567489</v>
      </c>
      <c r="P1675">
        <v>10063</v>
      </c>
      <c r="Q1675">
        <v>72741</v>
      </c>
      <c r="R1675">
        <v>5338</v>
      </c>
      <c r="S1675">
        <v>22581</v>
      </c>
      <c r="T1675">
        <v>678212</v>
      </c>
      <c r="U1675">
        <v>0</v>
      </c>
      <c r="V1675">
        <v>678212</v>
      </c>
      <c r="W1675">
        <v>457955</v>
      </c>
      <c r="X1675">
        <v>0</v>
      </c>
      <c r="Y1675">
        <v>0</v>
      </c>
      <c r="Z1675">
        <v>0</v>
      </c>
      <c r="AA1675">
        <v>135172</v>
      </c>
      <c r="AB1675">
        <v>593127</v>
      </c>
      <c r="AC1675">
        <v>85085</v>
      </c>
      <c r="AD1675">
        <v>0</v>
      </c>
      <c r="AE1675">
        <v>85085</v>
      </c>
      <c r="AF1675">
        <v>873113</v>
      </c>
      <c r="AG1675">
        <v>0</v>
      </c>
      <c r="AH1675">
        <v>0</v>
      </c>
      <c r="AI1675">
        <v>23140</v>
      </c>
      <c r="AJ1675">
        <v>896253</v>
      </c>
      <c r="AK1675">
        <v>453050</v>
      </c>
      <c r="AL1675">
        <v>0</v>
      </c>
      <c r="AM1675">
        <v>0</v>
      </c>
      <c r="AN1675">
        <v>0</v>
      </c>
      <c r="AO1675">
        <v>453050</v>
      </c>
      <c r="AP1675">
        <v>443203</v>
      </c>
    </row>
    <row r="1676" spans="1:42" x14ac:dyDescent="0.35">
      <c r="A1676" t="s">
        <v>4219</v>
      </c>
      <c r="B1676" t="s">
        <v>4220</v>
      </c>
      <c r="D1676" t="s">
        <v>2198</v>
      </c>
      <c r="E1676" t="s">
        <v>52</v>
      </c>
      <c r="F1676" t="s">
        <v>2199</v>
      </c>
      <c r="G1676" t="str">
        <f t="shared" ref="G1676:G1720" si="37">IF(V1676&lt;=50000,"Extra Small",IF(AND(V1676&gt;50000,V1676&lt;250000),"Small",IF(AND(V1676&gt;=250000,V1676&lt;1000000),"Medium",IF(AND(V1676&gt;=1000000,V1676&lt;10000000),"Large",IF(AND(V1676&gt;=10000000,V1676&lt;100000000),"Extra Large",IF(V1676&gt;=100000000,"Extra-extra-large"))))))</f>
        <v>Small</v>
      </c>
      <c r="H1676" t="s">
        <v>86</v>
      </c>
      <c r="I1676" t="s">
        <v>43</v>
      </c>
      <c r="J1676">
        <v>0</v>
      </c>
      <c r="K1676">
        <v>1</v>
      </c>
      <c r="L1676">
        <v>1</v>
      </c>
      <c r="M1676">
        <v>0.83</v>
      </c>
      <c r="N1676" s="1">
        <v>13</v>
      </c>
      <c r="O1676">
        <v>97012</v>
      </c>
      <c r="P1676">
        <v>326</v>
      </c>
      <c r="Q1676">
        <v>15394</v>
      </c>
      <c r="R1676">
        <v>1161</v>
      </c>
      <c r="S1676">
        <v>456</v>
      </c>
      <c r="T1676">
        <v>114349</v>
      </c>
      <c r="U1676">
        <v>0</v>
      </c>
      <c r="V1676">
        <v>114349</v>
      </c>
      <c r="W1676">
        <v>71767</v>
      </c>
      <c r="X1676">
        <v>0</v>
      </c>
      <c r="Y1676">
        <v>3773</v>
      </c>
      <c r="Z1676">
        <v>0</v>
      </c>
      <c r="AA1676">
        <v>38282</v>
      </c>
      <c r="AB1676">
        <v>113822</v>
      </c>
      <c r="AC1676">
        <v>527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94425</v>
      </c>
      <c r="AK1676">
        <v>0</v>
      </c>
      <c r="AL1676">
        <v>0</v>
      </c>
      <c r="AM1676">
        <v>0</v>
      </c>
      <c r="AN1676">
        <v>0</v>
      </c>
      <c r="AO1676">
        <v>12678</v>
      </c>
      <c r="AP1676">
        <v>81747</v>
      </c>
    </row>
    <row r="1677" spans="1:42" x14ac:dyDescent="0.35">
      <c r="A1677" t="s">
        <v>4221</v>
      </c>
      <c r="B1677" t="s">
        <v>4222</v>
      </c>
      <c r="D1677" t="s">
        <v>1371</v>
      </c>
      <c r="E1677" t="s">
        <v>52</v>
      </c>
      <c r="F1677" t="s">
        <v>117</v>
      </c>
      <c r="G1677" t="str">
        <f t="shared" si="37"/>
        <v>Large</v>
      </c>
      <c r="H1677" t="s">
        <v>58</v>
      </c>
      <c r="I1677" t="s">
        <v>135</v>
      </c>
      <c r="J1677">
        <v>7</v>
      </c>
      <c r="K1677">
        <v>12</v>
      </c>
      <c r="L1677">
        <v>21</v>
      </c>
      <c r="M1677">
        <v>17</v>
      </c>
      <c r="N1677" s="1">
        <v>0</v>
      </c>
      <c r="O1677">
        <v>2012389</v>
      </c>
      <c r="P1677">
        <v>0</v>
      </c>
      <c r="Q1677">
        <v>0</v>
      </c>
      <c r="R1677">
        <v>4236</v>
      </c>
      <c r="S1677">
        <v>42724</v>
      </c>
      <c r="T1677">
        <v>2059349</v>
      </c>
      <c r="U1677">
        <v>0</v>
      </c>
      <c r="V1677">
        <v>2059349</v>
      </c>
      <c r="W1677">
        <v>1459486</v>
      </c>
      <c r="X1677">
        <v>0</v>
      </c>
      <c r="Y1677">
        <v>0</v>
      </c>
      <c r="Z1677">
        <v>0</v>
      </c>
      <c r="AA1677">
        <v>585155</v>
      </c>
      <c r="AB1677">
        <v>2044641</v>
      </c>
      <c r="AC1677">
        <v>14708</v>
      </c>
      <c r="AD1677">
        <v>0</v>
      </c>
      <c r="AE1677">
        <v>14708</v>
      </c>
      <c r="AF1677">
        <v>3320359</v>
      </c>
      <c r="AG1677">
        <v>0</v>
      </c>
      <c r="AH1677">
        <v>78440</v>
      </c>
      <c r="AI1677">
        <v>78440</v>
      </c>
      <c r="AJ1677">
        <v>3398799</v>
      </c>
      <c r="AK1677">
        <v>3073972</v>
      </c>
      <c r="AL1677">
        <v>0</v>
      </c>
      <c r="AM1677">
        <v>19410</v>
      </c>
      <c r="AN1677">
        <v>19410</v>
      </c>
      <c r="AO1677">
        <v>3093382</v>
      </c>
      <c r="AP1677">
        <v>305417</v>
      </c>
    </row>
    <row r="1678" spans="1:42" x14ac:dyDescent="0.35">
      <c r="A1678" t="s">
        <v>4223</v>
      </c>
      <c r="B1678" t="s">
        <v>4224</v>
      </c>
      <c r="D1678" t="s">
        <v>1242</v>
      </c>
      <c r="E1678" t="s">
        <v>52</v>
      </c>
      <c r="F1678" t="s">
        <v>1243</v>
      </c>
      <c r="G1678" t="str">
        <f t="shared" si="37"/>
        <v>Extra Large</v>
      </c>
      <c r="H1678" t="s">
        <v>49</v>
      </c>
      <c r="I1678" t="s">
        <v>50</v>
      </c>
      <c r="J1678">
        <v>89</v>
      </c>
      <c r="K1678">
        <v>52</v>
      </c>
      <c r="L1678">
        <v>0</v>
      </c>
      <c r="M1678">
        <v>121</v>
      </c>
      <c r="N1678" s="1">
        <v>1</v>
      </c>
      <c r="O1678">
        <v>14115725</v>
      </c>
      <c r="P1678">
        <v>0</v>
      </c>
      <c r="Q1678">
        <v>833108</v>
      </c>
      <c r="R1678">
        <v>82547</v>
      </c>
      <c r="S1678">
        <v>122945</v>
      </c>
      <c r="T1678">
        <v>15154325</v>
      </c>
      <c r="U1678">
        <v>0</v>
      </c>
      <c r="V1678">
        <v>15154325</v>
      </c>
      <c r="W1678">
        <v>5647901</v>
      </c>
      <c r="X1678">
        <v>13838</v>
      </c>
      <c r="Y1678">
        <v>6068</v>
      </c>
      <c r="Z1678">
        <v>0</v>
      </c>
      <c r="AA1678">
        <v>6957899</v>
      </c>
      <c r="AB1678">
        <v>12625706</v>
      </c>
      <c r="AC1678">
        <v>2528619</v>
      </c>
      <c r="AD1678">
        <v>0</v>
      </c>
      <c r="AE1678">
        <v>2528619</v>
      </c>
      <c r="AF1678">
        <v>7712227</v>
      </c>
      <c r="AG1678">
        <v>0</v>
      </c>
      <c r="AH1678">
        <v>6699332</v>
      </c>
      <c r="AI1678">
        <v>6699332</v>
      </c>
      <c r="AJ1678">
        <v>14411559</v>
      </c>
      <c r="AK1678">
        <v>1576641</v>
      </c>
      <c r="AL1678">
        <v>0</v>
      </c>
      <c r="AM1678">
        <v>132342</v>
      </c>
      <c r="AN1678">
        <v>132342</v>
      </c>
      <c r="AO1678">
        <v>1708983</v>
      </c>
      <c r="AP1678">
        <v>12702576</v>
      </c>
    </row>
    <row r="1679" spans="1:42" x14ac:dyDescent="0.35">
      <c r="A1679" t="s">
        <v>4225</v>
      </c>
      <c r="B1679" t="s">
        <v>4226</v>
      </c>
      <c r="D1679" t="s">
        <v>8743</v>
      </c>
      <c r="E1679" t="s">
        <v>52</v>
      </c>
      <c r="F1679" t="s">
        <v>425</v>
      </c>
      <c r="G1679" t="str">
        <f t="shared" si="37"/>
        <v>Large</v>
      </c>
      <c r="H1679" t="s">
        <v>72</v>
      </c>
      <c r="I1679" t="s">
        <v>122</v>
      </c>
      <c r="J1679">
        <v>17</v>
      </c>
      <c r="K1679">
        <v>5</v>
      </c>
      <c r="L1679">
        <v>2</v>
      </c>
      <c r="M1679">
        <v>19</v>
      </c>
      <c r="N1679" s="1">
        <v>0</v>
      </c>
      <c r="O1679">
        <v>2968973</v>
      </c>
      <c r="P1679">
        <v>0</v>
      </c>
      <c r="Q1679">
        <v>70011</v>
      </c>
      <c r="R1679">
        <v>8830</v>
      </c>
      <c r="S1679">
        <v>0</v>
      </c>
      <c r="T1679">
        <v>3047814</v>
      </c>
      <c r="U1679">
        <v>56341</v>
      </c>
      <c r="V1679">
        <v>3104155</v>
      </c>
      <c r="W1679">
        <v>1154949</v>
      </c>
      <c r="X1679">
        <v>0</v>
      </c>
      <c r="Y1679">
        <v>0</v>
      </c>
      <c r="Z1679">
        <v>0</v>
      </c>
      <c r="AA1679">
        <v>1410806</v>
      </c>
      <c r="AB1679">
        <v>2565755</v>
      </c>
      <c r="AC1679">
        <v>538400</v>
      </c>
      <c r="AD1679">
        <v>0</v>
      </c>
      <c r="AE1679">
        <v>538400</v>
      </c>
      <c r="AF1679">
        <v>1199331</v>
      </c>
      <c r="AG1679">
        <v>0</v>
      </c>
      <c r="AH1679">
        <v>2495748</v>
      </c>
      <c r="AI1679">
        <v>2495748</v>
      </c>
      <c r="AJ1679">
        <v>3695079</v>
      </c>
      <c r="AK1679">
        <v>557133</v>
      </c>
      <c r="AL1679">
        <v>0</v>
      </c>
      <c r="AM1679">
        <v>13523</v>
      </c>
      <c r="AN1679">
        <v>13523</v>
      </c>
      <c r="AO1679">
        <v>570656</v>
      </c>
      <c r="AP1679">
        <v>3124423</v>
      </c>
    </row>
    <row r="1680" spans="1:42" x14ac:dyDescent="0.35">
      <c r="A1680" t="s">
        <v>4228</v>
      </c>
      <c r="B1680" t="s">
        <v>4229</v>
      </c>
      <c r="D1680" t="s">
        <v>63</v>
      </c>
      <c r="E1680" t="s">
        <v>52</v>
      </c>
      <c r="F1680" t="s">
        <v>123</v>
      </c>
      <c r="G1680" t="str">
        <f t="shared" si="37"/>
        <v>Extra Small</v>
      </c>
      <c r="H1680" t="s">
        <v>58</v>
      </c>
      <c r="I1680" t="s">
        <v>150</v>
      </c>
      <c r="J1680">
        <v>0</v>
      </c>
      <c r="K1680">
        <v>0</v>
      </c>
      <c r="L1680">
        <v>0</v>
      </c>
      <c r="M1680">
        <v>0</v>
      </c>
      <c r="N1680" s="1">
        <v>5</v>
      </c>
      <c r="O1680">
        <v>0</v>
      </c>
      <c r="P1680">
        <v>0</v>
      </c>
      <c r="Q1680">
        <v>0</v>
      </c>
      <c r="R1680">
        <v>14</v>
      </c>
      <c r="S1680">
        <v>0</v>
      </c>
      <c r="T1680">
        <v>14</v>
      </c>
      <c r="U1680">
        <v>9167</v>
      </c>
      <c r="V1680">
        <v>9180</v>
      </c>
      <c r="W1680">
        <v>0</v>
      </c>
      <c r="X1680">
        <v>0</v>
      </c>
      <c r="Y1680">
        <v>0</v>
      </c>
      <c r="Z1680">
        <v>0</v>
      </c>
      <c r="AA1680">
        <v>1858</v>
      </c>
      <c r="AB1680">
        <v>1858</v>
      </c>
      <c r="AC1680">
        <v>7323</v>
      </c>
      <c r="AD1680">
        <v>0</v>
      </c>
      <c r="AE1680">
        <v>7323</v>
      </c>
      <c r="AF1680">
        <v>0</v>
      </c>
      <c r="AG1680">
        <v>0</v>
      </c>
      <c r="AH1680">
        <v>0</v>
      </c>
      <c r="AI1680">
        <v>0</v>
      </c>
      <c r="AJ1680">
        <v>19710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19710</v>
      </c>
    </row>
    <row r="1681" spans="1:42" x14ac:dyDescent="0.35">
      <c r="A1681" t="s">
        <v>4230</v>
      </c>
      <c r="B1681" t="s">
        <v>4231</v>
      </c>
      <c r="D1681" t="s">
        <v>3129</v>
      </c>
      <c r="E1681" t="s">
        <v>52</v>
      </c>
      <c r="F1681" t="s">
        <v>3130</v>
      </c>
      <c r="G1681" t="str">
        <f t="shared" si="37"/>
        <v>Extra Large</v>
      </c>
      <c r="H1681" t="s">
        <v>93</v>
      </c>
      <c r="I1681" t="s">
        <v>54</v>
      </c>
      <c r="J1681">
        <v>200</v>
      </c>
      <c r="K1681">
        <v>100</v>
      </c>
      <c r="L1681">
        <v>50</v>
      </c>
      <c r="M1681">
        <v>220</v>
      </c>
      <c r="N1681" s="1">
        <v>5</v>
      </c>
      <c r="O1681">
        <v>15834621</v>
      </c>
      <c r="P1681">
        <v>49</v>
      </c>
      <c r="Q1681">
        <v>1617153</v>
      </c>
      <c r="R1681">
        <v>146803</v>
      </c>
      <c r="S1681">
        <v>140781</v>
      </c>
      <c r="T1681">
        <v>17739407</v>
      </c>
      <c r="U1681">
        <v>15297</v>
      </c>
      <c r="V1681">
        <v>17754704</v>
      </c>
      <c r="W1681">
        <v>11086667</v>
      </c>
      <c r="X1681">
        <v>14636</v>
      </c>
      <c r="Y1681">
        <v>0</v>
      </c>
      <c r="Z1681">
        <v>0</v>
      </c>
      <c r="AA1681">
        <v>8548854</v>
      </c>
      <c r="AB1681">
        <v>19650157</v>
      </c>
      <c r="AC1681">
        <v>-1895453</v>
      </c>
      <c r="AD1681">
        <v>-15871680</v>
      </c>
      <c r="AE1681">
        <v>-17767133</v>
      </c>
      <c r="AF1681">
        <v>3570237</v>
      </c>
      <c r="AG1681">
        <v>0</v>
      </c>
      <c r="AH1681">
        <v>0</v>
      </c>
      <c r="AI1681">
        <v>0</v>
      </c>
      <c r="AJ1681">
        <v>3570237</v>
      </c>
      <c r="AK1681">
        <v>3570237</v>
      </c>
      <c r="AL1681">
        <v>0</v>
      </c>
      <c r="AM1681">
        <v>0</v>
      </c>
      <c r="AN1681">
        <v>0</v>
      </c>
      <c r="AO1681">
        <v>3570237</v>
      </c>
      <c r="AP1681">
        <v>0</v>
      </c>
    </row>
    <row r="1682" spans="1:42" x14ac:dyDescent="0.35">
      <c r="A1682" t="s">
        <v>4232</v>
      </c>
      <c r="B1682" t="s">
        <v>4233</v>
      </c>
      <c r="D1682" t="s">
        <v>3614</v>
      </c>
      <c r="E1682" t="s">
        <v>52</v>
      </c>
      <c r="F1682" t="s">
        <v>160</v>
      </c>
      <c r="G1682" t="str">
        <f t="shared" si="37"/>
        <v>Extra Small</v>
      </c>
      <c r="H1682" t="s">
        <v>95</v>
      </c>
      <c r="I1682" t="s">
        <v>57</v>
      </c>
      <c r="J1682">
        <v>0</v>
      </c>
      <c r="K1682">
        <v>0</v>
      </c>
      <c r="L1682">
        <v>0</v>
      </c>
      <c r="M1682">
        <v>0</v>
      </c>
      <c r="N1682" s="1">
        <v>9</v>
      </c>
      <c r="O1682">
        <v>0</v>
      </c>
      <c r="P1682">
        <v>0</v>
      </c>
      <c r="Q1682">
        <v>42929</v>
      </c>
      <c r="R1682">
        <v>0</v>
      </c>
      <c r="S1682">
        <v>0</v>
      </c>
      <c r="T1682">
        <v>42929</v>
      </c>
      <c r="U1682">
        <v>0</v>
      </c>
      <c r="V1682">
        <v>42929</v>
      </c>
      <c r="W1682">
        <v>0</v>
      </c>
      <c r="X1682">
        <v>0</v>
      </c>
      <c r="Y1682">
        <v>0</v>
      </c>
      <c r="Z1682">
        <v>0</v>
      </c>
      <c r="AA1682">
        <v>47009</v>
      </c>
      <c r="AB1682">
        <v>47009</v>
      </c>
      <c r="AC1682">
        <v>-4080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2008350</v>
      </c>
      <c r="AK1682">
        <v>0</v>
      </c>
      <c r="AL1682">
        <v>0</v>
      </c>
      <c r="AM1682">
        <v>0</v>
      </c>
      <c r="AN1682">
        <v>0</v>
      </c>
      <c r="AO1682">
        <v>1028400</v>
      </c>
      <c r="AP1682">
        <v>979950</v>
      </c>
    </row>
    <row r="1683" spans="1:42" x14ac:dyDescent="0.35">
      <c r="A1683" t="s">
        <v>8744</v>
      </c>
      <c r="B1683" t="s">
        <v>8745</v>
      </c>
      <c r="D1683" t="s">
        <v>799</v>
      </c>
      <c r="E1683" t="s">
        <v>52</v>
      </c>
      <c r="F1683" t="s">
        <v>800</v>
      </c>
      <c r="G1683" t="str">
        <f t="shared" si="37"/>
        <v>Extra Small</v>
      </c>
      <c r="H1683" t="s">
        <v>119</v>
      </c>
      <c r="I1683" t="s">
        <v>55</v>
      </c>
      <c r="J1683">
        <v>0</v>
      </c>
      <c r="K1683">
        <v>1</v>
      </c>
      <c r="L1683">
        <v>0</v>
      </c>
      <c r="M1683">
        <v>0</v>
      </c>
      <c r="N1683" s="1">
        <v>20</v>
      </c>
      <c r="O1683">
        <v>0</v>
      </c>
      <c r="P1683">
        <v>22127</v>
      </c>
      <c r="Q1683">
        <v>0</v>
      </c>
      <c r="R1683">
        <v>0</v>
      </c>
      <c r="S1683">
        <v>0</v>
      </c>
      <c r="T1683">
        <v>22127</v>
      </c>
      <c r="U1683">
        <v>14</v>
      </c>
      <c r="V1683">
        <v>22141</v>
      </c>
      <c r="W1683">
        <v>7409</v>
      </c>
      <c r="X1683">
        <v>0</v>
      </c>
      <c r="Y1683">
        <v>0</v>
      </c>
      <c r="Z1683">
        <v>11175</v>
      </c>
      <c r="AA1683">
        <v>0</v>
      </c>
      <c r="AB1683">
        <v>18584</v>
      </c>
      <c r="AC1683">
        <v>3557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9208</v>
      </c>
      <c r="AK1683">
        <v>0</v>
      </c>
      <c r="AL1683">
        <v>0</v>
      </c>
      <c r="AM1683">
        <v>0</v>
      </c>
      <c r="AN1683">
        <v>0</v>
      </c>
      <c r="AO1683">
        <v>1015</v>
      </c>
      <c r="AP1683">
        <v>8193</v>
      </c>
    </row>
    <row r="1684" spans="1:42" x14ac:dyDescent="0.35">
      <c r="A1684" t="s">
        <v>4236</v>
      </c>
      <c r="B1684" t="s">
        <v>4237</v>
      </c>
      <c r="D1684" t="s">
        <v>325</v>
      </c>
      <c r="E1684" t="s">
        <v>52</v>
      </c>
      <c r="F1684" t="s">
        <v>326</v>
      </c>
      <c r="G1684" t="str">
        <f t="shared" si="37"/>
        <v>Extra Small</v>
      </c>
      <c r="H1684" t="s">
        <v>56</v>
      </c>
      <c r="I1684" t="s">
        <v>366</v>
      </c>
      <c r="J1684">
        <v>0</v>
      </c>
      <c r="K1684">
        <v>0</v>
      </c>
      <c r="L1684">
        <v>0</v>
      </c>
      <c r="M1684">
        <v>0</v>
      </c>
      <c r="N1684" s="1">
        <v>10</v>
      </c>
      <c r="O1684">
        <v>0</v>
      </c>
      <c r="P1684">
        <v>14200</v>
      </c>
      <c r="Q1684">
        <v>0</v>
      </c>
      <c r="R1684">
        <v>939</v>
      </c>
      <c r="S1684">
        <v>0</v>
      </c>
      <c r="T1684">
        <v>15139</v>
      </c>
      <c r="U1684">
        <v>0</v>
      </c>
      <c r="V1684">
        <v>15139</v>
      </c>
      <c r="W1684">
        <v>0</v>
      </c>
      <c r="X1684">
        <v>0</v>
      </c>
      <c r="Y1684">
        <v>0</v>
      </c>
      <c r="Z1684">
        <v>0</v>
      </c>
      <c r="AA1684">
        <v>347</v>
      </c>
      <c r="AB1684">
        <v>347</v>
      </c>
      <c r="AC1684">
        <v>14792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251342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251342</v>
      </c>
    </row>
    <row r="1685" spans="1:42" x14ac:dyDescent="0.35">
      <c r="A1685" t="s">
        <v>4238</v>
      </c>
      <c r="B1685" t="s">
        <v>4239</v>
      </c>
      <c r="D1685" t="s">
        <v>1272</v>
      </c>
      <c r="E1685" t="s">
        <v>52</v>
      </c>
      <c r="F1685" t="s">
        <v>564</v>
      </c>
      <c r="G1685" t="str">
        <f t="shared" si="37"/>
        <v>Extra Small</v>
      </c>
      <c r="H1685" t="s">
        <v>58</v>
      </c>
      <c r="I1685" t="s">
        <v>150</v>
      </c>
      <c r="J1685">
        <v>0</v>
      </c>
      <c r="K1685">
        <v>0</v>
      </c>
      <c r="L1685">
        <v>0</v>
      </c>
      <c r="M1685">
        <v>0</v>
      </c>
      <c r="N1685" s="1">
        <v>5</v>
      </c>
      <c r="O1685">
        <v>0</v>
      </c>
      <c r="P1685">
        <v>0</v>
      </c>
      <c r="Q1685">
        <v>0</v>
      </c>
      <c r="R1685">
        <v>2</v>
      </c>
      <c r="S1685">
        <v>0</v>
      </c>
      <c r="T1685">
        <v>2</v>
      </c>
      <c r="U1685">
        <v>214</v>
      </c>
      <c r="V1685">
        <v>217</v>
      </c>
      <c r="W1685">
        <v>0</v>
      </c>
      <c r="X1685">
        <v>0</v>
      </c>
      <c r="Y1685">
        <v>0</v>
      </c>
      <c r="Z1685">
        <v>0</v>
      </c>
      <c r="AA1685">
        <v>4428</v>
      </c>
      <c r="AB1685">
        <v>4428</v>
      </c>
      <c r="AC1685">
        <v>-4211</v>
      </c>
      <c r="AD1685">
        <v>0</v>
      </c>
      <c r="AE1685">
        <v>-4211</v>
      </c>
      <c r="AF1685">
        <v>0</v>
      </c>
      <c r="AG1685">
        <v>0</v>
      </c>
      <c r="AH1685">
        <v>0</v>
      </c>
      <c r="AI1685">
        <v>0</v>
      </c>
      <c r="AJ1685">
        <v>5402636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5402636</v>
      </c>
    </row>
    <row r="1686" spans="1:42" x14ac:dyDescent="0.35">
      <c r="A1686" t="s">
        <v>4240</v>
      </c>
      <c r="B1686" t="s">
        <v>4241</v>
      </c>
      <c r="D1686" t="s">
        <v>200</v>
      </c>
      <c r="E1686" t="s">
        <v>52</v>
      </c>
      <c r="F1686" t="s">
        <v>1012</v>
      </c>
      <c r="G1686" t="str">
        <f t="shared" si="37"/>
        <v>Small</v>
      </c>
      <c r="H1686" t="s">
        <v>72</v>
      </c>
      <c r="I1686" t="s">
        <v>195</v>
      </c>
      <c r="J1686">
        <v>0</v>
      </c>
      <c r="K1686">
        <v>0</v>
      </c>
      <c r="L1686">
        <v>0</v>
      </c>
      <c r="M1686">
        <v>0</v>
      </c>
      <c r="N1686" s="1">
        <v>15</v>
      </c>
      <c r="O1686">
        <v>0</v>
      </c>
      <c r="P1686">
        <v>45000</v>
      </c>
      <c r="Q1686">
        <v>185450</v>
      </c>
      <c r="R1686">
        <v>0</v>
      </c>
      <c r="S1686">
        <v>500</v>
      </c>
      <c r="T1686">
        <v>230950</v>
      </c>
      <c r="U1686">
        <v>0</v>
      </c>
      <c r="V1686">
        <v>230950</v>
      </c>
      <c r="W1686">
        <v>0</v>
      </c>
      <c r="X1686">
        <v>0</v>
      </c>
      <c r="Y1686">
        <v>180000</v>
      </c>
      <c r="Z1686">
        <v>0</v>
      </c>
      <c r="AA1686">
        <v>53000</v>
      </c>
      <c r="AB1686">
        <v>233000</v>
      </c>
      <c r="AC1686">
        <v>-2050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1426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1426</v>
      </c>
    </row>
    <row r="1687" spans="1:42" x14ac:dyDescent="0.35">
      <c r="A1687" t="s">
        <v>4242</v>
      </c>
      <c r="B1687" t="s">
        <v>4243</v>
      </c>
      <c r="D1687" t="s">
        <v>875</v>
      </c>
      <c r="E1687" t="s">
        <v>52</v>
      </c>
      <c r="F1687" t="s">
        <v>876</v>
      </c>
      <c r="G1687" t="str">
        <f t="shared" si="37"/>
        <v>Large</v>
      </c>
      <c r="H1687" t="s">
        <v>93</v>
      </c>
      <c r="I1687" t="s">
        <v>94</v>
      </c>
      <c r="J1687">
        <v>14</v>
      </c>
      <c r="K1687">
        <v>122</v>
      </c>
      <c r="L1687">
        <v>44</v>
      </c>
      <c r="M1687">
        <v>81.38</v>
      </c>
      <c r="N1687" s="1">
        <v>250</v>
      </c>
      <c r="O1687">
        <v>3910259</v>
      </c>
      <c r="P1687">
        <v>90793</v>
      </c>
      <c r="Q1687">
        <v>2344005</v>
      </c>
      <c r="R1687">
        <v>156029</v>
      </c>
      <c r="S1687">
        <v>66673</v>
      </c>
      <c r="T1687">
        <v>6567759</v>
      </c>
      <c r="U1687">
        <v>57470</v>
      </c>
      <c r="V1687">
        <v>6625229</v>
      </c>
      <c r="W1687">
        <v>5571424</v>
      </c>
      <c r="X1687">
        <v>210927</v>
      </c>
      <c r="Y1687">
        <v>0</v>
      </c>
      <c r="Z1687">
        <v>0</v>
      </c>
      <c r="AA1687">
        <v>1950331</v>
      </c>
      <c r="AB1687">
        <v>7732682</v>
      </c>
      <c r="AC1687">
        <v>-1107453</v>
      </c>
      <c r="AD1687">
        <v>3233966</v>
      </c>
      <c r="AE1687">
        <v>2126513</v>
      </c>
      <c r="AF1687">
        <v>3979479</v>
      </c>
      <c r="AG1687">
        <v>0</v>
      </c>
      <c r="AH1687">
        <v>26587440</v>
      </c>
      <c r="AI1687">
        <v>26587440</v>
      </c>
      <c r="AJ1687">
        <v>30566919</v>
      </c>
      <c r="AK1687">
        <v>25114330</v>
      </c>
      <c r="AL1687">
        <v>0</v>
      </c>
      <c r="AM1687">
        <v>47603</v>
      </c>
      <c r="AN1687">
        <v>47603</v>
      </c>
      <c r="AO1687">
        <v>25161933</v>
      </c>
      <c r="AP1687">
        <v>5404986</v>
      </c>
    </row>
    <row r="1688" spans="1:42" x14ac:dyDescent="0.35">
      <c r="A1688" t="s">
        <v>8746</v>
      </c>
      <c r="B1688" t="s">
        <v>8747</v>
      </c>
      <c r="D1688" t="s">
        <v>799</v>
      </c>
      <c r="E1688" t="s">
        <v>52</v>
      </c>
      <c r="F1688" t="s">
        <v>800</v>
      </c>
      <c r="G1688" t="str">
        <f t="shared" si="37"/>
        <v>Extra Small</v>
      </c>
      <c r="H1688" t="s">
        <v>86</v>
      </c>
      <c r="I1688" t="s">
        <v>43</v>
      </c>
      <c r="J1688">
        <v>0</v>
      </c>
      <c r="K1688">
        <v>0</v>
      </c>
      <c r="L1688">
        <v>0</v>
      </c>
      <c r="M1688">
        <v>0</v>
      </c>
      <c r="N1688" s="1">
        <v>4</v>
      </c>
      <c r="O1688">
        <v>0</v>
      </c>
      <c r="P1688">
        <v>582</v>
      </c>
      <c r="Q1688">
        <v>0</v>
      </c>
      <c r="R1688">
        <v>0</v>
      </c>
      <c r="S1688">
        <v>75</v>
      </c>
      <c r="T1688">
        <v>657</v>
      </c>
      <c r="U1688">
        <v>0</v>
      </c>
      <c r="V1688">
        <v>657</v>
      </c>
      <c r="W1688">
        <v>0</v>
      </c>
      <c r="X1688">
        <v>0</v>
      </c>
      <c r="Y1688">
        <v>582</v>
      </c>
      <c r="Z1688">
        <v>0</v>
      </c>
      <c r="AA1688">
        <v>36</v>
      </c>
      <c r="AB1688">
        <v>618</v>
      </c>
      <c r="AC1688">
        <v>39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39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39</v>
      </c>
    </row>
    <row r="1689" spans="1:42" x14ac:dyDescent="0.35">
      <c r="A1689" t="s">
        <v>4244</v>
      </c>
      <c r="B1689" t="s">
        <v>9311</v>
      </c>
      <c r="D1689" t="s">
        <v>341</v>
      </c>
      <c r="E1689" t="s">
        <v>52</v>
      </c>
      <c r="F1689" t="s">
        <v>342</v>
      </c>
      <c r="G1689" t="str">
        <f t="shared" si="37"/>
        <v>Extra Small</v>
      </c>
      <c r="H1689" t="s">
        <v>72</v>
      </c>
      <c r="I1689" t="s">
        <v>43</v>
      </c>
      <c r="J1689">
        <v>0</v>
      </c>
      <c r="K1689">
        <v>0</v>
      </c>
      <c r="L1689">
        <v>0</v>
      </c>
      <c r="M1689">
        <v>0</v>
      </c>
      <c r="N1689" s="1">
        <v>0</v>
      </c>
      <c r="O1689">
        <v>0</v>
      </c>
      <c r="P1689">
        <v>9822</v>
      </c>
      <c r="Q1689">
        <v>0</v>
      </c>
      <c r="R1689">
        <v>0</v>
      </c>
      <c r="S1689">
        <v>0</v>
      </c>
      <c r="T1689">
        <v>9822</v>
      </c>
      <c r="U1689">
        <v>0</v>
      </c>
      <c r="V1689">
        <v>9822</v>
      </c>
      <c r="W1689">
        <v>0</v>
      </c>
      <c r="X1689">
        <v>0</v>
      </c>
      <c r="Y1689">
        <v>0</v>
      </c>
      <c r="Z1689">
        <v>0</v>
      </c>
      <c r="AA1689">
        <v>1880</v>
      </c>
      <c r="AB1689">
        <v>1880</v>
      </c>
      <c r="AC1689">
        <v>7942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8396</v>
      </c>
      <c r="AK1689">
        <v>0</v>
      </c>
      <c r="AL1689">
        <v>0</v>
      </c>
      <c r="AM1689">
        <v>0</v>
      </c>
      <c r="AN1689">
        <v>0</v>
      </c>
      <c r="AO1689">
        <v>2967</v>
      </c>
      <c r="AP1689">
        <v>5429</v>
      </c>
    </row>
    <row r="1690" spans="1:42" x14ac:dyDescent="0.35">
      <c r="A1690" t="s">
        <v>8748</v>
      </c>
      <c r="B1690" t="s">
        <v>8749</v>
      </c>
      <c r="D1690" t="s">
        <v>1271</v>
      </c>
      <c r="E1690" t="s">
        <v>52</v>
      </c>
      <c r="F1690" t="s">
        <v>241</v>
      </c>
      <c r="G1690" t="str">
        <f t="shared" si="37"/>
        <v>Extra Small</v>
      </c>
      <c r="H1690" t="s">
        <v>119</v>
      </c>
      <c r="I1690" t="s">
        <v>120</v>
      </c>
      <c r="J1690">
        <v>0</v>
      </c>
      <c r="K1690">
        <v>0</v>
      </c>
      <c r="L1690">
        <v>0</v>
      </c>
      <c r="M1690">
        <v>0</v>
      </c>
      <c r="N1690" s="1">
        <v>10</v>
      </c>
      <c r="O1690">
        <v>0</v>
      </c>
      <c r="P1690">
        <v>4676</v>
      </c>
      <c r="Q1690">
        <v>0</v>
      </c>
      <c r="R1690">
        <v>0</v>
      </c>
      <c r="S1690">
        <v>9593</v>
      </c>
      <c r="T1690">
        <v>14269</v>
      </c>
      <c r="U1690">
        <v>0</v>
      </c>
      <c r="V1690">
        <v>14269</v>
      </c>
      <c r="W1690">
        <v>0</v>
      </c>
      <c r="X1690">
        <v>0</v>
      </c>
      <c r="Y1690">
        <v>0</v>
      </c>
      <c r="Z1690">
        <v>6012</v>
      </c>
      <c r="AA1690">
        <v>3801</v>
      </c>
      <c r="AB1690">
        <v>9813</v>
      </c>
      <c r="AC1690">
        <v>4456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</row>
    <row r="1691" spans="1:42" x14ac:dyDescent="0.35">
      <c r="A1691" t="s">
        <v>4245</v>
      </c>
      <c r="B1691" t="s">
        <v>4246</v>
      </c>
      <c r="D1691" t="s">
        <v>258</v>
      </c>
      <c r="E1691" t="s">
        <v>52</v>
      </c>
      <c r="F1691" t="s">
        <v>197</v>
      </c>
      <c r="G1691" t="str">
        <f t="shared" si="37"/>
        <v>Extra Small</v>
      </c>
      <c r="H1691" t="s">
        <v>72</v>
      </c>
      <c r="I1691" t="s">
        <v>94</v>
      </c>
      <c r="J1691">
        <v>0</v>
      </c>
      <c r="K1691">
        <v>0</v>
      </c>
      <c r="L1691">
        <v>0</v>
      </c>
      <c r="M1691">
        <v>0</v>
      </c>
      <c r="N1691" s="1">
        <v>5</v>
      </c>
      <c r="O1691">
        <v>0</v>
      </c>
      <c r="P1691">
        <v>1150</v>
      </c>
      <c r="Q1691">
        <v>12840</v>
      </c>
      <c r="R1691">
        <v>0</v>
      </c>
      <c r="S1691">
        <v>0</v>
      </c>
      <c r="T1691">
        <v>13990</v>
      </c>
      <c r="U1691">
        <v>0</v>
      </c>
      <c r="V1691">
        <v>13990</v>
      </c>
      <c r="W1691">
        <v>0</v>
      </c>
      <c r="X1691">
        <v>0</v>
      </c>
      <c r="Y1691">
        <v>0</v>
      </c>
      <c r="Z1691">
        <v>0</v>
      </c>
      <c r="AA1691">
        <v>18160</v>
      </c>
      <c r="AB1691">
        <v>18160</v>
      </c>
      <c r="AC1691">
        <v>-4170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25000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25000</v>
      </c>
    </row>
    <row r="1692" spans="1:42" x14ac:dyDescent="0.35">
      <c r="A1692" t="s">
        <v>4247</v>
      </c>
      <c r="B1692" t="s">
        <v>4248</v>
      </c>
      <c r="D1692" t="s">
        <v>1787</v>
      </c>
      <c r="E1692" t="s">
        <v>52</v>
      </c>
      <c r="F1692" t="s">
        <v>241</v>
      </c>
      <c r="G1692" t="str">
        <f t="shared" si="37"/>
        <v>Medium</v>
      </c>
      <c r="H1692" t="s">
        <v>45</v>
      </c>
      <c r="I1692" t="s">
        <v>46</v>
      </c>
      <c r="J1692">
        <v>2</v>
      </c>
      <c r="K1692">
        <v>2</v>
      </c>
      <c r="L1692">
        <v>2</v>
      </c>
      <c r="M1692">
        <v>3</v>
      </c>
      <c r="N1692" s="1">
        <v>20</v>
      </c>
      <c r="O1692">
        <v>244878</v>
      </c>
      <c r="P1692">
        <v>0</v>
      </c>
      <c r="Q1692">
        <v>52052</v>
      </c>
      <c r="R1692">
        <v>9604</v>
      </c>
      <c r="S1692">
        <v>2737</v>
      </c>
      <c r="T1692">
        <v>309271</v>
      </c>
      <c r="U1692">
        <v>0</v>
      </c>
      <c r="V1692">
        <v>309271</v>
      </c>
      <c r="W1692">
        <v>289210</v>
      </c>
      <c r="X1692">
        <v>0</v>
      </c>
      <c r="Y1692">
        <v>470</v>
      </c>
      <c r="Z1692">
        <v>0</v>
      </c>
      <c r="AA1692">
        <v>41487</v>
      </c>
      <c r="AB1692">
        <v>331167</v>
      </c>
      <c r="AC1692">
        <v>-21896</v>
      </c>
      <c r="AD1692">
        <v>0</v>
      </c>
      <c r="AE1692">
        <v>-21896</v>
      </c>
      <c r="AF1692">
        <v>397728</v>
      </c>
      <c r="AG1692">
        <v>0</v>
      </c>
      <c r="AH1692">
        <v>0</v>
      </c>
      <c r="AI1692">
        <v>5545</v>
      </c>
      <c r="AJ1692">
        <v>403273</v>
      </c>
      <c r="AK1692">
        <v>2455</v>
      </c>
      <c r="AL1692">
        <v>0</v>
      </c>
      <c r="AM1692">
        <v>0</v>
      </c>
      <c r="AN1692">
        <v>0</v>
      </c>
      <c r="AO1692">
        <v>2455</v>
      </c>
      <c r="AP1692">
        <v>400818</v>
      </c>
    </row>
    <row r="1693" spans="1:42" x14ac:dyDescent="0.35">
      <c r="A1693" t="s">
        <v>4249</v>
      </c>
      <c r="B1693" t="s">
        <v>4250</v>
      </c>
      <c r="D1693" t="s">
        <v>63</v>
      </c>
      <c r="E1693" t="s">
        <v>52</v>
      </c>
      <c r="F1693" t="s">
        <v>123</v>
      </c>
      <c r="G1693" t="str">
        <f t="shared" si="37"/>
        <v>Extra Small</v>
      </c>
      <c r="H1693" t="s">
        <v>58</v>
      </c>
      <c r="I1693" t="s">
        <v>150</v>
      </c>
      <c r="J1693">
        <v>0</v>
      </c>
      <c r="K1693">
        <v>0</v>
      </c>
      <c r="L1693">
        <v>0</v>
      </c>
      <c r="M1693">
        <v>0</v>
      </c>
      <c r="N1693" s="1">
        <v>5</v>
      </c>
      <c r="O1693">
        <v>0</v>
      </c>
      <c r="P1693">
        <v>0</v>
      </c>
      <c r="Q1693">
        <v>0</v>
      </c>
      <c r="R1693">
        <v>1</v>
      </c>
      <c r="S1693">
        <v>0</v>
      </c>
      <c r="T1693">
        <v>1</v>
      </c>
      <c r="U1693">
        <v>0</v>
      </c>
      <c r="V1693">
        <v>1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1</v>
      </c>
      <c r="AD1693">
        <v>0</v>
      </c>
      <c r="AE1693">
        <v>1</v>
      </c>
      <c r="AF1693">
        <v>0</v>
      </c>
      <c r="AG1693">
        <v>0</v>
      </c>
      <c r="AH1693">
        <v>0</v>
      </c>
      <c r="AI1693">
        <v>0</v>
      </c>
      <c r="AJ1693">
        <v>18269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18269</v>
      </c>
    </row>
    <row r="1694" spans="1:42" x14ac:dyDescent="0.35">
      <c r="A1694" t="s">
        <v>4251</v>
      </c>
      <c r="B1694" t="s">
        <v>4252</v>
      </c>
      <c r="D1694" t="s">
        <v>629</v>
      </c>
      <c r="E1694" t="s">
        <v>52</v>
      </c>
      <c r="F1694" t="s">
        <v>617</v>
      </c>
      <c r="G1694" t="str">
        <f t="shared" si="37"/>
        <v>Large</v>
      </c>
      <c r="H1694" t="s">
        <v>86</v>
      </c>
      <c r="I1694" t="s">
        <v>150</v>
      </c>
      <c r="J1694">
        <v>18</v>
      </c>
      <c r="K1694">
        <v>7</v>
      </c>
      <c r="L1694">
        <v>52</v>
      </c>
      <c r="M1694">
        <v>37.97</v>
      </c>
      <c r="N1694" s="1">
        <v>93</v>
      </c>
      <c r="O1694">
        <v>0</v>
      </c>
      <c r="P1694">
        <v>25758</v>
      </c>
      <c r="Q1694">
        <v>7456235</v>
      </c>
      <c r="R1694">
        <v>0</v>
      </c>
      <c r="S1694">
        <v>91664</v>
      </c>
      <c r="T1694">
        <v>7573657</v>
      </c>
      <c r="U1694">
        <v>0</v>
      </c>
      <c r="V1694">
        <v>7573657</v>
      </c>
      <c r="W1694">
        <v>2485353</v>
      </c>
      <c r="X1694">
        <v>0</v>
      </c>
      <c r="Y1694">
        <v>0</v>
      </c>
      <c r="Z1694">
        <v>0</v>
      </c>
      <c r="AA1694">
        <v>4657898</v>
      </c>
      <c r="AB1694">
        <v>7143251</v>
      </c>
      <c r="AC1694">
        <v>430406</v>
      </c>
      <c r="AD1694">
        <v>0</v>
      </c>
      <c r="AE1694">
        <v>430406</v>
      </c>
      <c r="AF1694">
        <v>1143228</v>
      </c>
      <c r="AG1694">
        <v>403101</v>
      </c>
      <c r="AH1694">
        <v>2342556</v>
      </c>
      <c r="AI1694">
        <v>2745657</v>
      </c>
      <c r="AJ1694">
        <v>3888885</v>
      </c>
      <c r="AK1694">
        <v>1125399</v>
      </c>
      <c r="AL1694">
        <v>0</v>
      </c>
      <c r="AM1694">
        <v>1705470</v>
      </c>
      <c r="AN1694">
        <v>1705470</v>
      </c>
      <c r="AO1694">
        <v>2830869</v>
      </c>
      <c r="AP1694">
        <v>1058016</v>
      </c>
    </row>
    <row r="1695" spans="1:42" x14ac:dyDescent="0.35">
      <c r="A1695" t="s">
        <v>4253</v>
      </c>
      <c r="B1695" t="s">
        <v>4254</v>
      </c>
      <c r="D1695" t="s">
        <v>375</v>
      </c>
      <c r="E1695" t="s">
        <v>52</v>
      </c>
      <c r="F1695" t="s">
        <v>376</v>
      </c>
      <c r="G1695" t="str">
        <f t="shared" si="37"/>
        <v>Small</v>
      </c>
      <c r="H1695" t="s">
        <v>72</v>
      </c>
      <c r="I1695" t="s">
        <v>100</v>
      </c>
      <c r="J1695">
        <v>0</v>
      </c>
      <c r="K1695">
        <v>0</v>
      </c>
      <c r="L1695">
        <v>0</v>
      </c>
      <c r="M1695">
        <v>0</v>
      </c>
      <c r="N1695" s="1">
        <v>50</v>
      </c>
      <c r="O1695">
        <v>0</v>
      </c>
      <c r="P1695">
        <v>1205</v>
      </c>
      <c r="Q1695">
        <v>37513</v>
      </c>
      <c r="R1695">
        <v>38673</v>
      </c>
      <c r="S1695">
        <v>20318</v>
      </c>
      <c r="T1695">
        <v>97709</v>
      </c>
      <c r="U1695">
        <v>0</v>
      </c>
      <c r="V1695">
        <v>97709</v>
      </c>
      <c r="W1695">
        <v>0</v>
      </c>
      <c r="X1695">
        <v>0</v>
      </c>
      <c r="Y1695">
        <v>66984</v>
      </c>
      <c r="Z1695">
        <v>0</v>
      </c>
      <c r="AA1695">
        <v>4999</v>
      </c>
      <c r="AB1695">
        <v>71983</v>
      </c>
      <c r="AC1695">
        <v>25726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1204809</v>
      </c>
      <c r="AK1695">
        <v>0</v>
      </c>
      <c r="AL1695">
        <v>0</v>
      </c>
      <c r="AM1695">
        <v>0</v>
      </c>
      <c r="AN1695">
        <v>0</v>
      </c>
      <c r="AO1695">
        <v>10000</v>
      </c>
      <c r="AP1695">
        <v>1194809</v>
      </c>
    </row>
    <row r="1696" spans="1:42" x14ac:dyDescent="0.35">
      <c r="A1696" t="s">
        <v>4255</v>
      </c>
      <c r="B1696" t="s">
        <v>4256</v>
      </c>
      <c r="D1696" t="s">
        <v>87</v>
      </c>
      <c r="E1696" t="s">
        <v>52</v>
      </c>
      <c r="F1696" t="s">
        <v>123</v>
      </c>
      <c r="G1696" t="str">
        <f t="shared" si="37"/>
        <v>Large</v>
      </c>
      <c r="H1696" t="s">
        <v>141</v>
      </c>
      <c r="I1696" t="s">
        <v>43</v>
      </c>
      <c r="J1696">
        <v>49</v>
      </c>
      <c r="K1696">
        <v>1</v>
      </c>
      <c r="L1696">
        <v>10</v>
      </c>
      <c r="M1696">
        <v>60</v>
      </c>
      <c r="N1696" s="1">
        <v>0</v>
      </c>
      <c r="O1696">
        <v>2479104</v>
      </c>
      <c r="P1696">
        <v>8950</v>
      </c>
      <c r="Q1696">
        <v>5928566</v>
      </c>
      <c r="R1696">
        <v>227</v>
      </c>
      <c r="S1696">
        <v>0</v>
      </c>
      <c r="T1696">
        <v>8416847</v>
      </c>
      <c r="U1696">
        <v>0</v>
      </c>
      <c r="V1696">
        <v>8416847</v>
      </c>
      <c r="W1696">
        <v>6299801</v>
      </c>
      <c r="X1696">
        <v>0</v>
      </c>
      <c r="Y1696">
        <v>0</v>
      </c>
      <c r="Z1696">
        <v>0</v>
      </c>
      <c r="AA1696">
        <v>3426929</v>
      </c>
      <c r="AB1696">
        <v>9726730</v>
      </c>
      <c r="AC1696">
        <v>-1309883</v>
      </c>
      <c r="AD1696">
        <v>0</v>
      </c>
      <c r="AE1696">
        <v>-1309883</v>
      </c>
      <c r="AF1696">
        <v>4133879</v>
      </c>
      <c r="AG1696">
        <v>0</v>
      </c>
      <c r="AH1696">
        <v>197853</v>
      </c>
      <c r="AI1696">
        <v>197853</v>
      </c>
      <c r="AJ1696">
        <v>4331732</v>
      </c>
      <c r="AK1696">
        <v>3302891</v>
      </c>
      <c r="AL1696">
        <v>0</v>
      </c>
      <c r="AM1696">
        <v>39561</v>
      </c>
      <c r="AN1696">
        <v>39561</v>
      </c>
      <c r="AO1696">
        <v>3342452</v>
      </c>
      <c r="AP1696">
        <v>989280</v>
      </c>
    </row>
    <row r="1697" spans="1:42" x14ac:dyDescent="0.35">
      <c r="A1697" t="s">
        <v>4257</v>
      </c>
      <c r="B1697" t="s">
        <v>4258</v>
      </c>
      <c r="D1697" t="s">
        <v>325</v>
      </c>
      <c r="E1697" t="s">
        <v>52</v>
      </c>
      <c r="F1697" t="s">
        <v>326</v>
      </c>
      <c r="G1697" t="str">
        <f t="shared" si="37"/>
        <v>Large</v>
      </c>
      <c r="H1697" t="s">
        <v>93</v>
      </c>
      <c r="I1697" t="s">
        <v>94</v>
      </c>
      <c r="J1697">
        <v>1</v>
      </c>
      <c r="K1697">
        <v>60</v>
      </c>
      <c r="L1697">
        <v>12</v>
      </c>
      <c r="M1697">
        <v>45</v>
      </c>
      <c r="N1697" s="1">
        <v>25</v>
      </c>
      <c r="O1697">
        <v>2727241</v>
      </c>
      <c r="P1697">
        <v>11600</v>
      </c>
      <c r="Q1697">
        <v>1482309</v>
      </c>
      <c r="R1697">
        <v>161257</v>
      </c>
      <c r="S1697">
        <v>21196</v>
      </c>
      <c r="T1697">
        <v>4403603</v>
      </c>
      <c r="U1697">
        <v>0</v>
      </c>
      <c r="V1697">
        <v>4403603</v>
      </c>
      <c r="W1697">
        <v>3647241</v>
      </c>
      <c r="X1697">
        <v>109452</v>
      </c>
      <c r="Y1697">
        <v>0</v>
      </c>
      <c r="Z1697">
        <v>0</v>
      </c>
      <c r="AA1697">
        <v>674274</v>
      </c>
      <c r="AB1697">
        <v>4430967</v>
      </c>
      <c r="AC1697">
        <v>-27364</v>
      </c>
      <c r="AD1697">
        <v>0</v>
      </c>
      <c r="AE1697">
        <v>-27364</v>
      </c>
      <c r="AF1697">
        <v>2700929</v>
      </c>
      <c r="AG1697">
        <v>28477</v>
      </c>
      <c r="AH1697">
        <v>12535112</v>
      </c>
      <c r="AI1697">
        <v>12563589</v>
      </c>
      <c r="AJ1697">
        <v>15264518</v>
      </c>
      <c r="AK1697">
        <v>10150548</v>
      </c>
      <c r="AL1697">
        <v>987907</v>
      </c>
      <c r="AM1697">
        <v>171044</v>
      </c>
      <c r="AN1697">
        <v>1158951</v>
      </c>
      <c r="AO1697">
        <v>11309499</v>
      </c>
      <c r="AP1697">
        <v>3955019</v>
      </c>
    </row>
    <row r="1698" spans="1:42" x14ac:dyDescent="0.35">
      <c r="A1698" t="s">
        <v>4260</v>
      </c>
      <c r="B1698" t="s">
        <v>4261</v>
      </c>
      <c r="D1698" t="s">
        <v>1095</v>
      </c>
      <c r="E1698" t="s">
        <v>52</v>
      </c>
      <c r="F1698" t="s">
        <v>1096</v>
      </c>
      <c r="G1698" t="str">
        <f t="shared" si="37"/>
        <v>Small</v>
      </c>
      <c r="H1698" t="s">
        <v>58</v>
      </c>
      <c r="I1698" t="s">
        <v>50</v>
      </c>
      <c r="J1698">
        <v>2</v>
      </c>
      <c r="K1698">
        <v>2</v>
      </c>
      <c r="L1698">
        <v>0</v>
      </c>
      <c r="M1698">
        <v>0.04</v>
      </c>
      <c r="N1698" s="1">
        <v>0</v>
      </c>
      <c r="O1698">
        <v>0</v>
      </c>
      <c r="P1698">
        <v>0</v>
      </c>
      <c r="Q1698">
        <v>224234</v>
      </c>
      <c r="R1698">
        <v>0</v>
      </c>
      <c r="S1698">
        <v>0</v>
      </c>
      <c r="T1698">
        <v>224234</v>
      </c>
      <c r="U1698">
        <v>0</v>
      </c>
      <c r="V1698">
        <v>224234</v>
      </c>
      <c r="W1698">
        <v>79226</v>
      </c>
      <c r="X1698">
        <v>0</v>
      </c>
      <c r="Y1698">
        <v>61407</v>
      </c>
      <c r="Z1698">
        <v>0</v>
      </c>
      <c r="AA1698">
        <v>34030</v>
      </c>
      <c r="AB1698">
        <v>174663</v>
      </c>
      <c r="AC1698">
        <v>49571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79225</v>
      </c>
      <c r="AK1698">
        <v>0</v>
      </c>
      <c r="AL1698">
        <v>0</v>
      </c>
      <c r="AM1698">
        <v>0</v>
      </c>
      <c r="AN1698">
        <v>0</v>
      </c>
      <c r="AO1698">
        <v>21038</v>
      </c>
      <c r="AP1698">
        <v>58187</v>
      </c>
    </row>
    <row r="1699" spans="1:42" x14ac:dyDescent="0.35">
      <c r="A1699" t="s">
        <v>8750</v>
      </c>
      <c r="B1699" t="s">
        <v>8751</v>
      </c>
      <c r="D1699" t="s">
        <v>3749</v>
      </c>
      <c r="E1699" t="s">
        <v>52</v>
      </c>
      <c r="F1699" t="s">
        <v>1049</v>
      </c>
      <c r="G1699" t="str">
        <f t="shared" si="37"/>
        <v>Extra Small</v>
      </c>
      <c r="H1699" t="s">
        <v>86</v>
      </c>
      <c r="I1699" t="s">
        <v>120</v>
      </c>
      <c r="J1699">
        <v>0</v>
      </c>
      <c r="K1699">
        <v>0</v>
      </c>
      <c r="L1699">
        <v>0</v>
      </c>
      <c r="M1699">
        <v>0</v>
      </c>
      <c r="N1699" s="1">
        <v>30</v>
      </c>
      <c r="O1699">
        <v>0</v>
      </c>
      <c r="P1699">
        <v>12639</v>
      </c>
      <c r="Q1699">
        <v>0</v>
      </c>
      <c r="R1699">
        <v>0</v>
      </c>
      <c r="S1699">
        <v>0</v>
      </c>
      <c r="T1699">
        <v>12639</v>
      </c>
      <c r="U1699">
        <v>5</v>
      </c>
      <c r="V1699">
        <v>12644</v>
      </c>
      <c r="W1699">
        <v>0</v>
      </c>
      <c r="X1699">
        <v>0</v>
      </c>
      <c r="Y1699">
        <v>0</v>
      </c>
      <c r="Z1699">
        <v>10500</v>
      </c>
      <c r="AA1699">
        <v>1186</v>
      </c>
      <c r="AB1699">
        <v>11686</v>
      </c>
      <c r="AC1699">
        <v>958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</row>
    <row r="1700" spans="1:42" x14ac:dyDescent="0.35">
      <c r="A1700" t="s">
        <v>8752</v>
      </c>
      <c r="B1700" t="s">
        <v>8753</v>
      </c>
      <c r="D1700" t="s">
        <v>87</v>
      </c>
      <c r="E1700" t="s">
        <v>52</v>
      </c>
      <c r="F1700" t="s">
        <v>123</v>
      </c>
      <c r="G1700" t="str">
        <f t="shared" si="37"/>
        <v>Small</v>
      </c>
      <c r="H1700" t="s">
        <v>45</v>
      </c>
      <c r="I1700" t="s">
        <v>46</v>
      </c>
      <c r="J1700">
        <v>0</v>
      </c>
      <c r="K1700">
        <v>0</v>
      </c>
      <c r="L1700">
        <v>0</v>
      </c>
      <c r="M1700">
        <v>0</v>
      </c>
      <c r="N1700" s="1">
        <v>0</v>
      </c>
      <c r="O1700">
        <v>0</v>
      </c>
      <c r="P1700">
        <v>247000</v>
      </c>
      <c r="Q1700">
        <v>0</v>
      </c>
      <c r="R1700">
        <v>0</v>
      </c>
      <c r="S1700">
        <v>0</v>
      </c>
      <c r="T1700">
        <v>247000</v>
      </c>
      <c r="U1700">
        <v>0</v>
      </c>
      <c r="V1700">
        <v>247000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247000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247000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247000</v>
      </c>
    </row>
    <row r="1701" spans="1:42" x14ac:dyDescent="0.35">
      <c r="A1701" t="s">
        <v>4262</v>
      </c>
      <c r="B1701" t="s">
        <v>4263</v>
      </c>
      <c r="D1701" t="s">
        <v>8736</v>
      </c>
      <c r="E1701" t="s">
        <v>52</v>
      </c>
      <c r="F1701" t="s">
        <v>1248</v>
      </c>
      <c r="G1701" t="str">
        <f t="shared" si="37"/>
        <v>Small</v>
      </c>
      <c r="H1701" t="s">
        <v>56</v>
      </c>
      <c r="I1701" t="s">
        <v>43</v>
      </c>
      <c r="J1701">
        <v>0</v>
      </c>
      <c r="K1701">
        <v>0</v>
      </c>
      <c r="L1701">
        <v>0</v>
      </c>
      <c r="M1701">
        <v>0</v>
      </c>
      <c r="N1701" s="1">
        <v>25</v>
      </c>
      <c r="O1701">
        <v>10000</v>
      </c>
      <c r="P1701">
        <v>20000</v>
      </c>
      <c r="Q1701">
        <v>0</v>
      </c>
      <c r="R1701">
        <v>0</v>
      </c>
      <c r="S1701">
        <v>31188</v>
      </c>
      <c r="T1701">
        <v>61188</v>
      </c>
      <c r="U1701">
        <v>0</v>
      </c>
      <c r="V1701">
        <v>61188</v>
      </c>
      <c r="W1701">
        <v>0</v>
      </c>
      <c r="X1701">
        <v>0</v>
      </c>
      <c r="Y1701">
        <v>0</v>
      </c>
      <c r="Z1701">
        <v>0</v>
      </c>
      <c r="AA1701">
        <v>17927</v>
      </c>
      <c r="AB1701">
        <v>17927</v>
      </c>
      <c r="AC1701">
        <v>43261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153158</v>
      </c>
      <c r="AK1701">
        <v>0</v>
      </c>
      <c r="AL1701">
        <v>0</v>
      </c>
      <c r="AM1701">
        <v>0</v>
      </c>
      <c r="AN1701">
        <v>0</v>
      </c>
      <c r="AO1701">
        <v>1158</v>
      </c>
      <c r="AP1701">
        <v>152000</v>
      </c>
    </row>
    <row r="1702" spans="1:42" x14ac:dyDescent="0.35">
      <c r="A1702" t="s">
        <v>4264</v>
      </c>
      <c r="B1702" t="s">
        <v>4265</v>
      </c>
      <c r="D1702" t="s">
        <v>1323</v>
      </c>
      <c r="E1702" t="s">
        <v>52</v>
      </c>
      <c r="F1702" t="s">
        <v>174</v>
      </c>
      <c r="G1702" t="str">
        <f t="shared" si="37"/>
        <v>Small</v>
      </c>
      <c r="H1702" t="s">
        <v>86</v>
      </c>
      <c r="I1702" t="s">
        <v>43</v>
      </c>
      <c r="J1702">
        <v>0</v>
      </c>
      <c r="K1702">
        <v>7</v>
      </c>
      <c r="L1702">
        <v>3</v>
      </c>
      <c r="M1702">
        <v>0</v>
      </c>
      <c r="N1702" s="1">
        <v>12</v>
      </c>
      <c r="O1702">
        <v>92110</v>
      </c>
      <c r="P1702">
        <v>0</v>
      </c>
      <c r="Q1702">
        <v>114299</v>
      </c>
      <c r="R1702">
        <v>0</v>
      </c>
      <c r="S1702">
        <v>0</v>
      </c>
      <c r="T1702">
        <v>206409</v>
      </c>
      <c r="U1702">
        <v>0</v>
      </c>
      <c r="V1702">
        <v>206409</v>
      </c>
      <c r="W1702">
        <v>188471</v>
      </c>
      <c r="X1702">
        <v>0</v>
      </c>
      <c r="Y1702">
        <v>0</v>
      </c>
      <c r="Z1702">
        <v>0</v>
      </c>
      <c r="AA1702">
        <v>25795</v>
      </c>
      <c r="AB1702">
        <v>214266</v>
      </c>
      <c r="AC1702">
        <v>-7857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202823</v>
      </c>
      <c r="AK1702">
        <v>0</v>
      </c>
      <c r="AL1702">
        <v>0</v>
      </c>
      <c r="AM1702">
        <v>0</v>
      </c>
      <c r="AN1702">
        <v>0</v>
      </c>
      <c r="AO1702">
        <v>87858</v>
      </c>
      <c r="AP1702">
        <v>114965</v>
      </c>
    </row>
    <row r="1703" spans="1:42" x14ac:dyDescent="0.35">
      <c r="A1703" t="s">
        <v>4266</v>
      </c>
      <c r="B1703" t="s">
        <v>4267</v>
      </c>
      <c r="D1703" t="s">
        <v>3829</v>
      </c>
      <c r="E1703" t="s">
        <v>52</v>
      </c>
      <c r="F1703" t="s">
        <v>308</v>
      </c>
      <c r="G1703" t="str">
        <f t="shared" si="37"/>
        <v>Small</v>
      </c>
      <c r="H1703" t="s">
        <v>95</v>
      </c>
      <c r="I1703" t="s">
        <v>43</v>
      </c>
      <c r="J1703">
        <v>0</v>
      </c>
      <c r="K1703">
        <v>0</v>
      </c>
      <c r="L1703">
        <v>0</v>
      </c>
      <c r="M1703">
        <v>0</v>
      </c>
      <c r="N1703" s="1">
        <v>7</v>
      </c>
      <c r="O1703">
        <v>0</v>
      </c>
      <c r="P1703">
        <v>0</v>
      </c>
      <c r="Q1703">
        <v>0</v>
      </c>
      <c r="R1703">
        <v>0</v>
      </c>
      <c r="S1703">
        <v>202530</v>
      </c>
      <c r="T1703">
        <v>202530</v>
      </c>
      <c r="U1703">
        <v>0</v>
      </c>
      <c r="V1703">
        <v>202530</v>
      </c>
      <c r="W1703">
        <v>0</v>
      </c>
      <c r="X1703">
        <v>0</v>
      </c>
      <c r="Y1703">
        <v>0</v>
      </c>
      <c r="Z1703">
        <v>0</v>
      </c>
      <c r="AA1703">
        <v>202518</v>
      </c>
      <c r="AB1703">
        <v>202518</v>
      </c>
      <c r="AC1703">
        <v>12</v>
      </c>
      <c r="AD1703">
        <v>0</v>
      </c>
      <c r="AE1703">
        <v>12</v>
      </c>
      <c r="AF1703">
        <v>0</v>
      </c>
      <c r="AG1703">
        <v>0</v>
      </c>
      <c r="AH1703">
        <v>0</v>
      </c>
      <c r="AI1703">
        <v>0</v>
      </c>
      <c r="AJ1703">
        <v>99115</v>
      </c>
      <c r="AK1703">
        <v>0</v>
      </c>
      <c r="AL1703">
        <v>0</v>
      </c>
      <c r="AM1703">
        <v>0</v>
      </c>
      <c r="AN1703">
        <v>0</v>
      </c>
      <c r="AO1703">
        <v>7148</v>
      </c>
      <c r="AP1703">
        <v>91967</v>
      </c>
    </row>
    <row r="1704" spans="1:42" x14ac:dyDescent="0.35">
      <c r="A1704" t="s">
        <v>4268</v>
      </c>
      <c r="B1704" t="s">
        <v>4269</v>
      </c>
      <c r="D1704" t="s">
        <v>137</v>
      </c>
      <c r="E1704" t="s">
        <v>52</v>
      </c>
      <c r="F1704" t="s">
        <v>138</v>
      </c>
      <c r="G1704" t="str">
        <f t="shared" si="37"/>
        <v>Large</v>
      </c>
      <c r="H1704" t="s">
        <v>141</v>
      </c>
      <c r="I1704" t="s">
        <v>250</v>
      </c>
      <c r="J1704">
        <v>6</v>
      </c>
      <c r="K1704">
        <v>17</v>
      </c>
      <c r="L1704">
        <v>0</v>
      </c>
      <c r="M1704">
        <v>14.8</v>
      </c>
      <c r="N1704" s="1">
        <v>77</v>
      </c>
      <c r="O1704">
        <v>1482156</v>
      </c>
      <c r="P1704">
        <v>1174</v>
      </c>
      <c r="Q1704">
        <v>16684</v>
      </c>
      <c r="R1704">
        <v>19790</v>
      </c>
      <c r="S1704">
        <v>443263</v>
      </c>
      <c r="T1704">
        <v>1963067</v>
      </c>
      <c r="U1704">
        <v>0</v>
      </c>
      <c r="V1704">
        <v>1963067</v>
      </c>
      <c r="W1704">
        <v>1287629</v>
      </c>
      <c r="X1704">
        <v>0</v>
      </c>
      <c r="Y1704">
        <v>0</v>
      </c>
      <c r="Z1704">
        <v>0</v>
      </c>
      <c r="AA1704">
        <v>575709</v>
      </c>
      <c r="AB1704">
        <v>1863338</v>
      </c>
      <c r="AC1704">
        <v>99729</v>
      </c>
      <c r="AD1704">
        <v>0</v>
      </c>
      <c r="AE1704">
        <v>99729</v>
      </c>
      <c r="AF1704">
        <v>1763131</v>
      </c>
      <c r="AG1704">
        <v>0</v>
      </c>
      <c r="AH1704">
        <v>96552</v>
      </c>
      <c r="AI1704">
        <v>96552</v>
      </c>
      <c r="AJ1704">
        <v>1859683</v>
      </c>
      <c r="AK1704">
        <v>1258565</v>
      </c>
      <c r="AL1704">
        <v>0</v>
      </c>
      <c r="AM1704">
        <v>0</v>
      </c>
      <c r="AN1704">
        <v>0</v>
      </c>
      <c r="AO1704">
        <v>1258565</v>
      </c>
      <c r="AP1704">
        <v>601118</v>
      </c>
    </row>
    <row r="1705" spans="1:42" x14ac:dyDescent="0.35">
      <c r="A1705" t="s">
        <v>4270</v>
      </c>
      <c r="B1705" t="s">
        <v>4271</v>
      </c>
      <c r="D1705" t="s">
        <v>1134</v>
      </c>
      <c r="E1705" t="s">
        <v>52</v>
      </c>
      <c r="F1705" t="s">
        <v>1135</v>
      </c>
      <c r="G1705" t="str">
        <f t="shared" si="37"/>
        <v>Extra Small</v>
      </c>
      <c r="H1705" t="s">
        <v>86</v>
      </c>
      <c r="I1705" t="s">
        <v>50</v>
      </c>
      <c r="J1705">
        <v>0</v>
      </c>
      <c r="K1705">
        <v>0</v>
      </c>
      <c r="L1705">
        <v>0</v>
      </c>
      <c r="M1705">
        <v>0</v>
      </c>
      <c r="N1705" s="1">
        <v>6</v>
      </c>
      <c r="O1705">
        <v>0</v>
      </c>
      <c r="P1705">
        <v>0</v>
      </c>
      <c r="Q1705">
        <v>0</v>
      </c>
      <c r="R1705">
        <v>14678</v>
      </c>
      <c r="S1705">
        <v>0</v>
      </c>
      <c r="T1705">
        <v>14678</v>
      </c>
      <c r="U1705">
        <v>0</v>
      </c>
      <c r="V1705">
        <v>14678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14678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332286</v>
      </c>
      <c r="AK1705">
        <v>0</v>
      </c>
      <c r="AL1705">
        <v>0</v>
      </c>
      <c r="AM1705">
        <v>0</v>
      </c>
      <c r="AN1705">
        <v>0</v>
      </c>
      <c r="AO1705">
        <v>68669</v>
      </c>
      <c r="AP1705">
        <v>263617</v>
      </c>
    </row>
    <row r="1706" spans="1:42" x14ac:dyDescent="0.35">
      <c r="A1706" t="s">
        <v>4272</v>
      </c>
      <c r="B1706" t="s">
        <v>4273</v>
      </c>
      <c r="D1706" t="s">
        <v>153</v>
      </c>
      <c r="E1706" t="s">
        <v>52</v>
      </c>
      <c r="F1706" t="s">
        <v>154</v>
      </c>
      <c r="G1706" t="str">
        <f t="shared" si="37"/>
        <v>Small</v>
      </c>
      <c r="H1706" t="s">
        <v>141</v>
      </c>
      <c r="I1706" t="s">
        <v>606</v>
      </c>
      <c r="J1706">
        <v>0</v>
      </c>
      <c r="K1706">
        <v>0</v>
      </c>
      <c r="L1706">
        <v>2</v>
      </c>
      <c r="M1706">
        <v>0</v>
      </c>
      <c r="N1706" s="1">
        <v>6</v>
      </c>
      <c r="O1706">
        <v>0</v>
      </c>
      <c r="P1706">
        <v>0</v>
      </c>
      <c r="Q1706">
        <v>49103</v>
      </c>
      <c r="R1706">
        <v>4082</v>
      </c>
      <c r="S1706">
        <v>900</v>
      </c>
      <c r="T1706">
        <v>54085</v>
      </c>
      <c r="U1706">
        <v>0</v>
      </c>
      <c r="V1706">
        <v>54085</v>
      </c>
      <c r="W1706">
        <v>26094</v>
      </c>
      <c r="X1706">
        <v>0</v>
      </c>
      <c r="Y1706">
        <v>7727</v>
      </c>
      <c r="Z1706">
        <v>0</v>
      </c>
      <c r="AA1706">
        <v>35208</v>
      </c>
      <c r="AB1706">
        <v>69029</v>
      </c>
      <c r="AC1706">
        <v>-14944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280904</v>
      </c>
      <c r="AK1706">
        <v>0</v>
      </c>
      <c r="AL1706">
        <v>0</v>
      </c>
      <c r="AM1706">
        <v>0</v>
      </c>
      <c r="AN1706">
        <v>0</v>
      </c>
      <c r="AO1706">
        <v>48171</v>
      </c>
      <c r="AP1706">
        <v>232733</v>
      </c>
    </row>
    <row r="1707" spans="1:42" x14ac:dyDescent="0.35">
      <c r="A1707" t="s">
        <v>8754</v>
      </c>
      <c r="B1707" t="s">
        <v>8755</v>
      </c>
      <c r="D1707" t="s">
        <v>761</v>
      </c>
      <c r="E1707" t="s">
        <v>52</v>
      </c>
      <c r="F1707" t="s">
        <v>746</v>
      </c>
      <c r="G1707" t="str">
        <f t="shared" si="37"/>
        <v>Extra Small</v>
      </c>
      <c r="H1707" t="s">
        <v>86</v>
      </c>
      <c r="I1707" t="s">
        <v>100</v>
      </c>
      <c r="J1707">
        <v>0</v>
      </c>
      <c r="K1707">
        <v>0</v>
      </c>
      <c r="L1707">
        <v>0</v>
      </c>
      <c r="M1707">
        <v>0</v>
      </c>
      <c r="N1707" s="1">
        <v>3</v>
      </c>
      <c r="O1707">
        <v>0</v>
      </c>
      <c r="P1707">
        <v>50</v>
      </c>
      <c r="Q1707">
        <v>0</v>
      </c>
      <c r="R1707">
        <v>0</v>
      </c>
      <c r="S1707">
        <v>0</v>
      </c>
      <c r="T1707">
        <v>50</v>
      </c>
      <c r="U1707">
        <v>0</v>
      </c>
      <c r="V1707">
        <v>50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50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</row>
    <row r="1708" spans="1:42" x14ac:dyDescent="0.35">
      <c r="A1708" t="s">
        <v>8756</v>
      </c>
      <c r="B1708" t="s">
        <v>8757</v>
      </c>
      <c r="D1708" t="s">
        <v>354</v>
      </c>
      <c r="E1708" t="s">
        <v>52</v>
      </c>
      <c r="F1708" t="s">
        <v>434</v>
      </c>
      <c r="G1708" t="str">
        <f t="shared" si="37"/>
        <v>Medium</v>
      </c>
      <c r="H1708" t="s">
        <v>45</v>
      </c>
      <c r="I1708" t="s">
        <v>46</v>
      </c>
      <c r="J1708">
        <v>1</v>
      </c>
      <c r="K1708">
        <v>12</v>
      </c>
      <c r="L1708">
        <v>0</v>
      </c>
      <c r="M1708">
        <v>7.16</v>
      </c>
      <c r="N1708" s="1">
        <v>16</v>
      </c>
      <c r="O1708">
        <v>330349</v>
      </c>
      <c r="P1708">
        <v>0</v>
      </c>
      <c r="Q1708">
        <v>248423</v>
      </c>
      <c r="R1708">
        <v>1316</v>
      </c>
      <c r="S1708">
        <v>22377</v>
      </c>
      <c r="T1708">
        <v>602465</v>
      </c>
      <c r="U1708">
        <v>0</v>
      </c>
      <c r="V1708">
        <v>602465</v>
      </c>
      <c r="W1708">
        <v>509857</v>
      </c>
      <c r="X1708">
        <v>0</v>
      </c>
      <c r="Y1708">
        <v>0</v>
      </c>
      <c r="Z1708">
        <v>0</v>
      </c>
      <c r="AA1708">
        <v>83513</v>
      </c>
      <c r="AB1708">
        <v>593370</v>
      </c>
      <c r="AC1708">
        <v>9095</v>
      </c>
      <c r="AD1708">
        <v>0</v>
      </c>
      <c r="AE1708">
        <v>9095</v>
      </c>
      <c r="AF1708">
        <v>91436</v>
      </c>
      <c r="AG1708">
        <v>0</v>
      </c>
      <c r="AH1708">
        <v>0</v>
      </c>
      <c r="AI1708">
        <v>123070</v>
      </c>
      <c r="AJ1708">
        <v>214506</v>
      </c>
      <c r="AK1708">
        <v>37650</v>
      </c>
      <c r="AL1708">
        <v>0</v>
      </c>
      <c r="AM1708">
        <v>0</v>
      </c>
      <c r="AN1708">
        <v>9238</v>
      </c>
      <c r="AO1708">
        <v>46888</v>
      </c>
      <c r="AP1708">
        <v>167618</v>
      </c>
    </row>
    <row r="1709" spans="1:42" x14ac:dyDescent="0.35">
      <c r="A1709" t="s">
        <v>8758</v>
      </c>
      <c r="B1709" t="s">
        <v>8759</v>
      </c>
      <c r="D1709" t="s">
        <v>762</v>
      </c>
      <c r="E1709" t="s">
        <v>52</v>
      </c>
      <c r="F1709" t="s">
        <v>581</v>
      </c>
      <c r="G1709" t="str">
        <f t="shared" si="37"/>
        <v>Small</v>
      </c>
      <c r="H1709" t="s">
        <v>155</v>
      </c>
      <c r="I1709" t="s">
        <v>47</v>
      </c>
      <c r="J1709">
        <v>0</v>
      </c>
      <c r="K1709">
        <v>6</v>
      </c>
      <c r="L1709">
        <v>5</v>
      </c>
      <c r="M1709">
        <v>0</v>
      </c>
      <c r="N1709" s="1">
        <v>5300</v>
      </c>
      <c r="O1709">
        <v>28800</v>
      </c>
      <c r="P1709">
        <v>48613</v>
      </c>
      <c r="Q1709">
        <v>0</v>
      </c>
      <c r="R1709">
        <v>0</v>
      </c>
      <c r="S1709">
        <v>0</v>
      </c>
      <c r="T1709">
        <v>77413</v>
      </c>
      <c r="U1709">
        <v>0</v>
      </c>
      <c r="V1709">
        <v>77413</v>
      </c>
      <c r="W1709">
        <v>4925</v>
      </c>
      <c r="X1709">
        <v>0</v>
      </c>
      <c r="Y1709">
        <v>0</v>
      </c>
      <c r="Z1709">
        <v>0</v>
      </c>
      <c r="AA1709">
        <v>52830</v>
      </c>
      <c r="AB1709">
        <v>57755</v>
      </c>
      <c r="AC1709">
        <v>19658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38786</v>
      </c>
      <c r="AK1709">
        <v>0</v>
      </c>
      <c r="AL1709">
        <v>0</v>
      </c>
      <c r="AM1709">
        <v>0</v>
      </c>
      <c r="AN1709">
        <v>0</v>
      </c>
      <c r="AO1709">
        <v>3807</v>
      </c>
      <c r="AP1709">
        <v>34979</v>
      </c>
    </row>
    <row r="1710" spans="1:42" x14ac:dyDescent="0.35">
      <c r="A1710" t="s">
        <v>4274</v>
      </c>
      <c r="B1710" t="s">
        <v>4275</v>
      </c>
      <c r="D1710" t="s">
        <v>1011</v>
      </c>
      <c r="E1710" t="s">
        <v>52</v>
      </c>
      <c r="F1710" t="s">
        <v>582</v>
      </c>
      <c r="G1710" t="str">
        <f t="shared" si="37"/>
        <v>Large</v>
      </c>
      <c r="H1710" t="s">
        <v>58</v>
      </c>
      <c r="I1710" t="s">
        <v>43</v>
      </c>
      <c r="J1710">
        <v>28</v>
      </c>
      <c r="K1710">
        <v>39</v>
      </c>
      <c r="L1710">
        <v>13</v>
      </c>
      <c r="M1710">
        <v>57.4</v>
      </c>
      <c r="N1710" s="1">
        <v>4</v>
      </c>
      <c r="O1710">
        <v>5990113</v>
      </c>
      <c r="P1710">
        <v>26789</v>
      </c>
      <c r="Q1710">
        <v>0</v>
      </c>
      <c r="R1710">
        <v>112052</v>
      </c>
      <c r="S1710">
        <v>1895996</v>
      </c>
      <c r="T1710">
        <v>8024950</v>
      </c>
      <c r="U1710">
        <v>0</v>
      </c>
      <c r="V1710">
        <v>8024950</v>
      </c>
      <c r="W1710">
        <v>4505213</v>
      </c>
      <c r="X1710">
        <v>0</v>
      </c>
      <c r="Y1710">
        <v>0</v>
      </c>
      <c r="Z1710">
        <v>0</v>
      </c>
      <c r="AA1710">
        <v>3378371</v>
      </c>
      <c r="AB1710">
        <v>7883584</v>
      </c>
      <c r="AC1710">
        <v>141366</v>
      </c>
      <c r="AD1710">
        <v>0</v>
      </c>
      <c r="AE1710">
        <v>141366</v>
      </c>
      <c r="AF1710">
        <v>1831014</v>
      </c>
      <c r="AG1710">
        <v>0</v>
      </c>
      <c r="AH1710">
        <v>2489896</v>
      </c>
      <c r="AI1710">
        <v>2489896</v>
      </c>
      <c r="AJ1710">
        <v>4320910</v>
      </c>
      <c r="AK1710">
        <v>1441513</v>
      </c>
      <c r="AL1710">
        <v>0</v>
      </c>
      <c r="AM1710">
        <v>0</v>
      </c>
      <c r="AN1710">
        <v>0</v>
      </c>
      <c r="AO1710">
        <v>1441513</v>
      </c>
      <c r="AP1710">
        <v>2879397</v>
      </c>
    </row>
    <row r="1711" spans="1:42" x14ac:dyDescent="0.35">
      <c r="A1711" t="s">
        <v>4276</v>
      </c>
      <c r="B1711" t="s">
        <v>4277</v>
      </c>
      <c r="D1711" t="s">
        <v>244</v>
      </c>
      <c r="E1711" t="s">
        <v>52</v>
      </c>
      <c r="F1711" t="s">
        <v>245</v>
      </c>
      <c r="G1711" t="str">
        <f t="shared" si="37"/>
        <v>Small</v>
      </c>
      <c r="H1711" t="s">
        <v>86</v>
      </c>
      <c r="I1711" t="s">
        <v>57</v>
      </c>
      <c r="J1711">
        <v>0</v>
      </c>
      <c r="K1711">
        <v>0</v>
      </c>
      <c r="L1711">
        <v>0</v>
      </c>
      <c r="M1711">
        <v>0</v>
      </c>
      <c r="N1711" s="1">
        <v>16</v>
      </c>
      <c r="O1711">
        <v>81959</v>
      </c>
      <c r="P1711">
        <v>6014</v>
      </c>
      <c r="Q1711">
        <v>0</v>
      </c>
      <c r="R1711">
        <v>1104</v>
      </c>
      <c r="S1711">
        <v>0</v>
      </c>
      <c r="T1711">
        <v>89077</v>
      </c>
      <c r="U1711">
        <v>0</v>
      </c>
      <c r="V1711">
        <v>89077</v>
      </c>
      <c r="W1711">
        <v>0</v>
      </c>
      <c r="X1711">
        <v>0</v>
      </c>
      <c r="Y1711">
        <v>0</v>
      </c>
      <c r="Z1711">
        <v>0</v>
      </c>
      <c r="AA1711">
        <v>83411</v>
      </c>
      <c r="AB1711">
        <v>83411</v>
      </c>
      <c r="AC1711">
        <v>5666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114984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114984</v>
      </c>
    </row>
    <row r="1712" spans="1:42" x14ac:dyDescent="0.35">
      <c r="A1712" t="s">
        <v>4278</v>
      </c>
      <c r="B1712" t="s">
        <v>4279</v>
      </c>
      <c r="D1712" t="s">
        <v>4088</v>
      </c>
      <c r="E1712" t="s">
        <v>52</v>
      </c>
      <c r="F1712" t="s">
        <v>202</v>
      </c>
      <c r="G1712" t="str">
        <f t="shared" si="37"/>
        <v>Small</v>
      </c>
      <c r="H1712" t="s">
        <v>72</v>
      </c>
      <c r="I1712" t="s">
        <v>43</v>
      </c>
      <c r="J1712">
        <v>0</v>
      </c>
      <c r="K1712">
        <v>3</v>
      </c>
      <c r="L1712">
        <v>6</v>
      </c>
      <c r="M1712">
        <v>3</v>
      </c>
      <c r="N1712" s="1">
        <v>10</v>
      </c>
      <c r="O1712">
        <v>99955</v>
      </c>
      <c r="P1712">
        <v>0</v>
      </c>
      <c r="Q1712">
        <v>111718</v>
      </c>
      <c r="R1712">
        <v>1310</v>
      </c>
      <c r="S1712">
        <v>0</v>
      </c>
      <c r="T1712">
        <v>212983</v>
      </c>
      <c r="U1712">
        <v>0</v>
      </c>
      <c r="V1712">
        <v>212983</v>
      </c>
      <c r="W1712">
        <v>184294</v>
      </c>
      <c r="X1712">
        <v>0</v>
      </c>
      <c r="Y1712">
        <v>0</v>
      </c>
      <c r="Z1712">
        <v>0</v>
      </c>
      <c r="AA1712">
        <v>27489</v>
      </c>
      <c r="AB1712">
        <v>211783</v>
      </c>
      <c r="AC1712">
        <v>1200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130917</v>
      </c>
      <c r="AK1712">
        <v>0</v>
      </c>
      <c r="AL1712">
        <v>0</v>
      </c>
      <c r="AM1712">
        <v>0</v>
      </c>
      <c r="AN1712">
        <v>0</v>
      </c>
      <c r="AO1712">
        <v>20596</v>
      </c>
      <c r="AP1712">
        <v>110321</v>
      </c>
    </row>
    <row r="1713" spans="1:42" x14ac:dyDescent="0.35">
      <c r="A1713" t="s">
        <v>4280</v>
      </c>
      <c r="B1713" t="s">
        <v>4281</v>
      </c>
      <c r="D1713" t="s">
        <v>178</v>
      </c>
      <c r="E1713" t="s">
        <v>52</v>
      </c>
      <c r="F1713" t="s">
        <v>179</v>
      </c>
      <c r="G1713" t="str">
        <f t="shared" si="37"/>
        <v>Small</v>
      </c>
      <c r="H1713" t="s">
        <v>432</v>
      </c>
      <c r="I1713" t="s">
        <v>57</v>
      </c>
      <c r="J1713">
        <v>0</v>
      </c>
      <c r="K1713">
        <v>3</v>
      </c>
      <c r="L1713">
        <v>1</v>
      </c>
      <c r="M1713">
        <v>2</v>
      </c>
      <c r="N1713" s="1">
        <v>60</v>
      </c>
      <c r="O1713">
        <v>21865</v>
      </c>
      <c r="P1713">
        <v>181514</v>
      </c>
      <c r="Q1713">
        <v>16880</v>
      </c>
      <c r="R1713">
        <v>3263</v>
      </c>
      <c r="S1713">
        <v>7037</v>
      </c>
      <c r="T1713">
        <v>230559</v>
      </c>
      <c r="U1713">
        <v>0</v>
      </c>
      <c r="V1713">
        <v>230559</v>
      </c>
      <c r="W1713">
        <v>142389</v>
      </c>
      <c r="X1713">
        <v>0</v>
      </c>
      <c r="Y1713">
        <v>0</v>
      </c>
      <c r="Z1713">
        <v>0</v>
      </c>
      <c r="AA1713">
        <v>111487</v>
      </c>
      <c r="AB1713">
        <v>253876</v>
      </c>
      <c r="AC1713">
        <v>-23317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547923</v>
      </c>
      <c r="AK1713">
        <v>0</v>
      </c>
      <c r="AL1713">
        <v>0</v>
      </c>
      <c r="AM1713">
        <v>0</v>
      </c>
      <c r="AN1713">
        <v>0</v>
      </c>
      <c r="AO1713">
        <v>9647</v>
      </c>
      <c r="AP1713">
        <v>538276</v>
      </c>
    </row>
    <row r="1714" spans="1:42" x14ac:dyDescent="0.35">
      <c r="A1714" t="s">
        <v>4282</v>
      </c>
      <c r="B1714" t="s">
        <v>4283</v>
      </c>
      <c r="D1714" t="s">
        <v>399</v>
      </c>
      <c r="E1714" t="s">
        <v>52</v>
      </c>
      <c r="F1714" t="s">
        <v>400</v>
      </c>
      <c r="G1714" t="str">
        <f t="shared" si="37"/>
        <v>Large</v>
      </c>
      <c r="H1714" t="s">
        <v>45</v>
      </c>
      <c r="I1714" t="s">
        <v>55</v>
      </c>
      <c r="J1714">
        <v>1</v>
      </c>
      <c r="K1714">
        <v>10</v>
      </c>
      <c r="L1714">
        <v>1</v>
      </c>
      <c r="M1714">
        <v>7.17</v>
      </c>
      <c r="N1714" s="1">
        <v>10</v>
      </c>
      <c r="O1714">
        <v>0</v>
      </c>
      <c r="P1714">
        <v>560774</v>
      </c>
      <c r="Q1714">
        <v>939919</v>
      </c>
      <c r="R1714">
        <v>0</v>
      </c>
      <c r="S1714">
        <v>0</v>
      </c>
      <c r="T1714">
        <v>1500693</v>
      </c>
      <c r="U1714">
        <v>0</v>
      </c>
      <c r="V1714">
        <v>1500693</v>
      </c>
      <c r="W1714">
        <v>815327</v>
      </c>
      <c r="X1714">
        <v>0</v>
      </c>
      <c r="Y1714">
        <v>0</v>
      </c>
      <c r="Z1714">
        <v>0</v>
      </c>
      <c r="AA1714">
        <v>287304</v>
      </c>
      <c r="AB1714">
        <v>1102631</v>
      </c>
      <c r="AC1714">
        <v>398062</v>
      </c>
      <c r="AD1714">
        <v>0</v>
      </c>
      <c r="AE1714">
        <v>398062</v>
      </c>
      <c r="AF1714">
        <v>201892</v>
      </c>
      <c r="AG1714">
        <v>0</v>
      </c>
      <c r="AH1714">
        <v>70000</v>
      </c>
      <c r="AI1714">
        <v>70000</v>
      </c>
      <c r="AJ1714">
        <v>271892</v>
      </c>
      <c r="AK1714">
        <v>2745392</v>
      </c>
      <c r="AL1714">
        <v>0</v>
      </c>
      <c r="AM1714">
        <v>17688</v>
      </c>
      <c r="AN1714">
        <v>17688</v>
      </c>
      <c r="AO1714">
        <v>2763080</v>
      </c>
      <c r="AP1714">
        <v>-2491188</v>
      </c>
    </row>
    <row r="1715" spans="1:42" x14ac:dyDescent="0.35">
      <c r="A1715" t="s">
        <v>4284</v>
      </c>
      <c r="B1715" t="s">
        <v>9312</v>
      </c>
      <c r="D1715" t="s">
        <v>87</v>
      </c>
      <c r="E1715" t="s">
        <v>52</v>
      </c>
      <c r="F1715" t="s">
        <v>123</v>
      </c>
      <c r="G1715" t="str">
        <f t="shared" si="37"/>
        <v>Large</v>
      </c>
      <c r="H1715" t="s">
        <v>45</v>
      </c>
      <c r="I1715" t="s">
        <v>43</v>
      </c>
      <c r="J1715">
        <v>15</v>
      </c>
      <c r="K1715">
        <v>3</v>
      </c>
      <c r="L1715">
        <v>1</v>
      </c>
      <c r="M1715">
        <v>17</v>
      </c>
      <c r="N1715" s="1">
        <v>100</v>
      </c>
      <c r="O1715">
        <v>0</v>
      </c>
      <c r="P1715">
        <v>0</v>
      </c>
      <c r="Q1715">
        <v>4200656</v>
      </c>
      <c r="R1715">
        <v>34159</v>
      </c>
      <c r="S1715">
        <v>34809</v>
      </c>
      <c r="T1715">
        <v>4269624</v>
      </c>
      <c r="U1715">
        <v>14857</v>
      </c>
      <c r="V1715">
        <v>4284481</v>
      </c>
      <c r="W1715">
        <v>1712106</v>
      </c>
      <c r="X1715">
        <v>0</v>
      </c>
      <c r="Y1715">
        <v>0</v>
      </c>
      <c r="Z1715">
        <v>0</v>
      </c>
      <c r="AA1715">
        <v>2855956</v>
      </c>
      <c r="AB1715">
        <v>4568062</v>
      </c>
      <c r="AC1715">
        <v>-283581</v>
      </c>
      <c r="AD1715">
        <v>0</v>
      </c>
      <c r="AE1715">
        <v>-283581</v>
      </c>
      <c r="AF1715">
        <v>2267650</v>
      </c>
      <c r="AG1715">
        <v>0</v>
      </c>
      <c r="AH1715">
        <v>1066797</v>
      </c>
      <c r="AI1715">
        <v>1066797</v>
      </c>
      <c r="AJ1715">
        <v>3334447</v>
      </c>
      <c r="AK1715">
        <v>1960908</v>
      </c>
      <c r="AL1715">
        <v>0</v>
      </c>
      <c r="AM1715">
        <v>9090</v>
      </c>
      <c r="AN1715">
        <v>9090</v>
      </c>
      <c r="AO1715">
        <v>1969998</v>
      </c>
      <c r="AP1715">
        <v>1364449</v>
      </c>
    </row>
    <row r="1716" spans="1:42" x14ac:dyDescent="0.35">
      <c r="A1716" t="s">
        <v>4285</v>
      </c>
      <c r="B1716" t="s">
        <v>4286</v>
      </c>
      <c r="D1716" t="s">
        <v>4287</v>
      </c>
      <c r="E1716" t="s">
        <v>52</v>
      </c>
      <c r="F1716" t="s">
        <v>880</v>
      </c>
      <c r="G1716" t="str">
        <f t="shared" si="37"/>
        <v>Extra Small</v>
      </c>
      <c r="H1716" t="s">
        <v>45</v>
      </c>
      <c r="I1716" t="s">
        <v>46</v>
      </c>
      <c r="J1716">
        <v>0</v>
      </c>
      <c r="K1716">
        <v>0</v>
      </c>
      <c r="L1716">
        <v>0</v>
      </c>
      <c r="M1716">
        <v>0</v>
      </c>
      <c r="N1716" s="1">
        <v>10</v>
      </c>
      <c r="O1716">
        <v>0</v>
      </c>
      <c r="P1716">
        <v>10432</v>
      </c>
      <c r="Q1716">
        <v>0</v>
      </c>
      <c r="R1716">
        <v>0</v>
      </c>
      <c r="S1716">
        <v>0</v>
      </c>
      <c r="T1716">
        <v>10432</v>
      </c>
      <c r="U1716">
        <v>0</v>
      </c>
      <c r="V1716">
        <v>10432</v>
      </c>
      <c r="W1716">
        <v>0</v>
      </c>
      <c r="X1716">
        <v>0</v>
      </c>
      <c r="Y1716">
        <v>0</v>
      </c>
      <c r="Z1716">
        <v>0</v>
      </c>
      <c r="AA1716">
        <v>16842</v>
      </c>
      <c r="AB1716">
        <v>16842</v>
      </c>
      <c r="AC1716">
        <v>-6410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42</v>
      </c>
      <c r="AP1716">
        <v>-42</v>
      </c>
    </row>
    <row r="1717" spans="1:42" x14ac:dyDescent="0.35">
      <c r="A1717" t="s">
        <v>4288</v>
      </c>
      <c r="B1717" t="s">
        <v>4289</v>
      </c>
      <c r="D1717" t="s">
        <v>113</v>
      </c>
      <c r="E1717" t="s">
        <v>52</v>
      </c>
      <c r="F1717" t="s">
        <v>249</v>
      </c>
      <c r="G1717" t="str">
        <f t="shared" si="37"/>
        <v>Small</v>
      </c>
      <c r="H1717" t="s">
        <v>45</v>
      </c>
      <c r="I1717" t="s">
        <v>606</v>
      </c>
      <c r="J1717">
        <v>0</v>
      </c>
      <c r="K1717">
        <v>0</v>
      </c>
      <c r="L1717">
        <v>0</v>
      </c>
      <c r="M1717">
        <v>0</v>
      </c>
      <c r="N1717" s="1">
        <v>350</v>
      </c>
      <c r="O1717">
        <v>0</v>
      </c>
      <c r="P1717">
        <v>15390</v>
      </c>
      <c r="Q1717">
        <v>153747</v>
      </c>
      <c r="R1717">
        <v>684</v>
      </c>
      <c r="S1717">
        <v>40083</v>
      </c>
      <c r="T1717">
        <v>209904</v>
      </c>
      <c r="U1717">
        <v>16982</v>
      </c>
      <c r="V1717">
        <v>226886</v>
      </c>
      <c r="W1717">
        <v>0</v>
      </c>
      <c r="X1717">
        <v>0</v>
      </c>
      <c r="Y1717">
        <v>0</v>
      </c>
      <c r="Z1717">
        <v>0</v>
      </c>
      <c r="AA1717">
        <v>198848</v>
      </c>
      <c r="AB1717">
        <v>198848</v>
      </c>
      <c r="AC1717">
        <v>28038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303947</v>
      </c>
      <c r="AK1717">
        <v>0</v>
      </c>
      <c r="AL1717">
        <v>0</v>
      </c>
      <c r="AM1717">
        <v>0</v>
      </c>
      <c r="AN1717">
        <v>0</v>
      </c>
      <c r="AO1717">
        <v>126025</v>
      </c>
      <c r="AP1717">
        <v>177922</v>
      </c>
    </row>
    <row r="1718" spans="1:42" x14ac:dyDescent="0.35">
      <c r="A1718" t="s">
        <v>4290</v>
      </c>
      <c r="B1718" t="s">
        <v>4291</v>
      </c>
      <c r="D1718" t="s">
        <v>1396</v>
      </c>
      <c r="E1718" t="s">
        <v>52</v>
      </c>
      <c r="F1718" t="s">
        <v>174</v>
      </c>
      <c r="G1718" t="str">
        <f t="shared" si="37"/>
        <v>Medium</v>
      </c>
      <c r="H1718" t="s">
        <v>45</v>
      </c>
      <c r="I1718" t="s">
        <v>46</v>
      </c>
      <c r="J1718">
        <v>1</v>
      </c>
      <c r="K1718">
        <v>4</v>
      </c>
      <c r="L1718">
        <v>1</v>
      </c>
      <c r="M1718">
        <v>2.97</v>
      </c>
      <c r="N1718" s="1">
        <v>24</v>
      </c>
      <c r="O1718">
        <v>156642</v>
      </c>
      <c r="P1718">
        <v>6089</v>
      </c>
      <c r="Q1718">
        <v>134063</v>
      </c>
      <c r="R1718">
        <v>1320</v>
      </c>
      <c r="S1718">
        <v>1080</v>
      </c>
      <c r="T1718">
        <v>299194</v>
      </c>
      <c r="U1718">
        <v>0</v>
      </c>
      <c r="V1718">
        <v>299194</v>
      </c>
      <c r="W1718">
        <v>186525</v>
      </c>
      <c r="X1718">
        <v>0</v>
      </c>
      <c r="Y1718">
        <v>0</v>
      </c>
      <c r="Z1718">
        <v>0</v>
      </c>
      <c r="AA1718">
        <v>62367</v>
      </c>
      <c r="AB1718">
        <v>248892</v>
      </c>
      <c r="AC1718">
        <v>50302</v>
      </c>
      <c r="AD1718">
        <v>0</v>
      </c>
      <c r="AE1718">
        <v>50302</v>
      </c>
      <c r="AF1718">
        <v>337259</v>
      </c>
      <c r="AG1718">
        <v>0</v>
      </c>
      <c r="AH1718">
        <v>0</v>
      </c>
      <c r="AI1718">
        <v>98677</v>
      </c>
      <c r="AJ1718">
        <v>435936</v>
      </c>
      <c r="AK1718">
        <v>111158</v>
      </c>
      <c r="AL1718">
        <v>0</v>
      </c>
      <c r="AM1718">
        <v>0</v>
      </c>
      <c r="AN1718">
        <v>0</v>
      </c>
      <c r="AO1718">
        <v>111158</v>
      </c>
      <c r="AP1718">
        <v>324778</v>
      </c>
    </row>
    <row r="1719" spans="1:42" x14ac:dyDescent="0.35">
      <c r="A1719" t="s">
        <v>4292</v>
      </c>
      <c r="B1719" t="s">
        <v>4293</v>
      </c>
      <c r="D1719" t="s">
        <v>883</v>
      </c>
      <c r="E1719" t="s">
        <v>52</v>
      </c>
      <c r="F1719" t="s">
        <v>114</v>
      </c>
      <c r="G1719" t="str">
        <f t="shared" si="37"/>
        <v>Small</v>
      </c>
      <c r="H1719" t="s">
        <v>155</v>
      </c>
      <c r="I1719" t="s">
        <v>43</v>
      </c>
      <c r="J1719">
        <v>0</v>
      </c>
      <c r="K1719">
        <v>0</v>
      </c>
      <c r="L1719">
        <v>4</v>
      </c>
      <c r="M1719">
        <v>0</v>
      </c>
      <c r="N1719" s="1">
        <v>2</v>
      </c>
      <c r="O1719">
        <v>0</v>
      </c>
      <c r="P1719">
        <v>0</v>
      </c>
      <c r="Q1719">
        <v>235000</v>
      </c>
      <c r="R1719">
        <v>0</v>
      </c>
      <c r="S1719">
        <v>0</v>
      </c>
      <c r="T1719">
        <v>235000</v>
      </c>
      <c r="U1719">
        <v>0</v>
      </c>
      <c r="V1719">
        <v>235000</v>
      </c>
      <c r="W1719">
        <v>142500</v>
      </c>
      <c r="X1719">
        <v>0</v>
      </c>
      <c r="Y1719">
        <v>0</v>
      </c>
      <c r="Z1719">
        <v>0</v>
      </c>
      <c r="AA1719">
        <v>90000</v>
      </c>
      <c r="AB1719">
        <v>232500</v>
      </c>
      <c r="AC1719">
        <v>2500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6200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6200</v>
      </c>
    </row>
    <row r="1720" spans="1:42" x14ac:dyDescent="0.35">
      <c r="A1720" t="s">
        <v>4294</v>
      </c>
      <c r="B1720" t="s">
        <v>4295</v>
      </c>
      <c r="D1720" t="s">
        <v>305</v>
      </c>
      <c r="E1720" t="s">
        <v>52</v>
      </c>
      <c r="F1720" t="s">
        <v>306</v>
      </c>
      <c r="G1720" t="str">
        <f t="shared" si="37"/>
        <v>Large</v>
      </c>
      <c r="H1720" t="s">
        <v>45</v>
      </c>
      <c r="I1720" t="s">
        <v>43</v>
      </c>
      <c r="J1720">
        <v>2</v>
      </c>
      <c r="K1720">
        <v>24</v>
      </c>
      <c r="L1720">
        <v>36</v>
      </c>
      <c r="M1720">
        <v>39</v>
      </c>
      <c r="N1720" s="1">
        <v>6</v>
      </c>
      <c r="O1720">
        <v>919172</v>
      </c>
      <c r="P1720">
        <v>0</v>
      </c>
      <c r="Q1720">
        <v>674644</v>
      </c>
      <c r="R1720">
        <v>26850</v>
      </c>
      <c r="S1720">
        <v>359</v>
      </c>
      <c r="T1720">
        <v>1621025</v>
      </c>
      <c r="U1720">
        <v>0</v>
      </c>
      <c r="V1720">
        <v>1621025</v>
      </c>
      <c r="W1720">
        <v>1317755</v>
      </c>
      <c r="X1720">
        <v>0</v>
      </c>
      <c r="Y1720">
        <v>0</v>
      </c>
      <c r="Z1720">
        <v>0</v>
      </c>
      <c r="AA1720">
        <v>217575</v>
      </c>
      <c r="AB1720">
        <v>1535330</v>
      </c>
      <c r="AC1720">
        <v>85695</v>
      </c>
      <c r="AD1720">
        <v>2228</v>
      </c>
      <c r="AE1720">
        <v>87923</v>
      </c>
      <c r="AF1720">
        <v>1826571</v>
      </c>
      <c r="AG1720">
        <v>0</v>
      </c>
      <c r="AH1720">
        <v>105742</v>
      </c>
      <c r="AI1720">
        <v>105742</v>
      </c>
      <c r="AJ1720">
        <v>1932313</v>
      </c>
      <c r="AK1720">
        <v>372174</v>
      </c>
      <c r="AL1720">
        <v>0</v>
      </c>
      <c r="AM1720">
        <v>0</v>
      </c>
      <c r="AN1720">
        <v>0</v>
      </c>
      <c r="AO1720">
        <v>372174</v>
      </c>
      <c r="AP1720">
        <v>1560139</v>
      </c>
    </row>
    <row r="1721" spans="1:42" x14ac:dyDescent="0.35">
      <c r="A1721" t="s">
        <v>4296</v>
      </c>
      <c r="B1721" t="s">
        <v>4297</v>
      </c>
      <c r="D1721" t="s">
        <v>208</v>
      </c>
      <c r="E1721" t="s">
        <v>52</v>
      </c>
      <c r="F1721" t="s">
        <v>71</v>
      </c>
      <c r="G1721" t="str">
        <f t="shared" ref="G1721:G1762" si="38">IF(V1721&lt;=50000,"Extra Small",IF(AND(V1721&gt;50000,V1721&lt;250000),"Small",IF(AND(V1721&gt;=250000,V1721&lt;1000000),"Medium",IF(AND(V1721&gt;=1000000,V1721&lt;10000000),"Large",IF(AND(V1721&gt;=10000000,V1721&lt;100000000),"Extra Large",IF(V1721&gt;=100000000,"Extra-extra-large"))))))</f>
        <v>Large</v>
      </c>
      <c r="H1721" t="s">
        <v>49</v>
      </c>
      <c r="I1721" t="s">
        <v>120</v>
      </c>
      <c r="J1721">
        <v>8</v>
      </c>
      <c r="K1721">
        <v>4</v>
      </c>
      <c r="L1721">
        <v>0</v>
      </c>
      <c r="M1721">
        <v>9.64</v>
      </c>
      <c r="N1721" s="1">
        <v>30</v>
      </c>
      <c r="O1721">
        <v>187400</v>
      </c>
      <c r="P1721">
        <v>2884649</v>
      </c>
      <c r="Q1721">
        <v>16216</v>
      </c>
      <c r="R1721">
        <v>1558</v>
      </c>
      <c r="S1721">
        <v>44277</v>
      </c>
      <c r="T1721">
        <v>3134100</v>
      </c>
      <c r="U1721">
        <v>0</v>
      </c>
      <c r="V1721">
        <v>3134100</v>
      </c>
      <c r="W1721">
        <v>605263</v>
      </c>
      <c r="X1721">
        <v>0</v>
      </c>
      <c r="Y1721">
        <v>737837</v>
      </c>
      <c r="Z1721">
        <v>591577</v>
      </c>
      <c r="AA1721">
        <v>1095161</v>
      </c>
      <c r="AB1721">
        <v>3029838</v>
      </c>
      <c r="AC1721">
        <v>104262</v>
      </c>
      <c r="AD1721">
        <v>0</v>
      </c>
      <c r="AE1721">
        <v>104262</v>
      </c>
      <c r="AF1721">
        <v>897325</v>
      </c>
      <c r="AG1721">
        <v>0</v>
      </c>
      <c r="AH1721">
        <v>34333</v>
      </c>
      <c r="AI1721">
        <v>34333</v>
      </c>
      <c r="AJ1721">
        <v>931658</v>
      </c>
      <c r="AK1721">
        <v>68645</v>
      </c>
      <c r="AL1721">
        <v>0</v>
      </c>
      <c r="AM1721">
        <v>0</v>
      </c>
      <c r="AN1721">
        <v>0</v>
      </c>
      <c r="AO1721">
        <v>68645</v>
      </c>
      <c r="AP1721">
        <v>863013</v>
      </c>
    </row>
    <row r="1722" spans="1:42" x14ac:dyDescent="0.35">
      <c r="A1722" t="s">
        <v>4298</v>
      </c>
      <c r="B1722" t="s">
        <v>4299</v>
      </c>
      <c r="D1722" t="s">
        <v>87</v>
      </c>
      <c r="E1722" t="s">
        <v>52</v>
      </c>
      <c r="F1722" t="s">
        <v>123</v>
      </c>
      <c r="G1722" t="str">
        <f t="shared" si="38"/>
        <v>Small</v>
      </c>
      <c r="H1722" t="s">
        <v>45</v>
      </c>
      <c r="I1722" t="s">
        <v>43</v>
      </c>
      <c r="J1722">
        <v>0</v>
      </c>
      <c r="K1722">
        <v>1</v>
      </c>
      <c r="L1722">
        <v>0</v>
      </c>
      <c r="M1722">
        <v>0.6</v>
      </c>
      <c r="N1722" s="1">
        <v>11</v>
      </c>
      <c r="O1722">
        <v>0</v>
      </c>
      <c r="P1722">
        <v>0</v>
      </c>
      <c r="Q1722">
        <v>44651</v>
      </c>
      <c r="R1722">
        <v>5141</v>
      </c>
      <c r="S1722">
        <v>259</v>
      </c>
      <c r="T1722">
        <v>50051</v>
      </c>
      <c r="U1722">
        <v>0</v>
      </c>
      <c r="V1722">
        <v>50051</v>
      </c>
      <c r="W1722">
        <v>43677</v>
      </c>
      <c r="X1722">
        <v>0</v>
      </c>
      <c r="Y1722">
        <v>0</v>
      </c>
      <c r="Z1722">
        <v>0</v>
      </c>
      <c r="AA1722">
        <v>22617</v>
      </c>
      <c r="AB1722">
        <v>66294</v>
      </c>
      <c r="AC1722">
        <v>-16243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274731</v>
      </c>
      <c r="AK1722">
        <v>0</v>
      </c>
      <c r="AL1722">
        <v>0</v>
      </c>
      <c r="AM1722">
        <v>0</v>
      </c>
      <c r="AN1722">
        <v>0</v>
      </c>
      <c r="AO1722">
        <v>12954</v>
      </c>
      <c r="AP1722">
        <v>261777</v>
      </c>
    </row>
    <row r="1723" spans="1:42" x14ac:dyDescent="0.35">
      <c r="A1723" t="s">
        <v>4300</v>
      </c>
      <c r="B1723" t="s">
        <v>9313</v>
      </c>
      <c r="D1723" t="s">
        <v>87</v>
      </c>
      <c r="E1723" t="s">
        <v>52</v>
      </c>
      <c r="F1723" t="s">
        <v>123</v>
      </c>
      <c r="G1723" t="str">
        <f t="shared" si="38"/>
        <v>Large</v>
      </c>
      <c r="H1723" t="s">
        <v>121</v>
      </c>
      <c r="I1723" t="s">
        <v>101</v>
      </c>
      <c r="J1723">
        <v>17</v>
      </c>
      <c r="K1723">
        <v>19</v>
      </c>
      <c r="L1723">
        <v>1</v>
      </c>
      <c r="M1723">
        <v>27.9</v>
      </c>
      <c r="N1723" s="1">
        <v>40</v>
      </c>
      <c r="O1723">
        <v>3259642</v>
      </c>
      <c r="P1723">
        <v>37260</v>
      </c>
      <c r="Q1723">
        <v>234538</v>
      </c>
      <c r="R1723">
        <v>59713</v>
      </c>
      <c r="S1723">
        <v>27505</v>
      </c>
      <c r="T1723">
        <v>3618658</v>
      </c>
      <c r="U1723">
        <v>0</v>
      </c>
      <c r="V1723">
        <v>3618658</v>
      </c>
      <c r="W1723">
        <v>2364987</v>
      </c>
      <c r="X1723">
        <v>0</v>
      </c>
      <c r="Y1723">
        <v>0</v>
      </c>
      <c r="Z1723">
        <v>0</v>
      </c>
      <c r="AA1723">
        <v>977473</v>
      </c>
      <c r="AB1723">
        <v>3342460</v>
      </c>
      <c r="AC1723">
        <v>276198</v>
      </c>
      <c r="AD1723">
        <v>0</v>
      </c>
      <c r="AE1723">
        <v>276198</v>
      </c>
      <c r="AF1723">
        <v>2919147</v>
      </c>
      <c r="AG1723">
        <v>0</v>
      </c>
      <c r="AH1723">
        <v>178165</v>
      </c>
      <c r="AI1723">
        <v>178165</v>
      </c>
      <c r="AJ1723">
        <v>3097312</v>
      </c>
      <c r="AK1723">
        <v>1711635</v>
      </c>
      <c r="AL1723">
        <v>0</v>
      </c>
      <c r="AM1723">
        <v>264339</v>
      </c>
      <c r="AN1723">
        <v>264339</v>
      </c>
      <c r="AO1723">
        <v>1975974</v>
      </c>
      <c r="AP1723">
        <v>1121338</v>
      </c>
    </row>
    <row r="1724" spans="1:42" x14ac:dyDescent="0.35">
      <c r="A1724" t="s">
        <v>4301</v>
      </c>
      <c r="B1724" t="s">
        <v>4302</v>
      </c>
      <c r="D1724" t="s">
        <v>2655</v>
      </c>
      <c r="E1724" t="s">
        <v>52</v>
      </c>
      <c r="F1724" t="s">
        <v>293</v>
      </c>
      <c r="G1724" t="str">
        <f t="shared" si="38"/>
        <v>Extra Small</v>
      </c>
      <c r="H1724" t="s">
        <v>45</v>
      </c>
      <c r="I1724" t="s">
        <v>43</v>
      </c>
      <c r="J1724">
        <v>0</v>
      </c>
      <c r="K1724">
        <v>0</v>
      </c>
      <c r="L1724">
        <v>0</v>
      </c>
      <c r="M1724">
        <v>0</v>
      </c>
      <c r="N1724" s="1">
        <v>6</v>
      </c>
      <c r="O1724">
        <v>0</v>
      </c>
      <c r="P1724">
        <v>482</v>
      </c>
      <c r="Q1724">
        <v>1543</v>
      </c>
      <c r="R1724">
        <v>0</v>
      </c>
      <c r="S1724">
        <v>187</v>
      </c>
      <c r="T1724">
        <v>2212</v>
      </c>
      <c r="U1724">
        <v>0</v>
      </c>
      <c r="V1724">
        <v>2212</v>
      </c>
      <c r="W1724">
        <v>0</v>
      </c>
      <c r="X1724">
        <v>0</v>
      </c>
      <c r="Y1724">
        <v>200</v>
      </c>
      <c r="Z1724">
        <v>0</v>
      </c>
      <c r="AA1724">
        <v>1039</v>
      </c>
      <c r="AB1724">
        <v>1239</v>
      </c>
      <c r="AC1724">
        <v>973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28606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28606</v>
      </c>
    </row>
    <row r="1725" spans="1:42" x14ac:dyDescent="0.35">
      <c r="A1725" t="s">
        <v>4303</v>
      </c>
      <c r="B1725" t="s">
        <v>4304</v>
      </c>
      <c r="D1725" t="s">
        <v>2512</v>
      </c>
      <c r="E1725" t="s">
        <v>52</v>
      </c>
      <c r="F1725" t="s">
        <v>603</v>
      </c>
      <c r="G1725" t="str">
        <f t="shared" si="38"/>
        <v>Extra Small</v>
      </c>
      <c r="H1725" t="s">
        <v>56</v>
      </c>
      <c r="I1725" t="s">
        <v>101</v>
      </c>
      <c r="J1725">
        <v>0</v>
      </c>
      <c r="K1725">
        <v>0</v>
      </c>
      <c r="L1725">
        <v>0</v>
      </c>
      <c r="M1725">
        <v>0</v>
      </c>
      <c r="N1725" s="1">
        <v>7</v>
      </c>
      <c r="O1725">
        <v>0</v>
      </c>
      <c r="P1725">
        <v>17120</v>
      </c>
      <c r="Q1725">
        <v>6952</v>
      </c>
      <c r="R1725">
        <v>0</v>
      </c>
      <c r="S1725">
        <v>0</v>
      </c>
      <c r="T1725">
        <v>24072</v>
      </c>
      <c r="U1725">
        <v>5</v>
      </c>
      <c r="V1725">
        <v>24077</v>
      </c>
      <c r="W1725">
        <v>0</v>
      </c>
      <c r="X1725">
        <v>0</v>
      </c>
      <c r="Y1725">
        <v>20408</v>
      </c>
      <c r="Z1725">
        <v>0</v>
      </c>
      <c r="AA1725">
        <v>1747</v>
      </c>
      <c r="AB1725">
        <v>22155</v>
      </c>
      <c r="AC1725">
        <v>1922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4180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4180</v>
      </c>
    </row>
    <row r="1726" spans="1:42" x14ac:dyDescent="0.35">
      <c r="A1726" t="s">
        <v>4305</v>
      </c>
      <c r="B1726" t="s">
        <v>4306</v>
      </c>
      <c r="D1726" t="s">
        <v>63</v>
      </c>
      <c r="E1726" t="s">
        <v>52</v>
      </c>
      <c r="F1726" t="s">
        <v>123</v>
      </c>
      <c r="G1726" t="str">
        <f t="shared" si="38"/>
        <v>Small</v>
      </c>
      <c r="H1726" t="s">
        <v>58</v>
      </c>
      <c r="I1726" t="s">
        <v>150</v>
      </c>
      <c r="J1726">
        <v>0</v>
      </c>
      <c r="K1726">
        <v>0</v>
      </c>
      <c r="L1726">
        <v>0</v>
      </c>
      <c r="M1726">
        <v>0</v>
      </c>
      <c r="N1726" s="1">
        <v>5</v>
      </c>
      <c r="O1726">
        <v>0</v>
      </c>
      <c r="P1726">
        <v>0</v>
      </c>
      <c r="Q1726">
        <v>0</v>
      </c>
      <c r="R1726">
        <v>2324</v>
      </c>
      <c r="S1726">
        <v>271</v>
      </c>
      <c r="T1726">
        <v>2595</v>
      </c>
      <c r="U1726">
        <v>88708</v>
      </c>
      <c r="V1726">
        <v>91303</v>
      </c>
      <c r="W1726">
        <v>0</v>
      </c>
      <c r="X1726">
        <v>0</v>
      </c>
      <c r="Y1726">
        <v>0</v>
      </c>
      <c r="Z1726">
        <v>0</v>
      </c>
      <c r="AA1726">
        <v>290</v>
      </c>
      <c r="AB1726">
        <v>290</v>
      </c>
      <c r="AC1726">
        <v>91013</v>
      </c>
      <c r="AD1726">
        <v>0</v>
      </c>
      <c r="AE1726">
        <v>91013</v>
      </c>
      <c r="AF1726">
        <v>0</v>
      </c>
      <c r="AG1726">
        <v>0</v>
      </c>
      <c r="AH1726">
        <v>0</v>
      </c>
      <c r="AI1726">
        <v>0</v>
      </c>
      <c r="AJ1726">
        <v>96196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96196</v>
      </c>
    </row>
    <row r="1727" spans="1:42" x14ac:dyDescent="0.35">
      <c r="A1727" t="s">
        <v>4307</v>
      </c>
      <c r="B1727" t="s">
        <v>4308</v>
      </c>
      <c r="D1727" t="s">
        <v>639</v>
      </c>
      <c r="E1727" t="s">
        <v>52</v>
      </c>
      <c r="F1727" t="s">
        <v>268</v>
      </c>
      <c r="G1727" t="str">
        <f t="shared" si="38"/>
        <v>Extra Large</v>
      </c>
      <c r="H1727" t="s">
        <v>45</v>
      </c>
      <c r="I1727" t="s">
        <v>55</v>
      </c>
      <c r="J1727">
        <v>57</v>
      </c>
      <c r="K1727">
        <v>132</v>
      </c>
      <c r="L1727">
        <v>54</v>
      </c>
      <c r="M1727">
        <v>163</v>
      </c>
      <c r="N1727" s="1">
        <v>10</v>
      </c>
      <c r="O1727">
        <v>13405902</v>
      </c>
      <c r="P1727">
        <v>541490</v>
      </c>
      <c r="Q1727">
        <v>5311002</v>
      </c>
      <c r="R1727">
        <v>13738</v>
      </c>
      <c r="S1727">
        <v>584788</v>
      </c>
      <c r="T1727">
        <v>19856920</v>
      </c>
      <c r="U1727">
        <v>0</v>
      </c>
      <c r="V1727">
        <v>19856920</v>
      </c>
      <c r="W1727">
        <v>12332447</v>
      </c>
      <c r="X1727">
        <v>169812</v>
      </c>
      <c r="Y1727">
        <v>0</v>
      </c>
      <c r="Z1727">
        <v>0</v>
      </c>
      <c r="AA1727">
        <v>6862668</v>
      </c>
      <c r="AB1727">
        <v>19364927</v>
      </c>
      <c r="AC1727">
        <v>491993</v>
      </c>
      <c r="AD1727">
        <v>0</v>
      </c>
      <c r="AE1727">
        <v>491993</v>
      </c>
      <c r="AF1727">
        <v>2284858</v>
      </c>
      <c r="AG1727">
        <v>0</v>
      </c>
      <c r="AH1727">
        <v>32466357</v>
      </c>
      <c r="AI1727">
        <v>32466357</v>
      </c>
      <c r="AJ1727">
        <v>34751215</v>
      </c>
      <c r="AK1727">
        <v>4933871</v>
      </c>
      <c r="AL1727">
        <v>749695</v>
      </c>
      <c r="AM1727">
        <v>850003</v>
      </c>
      <c r="AN1727">
        <v>1599698</v>
      </c>
      <c r="AO1727">
        <v>6533569</v>
      </c>
      <c r="AP1727">
        <v>28217646</v>
      </c>
    </row>
    <row r="1728" spans="1:42" x14ac:dyDescent="0.35">
      <c r="A1728" t="s">
        <v>4309</v>
      </c>
      <c r="B1728" t="s">
        <v>4310</v>
      </c>
      <c r="D1728" t="s">
        <v>257</v>
      </c>
      <c r="E1728" t="s">
        <v>52</v>
      </c>
      <c r="F1728" t="s">
        <v>210</v>
      </c>
      <c r="G1728" t="str">
        <f t="shared" si="38"/>
        <v>Extra Small</v>
      </c>
      <c r="H1728" t="s">
        <v>86</v>
      </c>
      <c r="I1728" t="s">
        <v>43</v>
      </c>
      <c r="J1728">
        <v>0</v>
      </c>
      <c r="K1728">
        <v>0</v>
      </c>
      <c r="L1728">
        <v>0</v>
      </c>
      <c r="M1728">
        <v>0</v>
      </c>
      <c r="N1728" s="1">
        <v>5</v>
      </c>
      <c r="O1728">
        <v>0</v>
      </c>
      <c r="P1728">
        <v>0</v>
      </c>
      <c r="Q1728">
        <v>0</v>
      </c>
      <c r="R1728">
        <v>0</v>
      </c>
      <c r="S1728">
        <v>2271</v>
      </c>
      <c r="T1728">
        <v>2271</v>
      </c>
      <c r="U1728">
        <v>0</v>
      </c>
      <c r="V1728">
        <v>2271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2271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50610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50610</v>
      </c>
    </row>
    <row r="1729" spans="1:42" x14ac:dyDescent="0.35">
      <c r="A1729" t="s">
        <v>4311</v>
      </c>
      <c r="B1729" t="s">
        <v>4312</v>
      </c>
      <c r="D1729" t="s">
        <v>474</v>
      </c>
      <c r="E1729" t="s">
        <v>52</v>
      </c>
      <c r="F1729" t="s">
        <v>475</v>
      </c>
      <c r="G1729" t="str">
        <f t="shared" si="38"/>
        <v>Extra Small</v>
      </c>
      <c r="H1729" t="s">
        <v>45</v>
      </c>
      <c r="I1729" t="s">
        <v>43</v>
      </c>
      <c r="J1729">
        <v>0</v>
      </c>
      <c r="K1729">
        <v>0</v>
      </c>
      <c r="L1729">
        <v>0</v>
      </c>
      <c r="M1729">
        <v>0</v>
      </c>
      <c r="N1729" s="1">
        <v>6</v>
      </c>
      <c r="O1729">
        <v>11856</v>
      </c>
      <c r="P1729">
        <v>0</v>
      </c>
      <c r="Q1729">
        <v>0</v>
      </c>
      <c r="R1729">
        <v>0</v>
      </c>
      <c r="S1729">
        <v>28480</v>
      </c>
      <c r="T1729">
        <v>40336</v>
      </c>
      <c r="U1729">
        <v>0</v>
      </c>
      <c r="V1729">
        <v>40336</v>
      </c>
      <c r="W1729">
        <v>0</v>
      </c>
      <c r="X1729">
        <v>0</v>
      </c>
      <c r="Y1729">
        <v>0</v>
      </c>
      <c r="Z1729">
        <v>0</v>
      </c>
      <c r="AA1729">
        <v>27454</v>
      </c>
      <c r="AB1729">
        <v>27454</v>
      </c>
      <c r="AC1729">
        <v>12882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26959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26959</v>
      </c>
    </row>
    <row r="1730" spans="1:42" x14ac:dyDescent="0.35">
      <c r="A1730" t="s">
        <v>4313</v>
      </c>
      <c r="B1730" t="s">
        <v>4314</v>
      </c>
      <c r="D1730" t="s">
        <v>137</v>
      </c>
      <c r="E1730" t="s">
        <v>52</v>
      </c>
      <c r="F1730" t="s">
        <v>138</v>
      </c>
      <c r="G1730" t="str">
        <f t="shared" si="38"/>
        <v>Large</v>
      </c>
      <c r="H1730" t="s">
        <v>141</v>
      </c>
      <c r="I1730" t="s">
        <v>50</v>
      </c>
      <c r="J1730">
        <v>85</v>
      </c>
      <c r="K1730">
        <v>9</v>
      </c>
      <c r="L1730">
        <v>6</v>
      </c>
      <c r="M1730">
        <v>90</v>
      </c>
      <c r="N1730" s="1">
        <v>5</v>
      </c>
      <c r="O1730">
        <v>6950488</v>
      </c>
      <c r="P1730">
        <v>2028</v>
      </c>
      <c r="Q1730">
        <v>1390448</v>
      </c>
      <c r="R1730">
        <v>38232</v>
      </c>
      <c r="S1730">
        <v>73722</v>
      </c>
      <c r="T1730">
        <v>8454918</v>
      </c>
      <c r="U1730">
        <v>0</v>
      </c>
      <c r="V1730">
        <v>8454918</v>
      </c>
      <c r="W1730">
        <v>5981547</v>
      </c>
      <c r="X1730">
        <v>578</v>
      </c>
      <c r="Y1730">
        <v>0</v>
      </c>
      <c r="Z1730">
        <v>0</v>
      </c>
      <c r="AA1730">
        <v>2124246</v>
      </c>
      <c r="AB1730">
        <v>8106371</v>
      </c>
      <c r="AC1730">
        <v>348547</v>
      </c>
      <c r="AD1730">
        <v>0</v>
      </c>
      <c r="AE1730">
        <v>348547</v>
      </c>
      <c r="AF1730">
        <v>2878416</v>
      </c>
      <c r="AG1730">
        <v>0</v>
      </c>
      <c r="AH1730">
        <v>2197719</v>
      </c>
      <c r="AI1730">
        <v>2197719</v>
      </c>
      <c r="AJ1730">
        <v>5076135</v>
      </c>
      <c r="AK1730">
        <v>2430204</v>
      </c>
      <c r="AL1730">
        <v>0</v>
      </c>
      <c r="AM1730">
        <v>7740</v>
      </c>
      <c r="AN1730">
        <v>7740</v>
      </c>
      <c r="AO1730">
        <v>2437944</v>
      </c>
      <c r="AP1730">
        <v>2638191</v>
      </c>
    </row>
    <row r="1731" spans="1:42" x14ac:dyDescent="0.35">
      <c r="A1731" t="s">
        <v>4315</v>
      </c>
      <c r="B1731" t="s">
        <v>4316</v>
      </c>
      <c r="D1731" t="s">
        <v>147</v>
      </c>
      <c r="E1731" t="s">
        <v>52</v>
      </c>
      <c r="F1731" t="s">
        <v>148</v>
      </c>
      <c r="G1731" t="str">
        <f t="shared" si="38"/>
        <v>Small</v>
      </c>
      <c r="H1731" t="s">
        <v>72</v>
      </c>
      <c r="I1731" t="s">
        <v>94</v>
      </c>
      <c r="J1731">
        <v>0</v>
      </c>
      <c r="K1731">
        <v>0</v>
      </c>
      <c r="L1731">
        <v>0</v>
      </c>
      <c r="M1731">
        <v>0</v>
      </c>
      <c r="N1731" s="1">
        <v>360</v>
      </c>
      <c r="O1731">
        <v>26478</v>
      </c>
      <c r="P1731">
        <v>4441</v>
      </c>
      <c r="Q1731">
        <v>60212</v>
      </c>
      <c r="R1731">
        <v>1899</v>
      </c>
      <c r="S1731">
        <v>0</v>
      </c>
      <c r="T1731">
        <v>93030</v>
      </c>
      <c r="U1731">
        <v>0</v>
      </c>
      <c r="V1731">
        <v>93030</v>
      </c>
      <c r="W1731">
        <v>0</v>
      </c>
      <c r="X1731">
        <v>0</v>
      </c>
      <c r="Y1731">
        <v>1050</v>
      </c>
      <c r="Z1731">
        <v>500</v>
      </c>
      <c r="AA1731">
        <v>79623</v>
      </c>
      <c r="AB1731">
        <v>81173</v>
      </c>
      <c r="AC1731">
        <v>11857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212104</v>
      </c>
      <c r="AK1731">
        <v>0</v>
      </c>
      <c r="AL1731">
        <v>0</v>
      </c>
      <c r="AM1731">
        <v>0</v>
      </c>
      <c r="AN1731">
        <v>0</v>
      </c>
      <c r="AO1731">
        <v>8766</v>
      </c>
      <c r="AP1731">
        <v>203338</v>
      </c>
    </row>
    <row r="1732" spans="1:42" x14ac:dyDescent="0.35">
      <c r="A1732" t="s">
        <v>4317</v>
      </c>
      <c r="B1732" t="s">
        <v>4318</v>
      </c>
      <c r="D1732" t="s">
        <v>2048</v>
      </c>
      <c r="E1732" t="s">
        <v>52</v>
      </c>
      <c r="F1732" t="s">
        <v>1776</v>
      </c>
      <c r="G1732" t="str">
        <f t="shared" si="38"/>
        <v>Medium</v>
      </c>
      <c r="H1732" t="s">
        <v>45</v>
      </c>
      <c r="I1732" t="s">
        <v>606</v>
      </c>
      <c r="J1732">
        <v>0</v>
      </c>
      <c r="K1732">
        <v>4</v>
      </c>
      <c r="L1732">
        <v>0</v>
      </c>
      <c r="M1732">
        <v>2.74</v>
      </c>
      <c r="N1732" s="1">
        <v>0</v>
      </c>
      <c r="O1732">
        <v>404664</v>
      </c>
      <c r="P1732">
        <v>0</v>
      </c>
      <c r="Q1732">
        <v>0</v>
      </c>
      <c r="R1732">
        <v>4847</v>
      </c>
      <c r="S1732">
        <v>66114</v>
      </c>
      <c r="T1732">
        <v>475625</v>
      </c>
      <c r="U1732">
        <v>0</v>
      </c>
      <c r="V1732">
        <v>475625</v>
      </c>
      <c r="W1732">
        <v>305102</v>
      </c>
      <c r="X1732">
        <v>0</v>
      </c>
      <c r="Y1732">
        <v>0</v>
      </c>
      <c r="Z1732">
        <v>0</v>
      </c>
      <c r="AA1732">
        <v>158739</v>
      </c>
      <c r="AB1732">
        <v>463841</v>
      </c>
      <c r="AC1732">
        <v>11784</v>
      </c>
      <c r="AD1732">
        <v>0</v>
      </c>
      <c r="AE1732">
        <v>11784</v>
      </c>
      <c r="AF1732">
        <v>256384</v>
      </c>
      <c r="AG1732">
        <v>0</v>
      </c>
      <c r="AH1732">
        <v>0</v>
      </c>
      <c r="AI1732">
        <v>0</v>
      </c>
      <c r="AJ1732">
        <v>256384</v>
      </c>
      <c r="AK1732">
        <v>124243</v>
      </c>
      <c r="AL1732">
        <v>0</v>
      </c>
      <c r="AM1732">
        <v>0</v>
      </c>
      <c r="AN1732">
        <v>0</v>
      </c>
      <c r="AO1732">
        <v>124243</v>
      </c>
      <c r="AP1732">
        <v>132141</v>
      </c>
    </row>
    <row r="1733" spans="1:42" x14ac:dyDescent="0.35">
      <c r="A1733" t="s">
        <v>4319</v>
      </c>
      <c r="B1733" t="s">
        <v>4320</v>
      </c>
      <c r="D1733" t="s">
        <v>4119</v>
      </c>
      <c r="E1733" t="s">
        <v>52</v>
      </c>
      <c r="F1733" t="s">
        <v>289</v>
      </c>
      <c r="G1733" t="str">
        <f t="shared" si="38"/>
        <v>Medium</v>
      </c>
      <c r="H1733" t="s">
        <v>86</v>
      </c>
      <c r="I1733" t="s">
        <v>57</v>
      </c>
      <c r="J1733">
        <v>1</v>
      </c>
      <c r="K1733">
        <v>1</v>
      </c>
      <c r="L1733">
        <v>0</v>
      </c>
      <c r="M1733">
        <v>1.3</v>
      </c>
      <c r="N1733" s="1">
        <v>12</v>
      </c>
      <c r="O1733">
        <v>103087</v>
      </c>
      <c r="P1733">
        <v>0</v>
      </c>
      <c r="Q1733">
        <v>787199</v>
      </c>
      <c r="R1733">
        <v>2131</v>
      </c>
      <c r="S1733">
        <v>0</v>
      </c>
      <c r="T1733">
        <v>892417</v>
      </c>
      <c r="U1733">
        <v>0</v>
      </c>
      <c r="V1733">
        <v>892417</v>
      </c>
      <c r="W1733">
        <v>138064</v>
      </c>
      <c r="X1733">
        <v>0</v>
      </c>
      <c r="Y1733">
        <v>0</v>
      </c>
      <c r="Z1733">
        <v>0</v>
      </c>
      <c r="AA1733">
        <v>753505</v>
      </c>
      <c r="AB1733">
        <v>891569</v>
      </c>
      <c r="AC1733">
        <v>848</v>
      </c>
      <c r="AD1733">
        <v>0</v>
      </c>
      <c r="AE1733">
        <v>848</v>
      </c>
      <c r="AF1733">
        <v>422259</v>
      </c>
      <c r="AG1733">
        <v>0</v>
      </c>
      <c r="AH1733">
        <v>0</v>
      </c>
      <c r="AI1733">
        <v>26615</v>
      </c>
      <c r="AJ1733">
        <v>448874</v>
      </c>
      <c r="AK1733">
        <v>144851</v>
      </c>
      <c r="AL1733">
        <v>0</v>
      </c>
      <c r="AM1733">
        <v>0</v>
      </c>
      <c r="AN1733">
        <v>0</v>
      </c>
      <c r="AO1733">
        <v>144851</v>
      </c>
      <c r="AP1733">
        <v>304023</v>
      </c>
    </row>
    <row r="1734" spans="1:42" x14ac:dyDescent="0.35">
      <c r="A1734" t="s">
        <v>4321</v>
      </c>
      <c r="B1734" t="s">
        <v>4322</v>
      </c>
      <c r="D1734" t="s">
        <v>208</v>
      </c>
      <c r="E1734" t="s">
        <v>52</v>
      </c>
      <c r="F1734" t="s">
        <v>71</v>
      </c>
      <c r="G1734" t="str">
        <f t="shared" si="38"/>
        <v>Extra Small</v>
      </c>
      <c r="H1734" t="s">
        <v>93</v>
      </c>
      <c r="I1734" t="s">
        <v>94</v>
      </c>
      <c r="J1734">
        <v>0</v>
      </c>
      <c r="K1734">
        <v>0</v>
      </c>
      <c r="L1734">
        <v>0</v>
      </c>
      <c r="M1734">
        <v>0</v>
      </c>
      <c r="N1734" s="1">
        <v>25</v>
      </c>
      <c r="O1734">
        <v>5044</v>
      </c>
      <c r="P1734">
        <v>71</v>
      </c>
      <c r="Q1734">
        <v>0</v>
      </c>
      <c r="R1734">
        <v>0</v>
      </c>
      <c r="S1734">
        <v>2547</v>
      </c>
      <c r="T1734">
        <v>7662</v>
      </c>
      <c r="U1734">
        <v>0</v>
      </c>
      <c r="V1734">
        <v>7662</v>
      </c>
      <c r="W1734">
        <v>0</v>
      </c>
      <c r="X1734">
        <v>0</v>
      </c>
      <c r="Y1734">
        <v>0</v>
      </c>
      <c r="Z1734">
        <v>0</v>
      </c>
      <c r="AA1734">
        <v>6035</v>
      </c>
      <c r="AB1734">
        <v>6035</v>
      </c>
      <c r="AC1734">
        <v>1627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16370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16370</v>
      </c>
    </row>
    <row r="1735" spans="1:42" x14ac:dyDescent="0.35">
      <c r="A1735" t="s">
        <v>4323</v>
      </c>
      <c r="B1735" t="s">
        <v>4324</v>
      </c>
      <c r="D1735" t="s">
        <v>218</v>
      </c>
      <c r="E1735" t="s">
        <v>52</v>
      </c>
      <c r="F1735" t="s">
        <v>219</v>
      </c>
      <c r="G1735" t="str">
        <f t="shared" si="38"/>
        <v>Small</v>
      </c>
      <c r="H1735" t="s">
        <v>86</v>
      </c>
      <c r="I1735" t="s">
        <v>43</v>
      </c>
      <c r="J1735">
        <v>0</v>
      </c>
      <c r="K1735">
        <v>1</v>
      </c>
      <c r="L1735">
        <v>2</v>
      </c>
      <c r="M1735">
        <v>0.71</v>
      </c>
      <c r="N1735" s="1">
        <v>14</v>
      </c>
      <c r="O1735">
        <v>89214</v>
      </c>
      <c r="P1735">
        <v>0</v>
      </c>
      <c r="Q1735">
        <v>37277</v>
      </c>
      <c r="R1735">
        <v>1191</v>
      </c>
      <c r="S1735">
        <v>1830</v>
      </c>
      <c r="T1735">
        <v>129512</v>
      </c>
      <c r="U1735">
        <v>0</v>
      </c>
      <c r="V1735">
        <v>129512</v>
      </c>
      <c r="W1735">
        <v>73747</v>
      </c>
      <c r="X1735">
        <v>0</v>
      </c>
      <c r="Y1735">
        <v>0</v>
      </c>
      <c r="Z1735">
        <v>0</v>
      </c>
      <c r="AA1735">
        <v>77580</v>
      </c>
      <c r="AB1735">
        <v>151327</v>
      </c>
      <c r="AC1735">
        <v>-21815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1365301</v>
      </c>
      <c r="AK1735">
        <v>0</v>
      </c>
      <c r="AL1735">
        <v>0</v>
      </c>
      <c r="AM1735">
        <v>0</v>
      </c>
      <c r="AN1735">
        <v>0</v>
      </c>
      <c r="AO1735">
        <v>79040</v>
      </c>
      <c r="AP1735">
        <v>1286261</v>
      </c>
    </row>
    <row r="1736" spans="1:42" x14ac:dyDescent="0.35">
      <c r="A1736" t="s">
        <v>4325</v>
      </c>
      <c r="B1736" t="s">
        <v>4326</v>
      </c>
      <c r="D1736" t="s">
        <v>283</v>
      </c>
      <c r="E1736" t="s">
        <v>52</v>
      </c>
      <c r="F1736" t="s">
        <v>284</v>
      </c>
      <c r="G1736" t="str">
        <f t="shared" si="38"/>
        <v>Small</v>
      </c>
      <c r="H1736" t="s">
        <v>86</v>
      </c>
      <c r="I1736" t="s">
        <v>76</v>
      </c>
      <c r="J1736">
        <v>1</v>
      </c>
      <c r="K1736">
        <v>2</v>
      </c>
      <c r="L1736">
        <v>2</v>
      </c>
      <c r="M1736">
        <v>1</v>
      </c>
      <c r="N1736" s="1">
        <v>400</v>
      </c>
      <c r="O1736">
        <v>58721</v>
      </c>
      <c r="P1736">
        <v>2560</v>
      </c>
      <c r="Q1736">
        <v>68285</v>
      </c>
      <c r="R1736">
        <v>0</v>
      </c>
      <c r="S1736">
        <v>18702</v>
      </c>
      <c r="T1736">
        <v>148268</v>
      </c>
      <c r="U1736">
        <v>222</v>
      </c>
      <c r="V1736">
        <v>148490</v>
      </c>
      <c r="W1736">
        <v>134279</v>
      </c>
      <c r="X1736">
        <v>0</v>
      </c>
      <c r="Y1736">
        <v>0</v>
      </c>
      <c r="Z1736">
        <v>0</v>
      </c>
      <c r="AA1736">
        <v>21581</v>
      </c>
      <c r="AB1736">
        <v>155860</v>
      </c>
      <c r="AC1736">
        <v>-7370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32846</v>
      </c>
      <c r="AK1736">
        <v>0</v>
      </c>
      <c r="AL1736">
        <v>0</v>
      </c>
      <c r="AM1736">
        <v>0</v>
      </c>
      <c r="AN1736">
        <v>0</v>
      </c>
      <c r="AO1736">
        <v>30568</v>
      </c>
      <c r="AP1736">
        <v>2278</v>
      </c>
    </row>
    <row r="1737" spans="1:42" x14ac:dyDescent="0.35">
      <c r="A1737" t="s">
        <v>4327</v>
      </c>
      <c r="B1737" t="s">
        <v>4328</v>
      </c>
      <c r="D1737" t="s">
        <v>8760</v>
      </c>
      <c r="E1737" t="s">
        <v>52</v>
      </c>
      <c r="F1737" t="s">
        <v>148</v>
      </c>
      <c r="G1737" t="str">
        <f t="shared" si="38"/>
        <v>Extra Small</v>
      </c>
      <c r="H1737" t="s">
        <v>86</v>
      </c>
      <c r="I1737" t="s">
        <v>43</v>
      </c>
      <c r="J1737">
        <v>0</v>
      </c>
      <c r="K1737">
        <v>0</v>
      </c>
      <c r="L1737">
        <v>0</v>
      </c>
      <c r="M1737">
        <v>0</v>
      </c>
      <c r="N1737" s="1">
        <v>15</v>
      </c>
      <c r="O1737">
        <v>0</v>
      </c>
      <c r="P1737">
        <v>70</v>
      </c>
      <c r="Q1737">
        <v>1571</v>
      </c>
      <c r="R1737">
        <v>922</v>
      </c>
      <c r="S1737">
        <v>2426</v>
      </c>
      <c r="T1737">
        <v>4989</v>
      </c>
      <c r="U1737">
        <v>0</v>
      </c>
      <c r="V1737">
        <v>4989</v>
      </c>
      <c r="W1737">
        <v>0</v>
      </c>
      <c r="X1737">
        <v>0</v>
      </c>
      <c r="Y1737">
        <v>0</v>
      </c>
      <c r="Z1737">
        <v>0</v>
      </c>
      <c r="AA1737">
        <v>3517</v>
      </c>
      <c r="AB1737">
        <v>3517</v>
      </c>
      <c r="AC1737">
        <v>1472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49525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49525</v>
      </c>
    </row>
    <row r="1738" spans="1:42" x14ac:dyDescent="0.35">
      <c r="A1738" t="s">
        <v>4329</v>
      </c>
      <c r="B1738" t="s">
        <v>4330</v>
      </c>
      <c r="D1738" t="s">
        <v>104</v>
      </c>
      <c r="E1738" t="s">
        <v>52</v>
      </c>
      <c r="F1738" t="s">
        <v>721</v>
      </c>
      <c r="G1738" t="str">
        <f t="shared" si="38"/>
        <v>Extra Small</v>
      </c>
      <c r="H1738" t="s">
        <v>45</v>
      </c>
      <c r="I1738" t="s">
        <v>55</v>
      </c>
      <c r="J1738">
        <v>0</v>
      </c>
      <c r="K1738">
        <v>0</v>
      </c>
      <c r="L1738">
        <v>0</v>
      </c>
      <c r="M1738">
        <v>0</v>
      </c>
      <c r="N1738" s="1">
        <v>60</v>
      </c>
      <c r="O1738">
        <v>0</v>
      </c>
      <c r="P1738">
        <v>41140</v>
      </c>
      <c r="Q1738">
        <v>0</v>
      </c>
      <c r="R1738">
        <v>0</v>
      </c>
      <c r="S1738">
        <v>0</v>
      </c>
      <c r="T1738">
        <v>41140</v>
      </c>
      <c r="U1738">
        <v>0</v>
      </c>
      <c r="V1738">
        <v>41140</v>
      </c>
      <c r="W1738">
        <v>0</v>
      </c>
      <c r="X1738">
        <v>0</v>
      </c>
      <c r="Y1738">
        <v>659</v>
      </c>
      <c r="Z1738">
        <v>0</v>
      </c>
      <c r="AA1738">
        <v>35916</v>
      </c>
      <c r="AB1738">
        <v>36575</v>
      </c>
      <c r="AC1738">
        <v>4565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58267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58267</v>
      </c>
    </row>
    <row r="1739" spans="1:42" x14ac:dyDescent="0.35">
      <c r="A1739" t="s">
        <v>4331</v>
      </c>
      <c r="B1739" t="s">
        <v>4332</v>
      </c>
      <c r="D1739" t="s">
        <v>198</v>
      </c>
      <c r="E1739" t="s">
        <v>52</v>
      </c>
      <c r="F1739" t="s">
        <v>199</v>
      </c>
      <c r="G1739" t="str">
        <f t="shared" si="38"/>
        <v>Extra Small</v>
      </c>
      <c r="H1739" t="s">
        <v>86</v>
      </c>
      <c r="I1739" t="s">
        <v>55</v>
      </c>
      <c r="J1739">
        <v>0</v>
      </c>
      <c r="K1739">
        <v>0</v>
      </c>
      <c r="L1739">
        <v>0</v>
      </c>
      <c r="M1739">
        <v>1</v>
      </c>
      <c r="N1739" s="1">
        <v>4</v>
      </c>
      <c r="O1739">
        <v>0</v>
      </c>
      <c r="P1739">
        <v>35008</v>
      </c>
      <c r="Q1739">
        <v>0</v>
      </c>
      <c r="R1739">
        <v>0</v>
      </c>
      <c r="S1739">
        <v>0</v>
      </c>
      <c r="T1739">
        <v>35008</v>
      </c>
      <c r="U1739">
        <v>0</v>
      </c>
      <c r="V1739">
        <v>35008</v>
      </c>
      <c r="W1739">
        <v>0</v>
      </c>
      <c r="X1739">
        <v>0</v>
      </c>
      <c r="Y1739">
        <v>0</v>
      </c>
      <c r="Z1739">
        <v>34124</v>
      </c>
      <c r="AA1739">
        <v>664</v>
      </c>
      <c r="AB1739">
        <v>34788</v>
      </c>
      <c r="AC1739">
        <v>220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1189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1189</v>
      </c>
    </row>
    <row r="1740" spans="1:42" x14ac:dyDescent="0.35">
      <c r="A1740" t="s">
        <v>8761</v>
      </c>
      <c r="B1740" t="s">
        <v>8762</v>
      </c>
      <c r="D1740" t="s">
        <v>4119</v>
      </c>
      <c r="E1740" t="s">
        <v>52</v>
      </c>
      <c r="F1740" t="s">
        <v>289</v>
      </c>
      <c r="G1740" t="str">
        <f t="shared" si="38"/>
        <v>Medium</v>
      </c>
      <c r="H1740" t="s">
        <v>86</v>
      </c>
      <c r="I1740" t="s">
        <v>57</v>
      </c>
      <c r="J1740">
        <v>0</v>
      </c>
      <c r="K1740">
        <v>6</v>
      </c>
      <c r="L1740">
        <v>0</v>
      </c>
      <c r="M1740">
        <v>2.4</v>
      </c>
      <c r="N1740" s="1">
        <v>40</v>
      </c>
      <c r="O1740">
        <v>0</v>
      </c>
      <c r="P1740">
        <v>257089</v>
      </c>
      <c r="Q1740">
        <v>56898</v>
      </c>
      <c r="R1740">
        <v>93</v>
      </c>
      <c r="S1740">
        <v>0</v>
      </c>
      <c r="T1740">
        <v>314080</v>
      </c>
      <c r="U1740">
        <v>0</v>
      </c>
      <c r="V1740">
        <v>314080</v>
      </c>
      <c r="W1740">
        <v>100666</v>
      </c>
      <c r="X1740">
        <v>0</v>
      </c>
      <c r="Y1740">
        <v>0</v>
      </c>
      <c r="Z1740">
        <v>0</v>
      </c>
      <c r="AA1740">
        <v>39856</v>
      </c>
      <c r="AB1740">
        <v>140522</v>
      </c>
      <c r="AC1740">
        <v>173558</v>
      </c>
      <c r="AD1740">
        <v>0</v>
      </c>
      <c r="AE1740">
        <v>173558</v>
      </c>
      <c r="AF1740">
        <v>196144</v>
      </c>
      <c r="AG1740">
        <v>0</v>
      </c>
      <c r="AH1740">
        <v>0</v>
      </c>
      <c r="AI1740">
        <v>35014</v>
      </c>
      <c r="AJ1740">
        <v>231158</v>
      </c>
      <c r="AK1740">
        <v>19600</v>
      </c>
      <c r="AL1740">
        <v>0</v>
      </c>
      <c r="AM1740">
        <v>0</v>
      </c>
      <c r="AN1740">
        <v>0</v>
      </c>
      <c r="AO1740">
        <v>19600</v>
      </c>
      <c r="AP1740">
        <v>211558</v>
      </c>
    </row>
    <row r="1741" spans="1:42" x14ac:dyDescent="0.35">
      <c r="A1741" t="s">
        <v>4333</v>
      </c>
      <c r="B1741" t="s">
        <v>4334</v>
      </c>
      <c r="D1741" t="s">
        <v>224</v>
      </c>
      <c r="E1741" t="s">
        <v>52</v>
      </c>
      <c r="F1741" t="s">
        <v>124</v>
      </c>
      <c r="G1741" t="str">
        <f t="shared" si="38"/>
        <v>Large</v>
      </c>
      <c r="H1741" t="s">
        <v>58</v>
      </c>
      <c r="I1741" t="s">
        <v>606</v>
      </c>
      <c r="J1741">
        <v>7</v>
      </c>
      <c r="K1741">
        <v>2</v>
      </c>
      <c r="L1741">
        <v>0</v>
      </c>
      <c r="M1741">
        <v>5.74</v>
      </c>
      <c r="N1741" s="1">
        <v>75</v>
      </c>
      <c r="O1741">
        <v>653120</v>
      </c>
      <c r="P1741">
        <v>1318405</v>
      </c>
      <c r="Q1741">
        <v>0</v>
      </c>
      <c r="R1741">
        <v>4429</v>
      </c>
      <c r="S1741">
        <v>0</v>
      </c>
      <c r="T1741">
        <v>1975954</v>
      </c>
      <c r="U1741">
        <v>6410</v>
      </c>
      <c r="V1741">
        <v>1982364</v>
      </c>
      <c r="W1741">
        <v>842193</v>
      </c>
      <c r="X1741">
        <v>0</v>
      </c>
      <c r="Y1741">
        <v>0</v>
      </c>
      <c r="Z1741">
        <v>0</v>
      </c>
      <c r="AA1741">
        <v>867760</v>
      </c>
      <c r="AB1741">
        <v>1709953</v>
      </c>
      <c r="AC1741">
        <v>272411</v>
      </c>
      <c r="AD1741">
        <v>0</v>
      </c>
      <c r="AE1741">
        <v>272411</v>
      </c>
      <c r="AF1741">
        <v>620574</v>
      </c>
      <c r="AG1741">
        <v>0</v>
      </c>
      <c r="AH1741">
        <v>13554</v>
      </c>
      <c r="AI1741">
        <v>13554</v>
      </c>
      <c r="AJ1741">
        <v>634128</v>
      </c>
      <c r="AK1741">
        <v>249719</v>
      </c>
      <c r="AL1741">
        <v>0</v>
      </c>
      <c r="AM1741">
        <v>21685</v>
      </c>
      <c r="AN1741">
        <v>21685</v>
      </c>
      <c r="AO1741">
        <v>271404</v>
      </c>
      <c r="AP1741">
        <v>362724</v>
      </c>
    </row>
    <row r="1742" spans="1:42" x14ac:dyDescent="0.35">
      <c r="A1742" t="s">
        <v>4335</v>
      </c>
      <c r="B1742" t="s">
        <v>4336</v>
      </c>
      <c r="D1742" t="s">
        <v>1866</v>
      </c>
      <c r="E1742" t="s">
        <v>52</v>
      </c>
      <c r="F1742" t="s">
        <v>580</v>
      </c>
      <c r="G1742" t="str">
        <f t="shared" si="38"/>
        <v>Medium</v>
      </c>
      <c r="H1742" t="s">
        <v>86</v>
      </c>
      <c r="I1742" t="s">
        <v>76</v>
      </c>
      <c r="J1742">
        <v>0</v>
      </c>
      <c r="K1742">
        <v>4</v>
      </c>
      <c r="L1742">
        <v>1</v>
      </c>
      <c r="M1742">
        <v>0</v>
      </c>
      <c r="N1742" s="1">
        <v>40</v>
      </c>
      <c r="O1742">
        <v>144809</v>
      </c>
      <c r="P1742">
        <v>0</v>
      </c>
      <c r="Q1742">
        <v>0</v>
      </c>
      <c r="R1742">
        <v>0</v>
      </c>
      <c r="S1742">
        <v>215315</v>
      </c>
      <c r="T1742">
        <v>360124</v>
      </c>
      <c r="U1742">
        <v>0</v>
      </c>
      <c r="V1742">
        <v>360124</v>
      </c>
      <c r="W1742">
        <v>188509</v>
      </c>
      <c r="X1742">
        <v>0</v>
      </c>
      <c r="Y1742">
        <v>12348</v>
      </c>
      <c r="Z1742">
        <v>0</v>
      </c>
      <c r="AA1742">
        <v>117865</v>
      </c>
      <c r="AB1742">
        <v>318722</v>
      </c>
      <c r="AC1742">
        <v>41402</v>
      </c>
      <c r="AD1742">
        <v>0</v>
      </c>
      <c r="AE1742">
        <v>41402</v>
      </c>
      <c r="AF1742">
        <v>398571</v>
      </c>
      <c r="AG1742">
        <v>0</v>
      </c>
      <c r="AH1742">
        <v>0</v>
      </c>
      <c r="AI1742">
        <v>46620</v>
      </c>
      <c r="AJ1742">
        <v>445191</v>
      </c>
      <c r="AK1742">
        <v>36545</v>
      </c>
      <c r="AL1742">
        <v>0</v>
      </c>
      <c r="AM1742">
        <v>0</v>
      </c>
      <c r="AN1742">
        <v>13597</v>
      </c>
      <c r="AO1742">
        <v>50142</v>
      </c>
      <c r="AP1742">
        <v>395049</v>
      </c>
    </row>
    <row r="1743" spans="1:42" x14ac:dyDescent="0.35">
      <c r="A1743" t="s">
        <v>4337</v>
      </c>
      <c r="B1743" t="s">
        <v>4338</v>
      </c>
      <c r="D1743" t="s">
        <v>8763</v>
      </c>
      <c r="E1743" t="s">
        <v>52</v>
      </c>
      <c r="F1743" t="s">
        <v>951</v>
      </c>
      <c r="G1743" t="str">
        <f t="shared" si="38"/>
        <v>Extra Small</v>
      </c>
      <c r="H1743" t="s">
        <v>86</v>
      </c>
      <c r="I1743" t="s">
        <v>100</v>
      </c>
      <c r="J1743">
        <v>0</v>
      </c>
      <c r="K1743">
        <v>0</v>
      </c>
      <c r="L1743">
        <v>0</v>
      </c>
      <c r="M1743">
        <v>0</v>
      </c>
      <c r="N1743" s="1">
        <v>20</v>
      </c>
      <c r="O1743">
        <v>0</v>
      </c>
      <c r="P1743">
        <v>140</v>
      </c>
      <c r="Q1743">
        <v>9351</v>
      </c>
      <c r="R1743">
        <v>265</v>
      </c>
      <c r="S1743">
        <v>5</v>
      </c>
      <c r="T1743">
        <v>9761</v>
      </c>
      <c r="U1743">
        <v>0</v>
      </c>
      <c r="V1743">
        <v>9761</v>
      </c>
      <c r="W1743">
        <v>0</v>
      </c>
      <c r="X1743">
        <v>0</v>
      </c>
      <c r="Y1743">
        <v>0</v>
      </c>
      <c r="Z1743">
        <v>0</v>
      </c>
      <c r="AA1743">
        <v>11945</v>
      </c>
      <c r="AB1743">
        <v>11945</v>
      </c>
      <c r="AC1743">
        <v>-2184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626713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626713</v>
      </c>
    </row>
    <row r="1744" spans="1:42" x14ac:dyDescent="0.35">
      <c r="A1744" t="s">
        <v>4339</v>
      </c>
      <c r="B1744" t="s">
        <v>4340</v>
      </c>
      <c r="D1744" t="s">
        <v>530</v>
      </c>
      <c r="E1744" t="s">
        <v>52</v>
      </c>
      <c r="F1744" t="s">
        <v>531</v>
      </c>
      <c r="G1744" t="str">
        <f t="shared" si="38"/>
        <v>Extra Small</v>
      </c>
      <c r="H1744" t="s">
        <v>45</v>
      </c>
      <c r="I1744" t="s">
        <v>100</v>
      </c>
      <c r="J1744">
        <v>0</v>
      </c>
      <c r="K1744">
        <v>0</v>
      </c>
      <c r="L1744">
        <v>0</v>
      </c>
      <c r="M1744">
        <v>0</v>
      </c>
      <c r="N1744" s="1">
        <v>57</v>
      </c>
      <c r="O1744">
        <v>0</v>
      </c>
      <c r="P1744">
        <v>485</v>
      </c>
      <c r="Q1744">
        <v>24929</v>
      </c>
      <c r="R1744">
        <v>1831</v>
      </c>
      <c r="S1744">
        <v>0</v>
      </c>
      <c r="T1744">
        <v>27245</v>
      </c>
      <c r="U1744">
        <v>0</v>
      </c>
      <c r="V1744">
        <v>27245</v>
      </c>
      <c r="W1744">
        <v>0</v>
      </c>
      <c r="X1744">
        <v>0</v>
      </c>
      <c r="Y1744">
        <v>1642</v>
      </c>
      <c r="Z1744">
        <v>0</v>
      </c>
      <c r="AA1744">
        <v>29385</v>
      </c>
      <c r="AB1744">
        <v>31027</v>
      </c>
      <c r="AC1744">
        <v>-3782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86533</v>
      </c>
      <c r="AK1744">
        <v>0</v>
      </c>
      <c r="AL1744">
        <v>0</v>
      </c>
      <c r="AM1744">
        <v>0</v>
      </c>
      <c r="AN1744">
        <v>0</v>
      </c>
      <c r="AO1744">
        <v>1942</v>
      </c>
      <c r="AP1744">
        <v>84591</v>
      </c>
    </row>
    <row r="1745" spans="1:42" x14ac:dyDescent="0.35">
      <c r="A1745" t="s">
        <v>4341</v>
      </c>
      <c r="B1745" t="s">
        <v>9314</v>
      </c>
      <c r="D1745" t="s">
        <v>435</v>
      </c>
      <c r="E1745" t="s">
        <v>52</v>
      </c>
      <c r="F1745" t="s">
        <v>436</v>
      </c>
      <c r="G1745" t="str">
        <f t="shared" si="38"/>
        <v>Large</v>
      </c>
      <c r="H1745" t="s">
        <v>56</v>
      </c>
      <c r="I1745" t="s">
        <v>54</v>
      </c>
      <c r="J1745">
        <v>11</v>
      </c>
      <c r="K1745">
        <v>2</v>
      </c>
      <c r="L1745">
        <v>2</v>
      </c>
      <c r="M1745">
        <v>12.2</v>
      </c>
      <c r="N1745" s="1">
        <v>40</v>
      </c>
      <c r="O1745">
        <v>1701052</v>
      </c>
      <c r="P1745">
        <v>0</v>
      </c>
      <c r="Q1745">
        <v>0</v>
      </c>
      <c r="R1745">
        <v>20931</v>
      </c>
      <c r="S1745">
        <v>105060</v>
      </c>
      <c r="T1745">
        <v>1827043</v>
      </c>
      <c r="U1745">
        <v>0</v>
      </c>
      <c r="V1745">
        <v>1827043</v>
      </c>
      <c r="W1745">
        <v>966003</v>
      </c>
      <c r="X1745">
        <v>0</v>
      </c>
      <c r="Y1745">
        <v>0</v>
      </c>
      <c r="Z1745">
        <v>0</v>
      </c>
      <c r="AA1745">
        <v>514986</v>
      </c>
      <c r="AB1745">
        <v>1480989</v>
      </c>
      <c r="AC1745">
        <v>346054</v>
      </c>
      <c r="AD1745">
        <v>0</v>
      </c>
      <c r="AE1745">
        <v>346054</v>
      </c>
      <c r="AF1745">
        <v>1489581</v>
      </c>
      <c r="AG1745">
        <v>0</v>
      </c>
      <c r="AH1745">
        <v>280726</v>
      </c>
      <c r="AI1745">
        <v>280726</v>
      </c>
      <c r="AJ1745">
        <v>1770307</v>
      </c>
      <c r="AK1745">
        <v>264121</v>
      </c>
      <c r="AL1745">
        <v>0</v>
      </c>
      <c r="AM1745">
        <v>197922</v>
      </c>
      <c r="AN1745">
        <v>197922</v>
      </c>
      <c r="AO1745">
        <v>462043</v>
      </c>
      <c r="AP1745">
        <v>1308264</v>
      </c>
    </row>
    <row r="1746" spans="1:42" x14ac:dyDescent="0.35">
      <c r="A1746" t="s">
        <v>4342</v>
      </c>
      <c r="B1746" t="s">
        <v>4343</v>
      </c>
      <c r="D1746" t="s">
        <v>4344</v>
      </c>
      <c r="E1746" t="s">
        <v>52</v>
      </c>
      <c r="F1746" t="s">
        <v>4345</v>
      </c>
      <c r="G1746" t="str">
        <f t="shared" si="38"/>
        <v>Extra Small</v>
      </c>
      <c r="H1746" t="s">
        <v>72</v>
      </c>
      <c r="I1746" t="s">
        <v>100</v>
      </c>
      <c r="J1746">
        <v>0</v>
      </c>
      <c r="K1746">
        <v>0</v>
      </c>
      <c r="L1746">
        <v>0</v>
      </c>
      <c r="M1746">
        <v>0</v>
      </c>
      <c r="N1746" s="1">
        <v>25</v>
      </c>
      <c r="O1746">
        <v>0</v>
      </c>
      <c r="P1746">
        <v>250</v>
      </c>
      <c r="Q1746">
        <v>16926</v>
      </c>
      <c r="R1746">
        <v>0</v>
      </c>
      <c r="S1746">
        <v>2800</v>
      </c>
      <c r="T1746">
        <v>19976</v>
      </c>
      <c r="U1746">
        <v>0</v>
      </c>
      <c r="V1746">
        <v>19976</v>
      </c>
      <c r="W1746">
        <v>0</v>
      </c>
      <c r="X1746">
        <v>0</v>
      </c>
      <c r="Y1746">
        <v>260</v>
      </c>
      <c r="Z1746">
        <v>0</v>
      </c>
      <c r="AA1746">
        <v>11125</v>
      </c>
      <c r="AB1746">
        <v>11385</v>
      </c>
      <c r="AC1746">
        <v>8591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175522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175522</v>
      </c>
    </row>
    <row r="1747" spans="1:42" x14ac:dyDescent="0.35">
      <c r="A1747" t="s">
        <v>4346</v>
      </c>
      <c r="B1747" t="s">
        <v>4347</v>
      </c>
      <c r="D1747" t="s">
        <v>1396</v>
      </c>
      <c r="E1747" t="s">
        <v>52</v>
      </c>
      <c r="F1747" t="s">
        <v>174</v>
      </c>
      <c r="G1747" t="str">
        <f t="shared" si="38"/>
        <v>Medium</v>
      </c>
      <c r="H1747" t="s">
        <v>95</v>
      </c>
      <c r="I1747" t="s">
        <v>115</v>
      </c>
      <c r="J1747">
        <v>0</v>
      </c>
      <c r="K1747">
        <v>2</v>
      </c>
      <c r="L1747">
        <v>0</v>
      </c>
      <c r="M1747">
        <v>1.4</v>
      </c>
      <c r="N1747" s="1">
        <v>9</v>
      </c>
      <c r="O1747">
        <v>0</v>
      </c>
      <c r="P1747">
        <v>0</v>
      </c>
      <c r="Q1747">
        <v>504109</v>
      </c>
      <c r="R1747">
        <v>14631</v>
      </c>
      <c r="S1747">
        <v>2</v>
      </c>
      <c r="T1747">
        <v>518742</v>
      </c>
      <c r="U1747">
        <v>0</v>
      </c>
      <c r="V1747">
        <v>518742</v>
      </c>
      <c r="W1747">
        <v>133337</v>
      </c>
      <c r="X1747">
        <v>0</v>
      </c>
      <c r="Y1747">
        <v>0</v>
      </c>
      <c r="Z1747">
        <v>0</v>
      </c>
      <c r="AA1747">
        <v>311765</v>
      </c>
      <c r="AB1747">
        <v>445102</v>
      </c>
      <c r="AC1747">
        <v>73640</v>
      </c>
      <c r="AD1747">
        <v>0</v>
      </c>
      <c r="AE1747">
        <v>73640</v>
      </c>
      <c r="AF1747">
        <v>694231</v>
      </c>
      <c r="AG1747">
        <v>0</v>
      </c>
      <c r="AH1747">
        <v>0</v>
      </c>
      <c r="AI1747">
        <v>2391</v>
      </c>
      <c r="AJ1747">
        <v>696622</v>
      </c>
      <c r="AK1747">
        <v>51432</v>
      </c>
      <c r="AL1747">
        <v>0</v>
      </c>
      <c r="AM1747">
        <v>0</v>
      </c>
      <c r="AN1747">
        <v>0</v>
      </c>
      <c r="AO1747">
        <v>51432</v>
      </c>
      <c r="AP1747">
        <v>645190</v>
      </c>
    </row>
    <row r="1748" spans="1:42" x14ac:dyDescent="0.35">
      <c r="A1748" t="s">
        <v>4348</v>
      </c>
      <c r="B1748" t="s">
        <v>4349</v>
      </c>
      <c r="D1748" t="s">
        <v>218</v>
      </c>
      <c r="E1748" t="s">
        <v>52</v>
      </c>
      <c r="F1748" t="s">
        <v>219</v>
      </c>
      <c r="G1748" t="str">
        <f t="shared" si="38"/>
        <v>Large</v>
      </c>
      <c r="H1748" t="s">
        <v>58</v>
      </c>
      <c r="I1748" t="s">
        <v>43</v>
      </c>
      <c r="J1748">
        <v>14</v>
      </c>
      <c r="K1748">
        <v>24</v>
      </c>
      <c r="L1748">
        <v>26</v>
      </c>
      <c r="M1748">
        <v>30.9</v>
      </c>
      <c r="N1748" s="1">
        <v>335</v>
      </c>
      <c r="O1748">
        <v>2607684</v>
      </c>
      <c r="P1748">
        <v>46395</v>
      </c>
      <c r="Q1748">
        <v>151039</v>
      </c>
      <c r="R1748">
        <v>18033</v>
      </c>
      <c r="S1748">
        <v>80895</v>
      </c>
      <c r="T1748">
        <v>2904046</v>
      </c>
      <c r="U1748">
        <v>22500</v>
      </c>
      <c r="V1748">
        <v>2926546</v>
      </c>
      <c r="W1748">
        <v>2422415</v>
      </c>
      <c r="X1748">
        <v>0</v>
      </c>
      <c r="Y1748">
        <v>16500</v>
      </c>
      <c r="Z1748">
        <v>0</v>
      </c>
      <c r="AA1748">
        <v>622282</v>
      </c>
      <c r="AB1748">
        <v>3061197</v>
      </c>
      <c r="AC1748">
        <v>-134651</v>
      </c>
      <c r="AD1748">
        <v>0</v>
      </c>
      <c r="AE1748">
        <v>-134651</v>
      </c>
      <c r="AF1748">
        <v>1436602</v>
      </c>
      <c r="AG1748">
        <v>0</v>
      </c>
      <c r="AH1748">
        <v>193121</v>
      </c>
      <c r="AI1748">
        <v>193121</v>
      </c>
      <c r="AJ1748">
        <v>1629723</v>
      </c>
      <c r="AK1748">
        <v>1163335</v>
      </c>
      <c r="AL1748">
        <v>0</v>
      </c>
      <c r="AM1748">
        <v>0</v>
      </c>
      <c r="AN1748">
        <v>0</v>
      </c>
      <c r="AO1748">
        <v>1163335</v>
      </c>
      <c r="AP1748">
        <v>466388</v>
      </c>
    </row>
    <row r="1749" spans="1:42" x14ac:dyDescent="0.35">
      <c r="A1749" t="s">
        <v>4350</v>
      </c>
      <c r="B1749" t="s">
        <v>4351</v>
      </c>
      <c r="D1749" t="s">
        <v>63</v>
      </c>
      <c r="E1749" t="s">
        <v>52</v>
      </c>
      <c r="F1749" t="s">
        <v>123</v>
      </c>
      <c r="G1749" t="str">
        <f t="shared" si="38"/>
        <v>Extra Small</v>
      </c>
      <c r="H1749" t="s">
        <v>58</v>
      </c>
      <c r="I1749" t="s">
        <v>150</v>
      </c>
      <c r="J1749">
        <v>0</v>
      </c>
      <c r="K1749">
        <v>0</v>
      </c>
      <c r="L1749">
        <v>0</v>
      </c>
      <c r="M1749">
        <v>0</v>
      </c>
      <c r="N1749" s="1">
        <v>5</v>
      </c>
      <c r="O1749">
        <v>0</v>
      </c>
      <c r="P1749">
        <v>0</v>
      </c>
      <c r="Q1749">
        <v>1790</v>
      </c>
      <c r="R1749">
        <v>8</v>
      </c>
      <c r="S1749">
        <v>0</v>
      </c>
      <c r="T1749">
        <v>1798</v>
      </c>
      <c r="U1749">
        <v>0</v>
      </c>
      <c r="V1749">
        <v>1798</v>
      </c>
      <c r="W1749">
        <v>0</v>
      </c>
      <c r="X1749">
        <v>0</v>
      </c>
      <c r="Y1749">
        <v>0</v>
      </c>
      <c r="Z1749">
        <v>0</v>
      </c>
      <c r="AA1749">
        <v>1727</v>
      </c>
      <c r="AB1749">
        <v>1727</v>
      </c>
      <c r="AC1749">
        <v>71</v>
      </c>
      <c r="AD1749">
        <v>0</v>
      </c>
      <c r="AE1749">
        <v>71</v>
      </c>
      <c r="AF1749">
        <v>0</v>
      </c>
      <c r="AG1749">
        <v>0</v>
      </c>
      <c r="AH1749">
        <v>0</v>
      </c>
      <c r="AI1749">
        <v>0</v>
      </c>
      <c r="AJ1749">
        <v>45136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45136</v>
      </c>
    </row>
    <row r="1750" spans="1:42" x14ac:dyDescent="0.35">
      <c r="A1750" t="s">
        <v>4353</v>
      </c>
      <c r="B1750" t="s">
        <v>4354</v>
      </c>
      <c r="D1750" t="s">
        <v>1923</v>
      </c>
      <c r="E1750" t="s">
        <v>52</v>
      </c>
      <c r="F1750" t="s">
        <v>1924</v>
      </c>
      <c r="G1750" t="str">
        <f t="shared" si="38"/>
        <v>Large</v>
      </c>
      <c r="H1750" t="s">
        <v>72</v>
      </c>
      <c r="I1750" t="s">
        <v>122</v>
      </c>
      <c r="J1750">
        <v>1</v>
      </c>
      <c r="K1750">
        <v>13</v>
      </c>
      <c r="L1750">
        <v>1</v>
      </c>
      <c r="M1750">
        <v>7</v>
      </c>
      <c r="N1750" s="1">
        <v>3</v>
      </c>
      <c r="O1750">
        <v>1070328</v>
      </c>
      <c r="P1750">
        <v>0</v>
      </c>
      <c r="Q1750">
        <v>223574</v>
      </c>
      <c r="R1750">
        <v>3029</v>
      </c>
      <c r="S1750">
        <v>15895</v>
      </c>
      <c r="T1750">
        <v>1312826</v>
      </c>
      <c r="U1750">
        <v>0</v>
      </c>
      <c r="V1750">
        <v>1312826</v>
      </c>
      <c r="W1750">
        <v>527369</v>
      </c>
      <c r="X1750">
        <v>0</v>
      </c>
      <c r="Y1750">
        <v>0</v>
      </c>
      <c r="Z1750">
        <v>0</v>
      </c>
      <c r="AA1750">
        <v>521528</v>
      </c>
      <c r="AB1750">
        <v>1048897</v>
      </c>
      <c r="AC1750">
        <v>263929</v>
      </c>
      <c r="AD1750">
        <v>0</v>
      </c>
      <c r="AE1750">
        <v>263929</v>
      </c>
      <c r="AF1750">
        <v>881179</v>
      </c>
      <c r="AG1750">
        <v>0</v>
      </c>
      <c r="AH1750">
        <v>850330</v>
      </c>
      <c r="AI1750">
        <v>850330</v>
      </c>
      <c r="AJ1750">
        <v>1731509</v>
      </c>
      <c r="AK1750">
        <v>236715</v>
      </c>
      <c r="AL1750">
        <v>0</v>
      </c>
      <c r="AM1750">
        <v>1179</v>
      </c>
      <c r="AN1750">
        <v>1179</v>
      </c>
      <c r="AO1750">
        <v>237894</v>
      </c>
      <c r="AP1750">
        <v>1493615</v>
      </c>
    </row>
    <row r="1751" spans="1:42" x14ac:dyDescent="0.35">
      <c r="A1751" t="s">
        <v>4355</v>
      </c>
      <c r="B1751" t="s">
        <v>4356</v>
      </c>
      <c r="D1751" t="s">
        <v>258</v>
      </c>
      <c r="E1751" t="s">
        <v>52</v>
      </c>
      <c r="F1751" t="s">
        <v>197</v>
      </c>
      <c r="G1751" t="str">
        <f t="shared" si="38"/>
        <v>Small</v>
      </c>
      <c r="H1751" t="s">
        <v>56</v>
      </c>
      <c r="I1751" t="s">
        <v>43</v>
      </c>
      <c r="J1751">
        <v>0</v>
      </c>
      <c r="K1751">
        <v>1</v>
      </c>
      <c r="L1751">
        <v>0</v>
      </c>
      <c r="M1751">
        <v>0.79</v>
      </c>
      <c r="N1751" s="1">
        <v>30</v>
      </c>
      <c r="O1751">
        <v>0</v>
      </c>
      <c r="P1751">
        <v>57450</v>
      </c>
      <c r="Q1751">
        <v>0</v>
      </c>
      <c r="R1751">
        <v>24288</v>
      </c>
      <c r="S1751">
        <v>0</v>
      </c>
      <c r="T1751">
        <v>81738</v>
      </c>
      <c r="U1751">
        <v>0</v>
      </c>
      <c r="V1751">
        <v>81738</v>
      </c>
      <c r="W1751">
        <v>49158</v>
      </c>
      <c r="X1751">
        <v>0</v>
      </c>
      <c r="Y1751">
        <v>0</v>
      </c>
      <c r="Z1751">
        <v>0</v>
      </c>
      <c r="AA1751">
        <v>44275</v>
      </c>
      <c r="AB1751">
        <v>93433</v>
      </c>
      <c r="AC1751">
        <v>-11695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220320</v>
      </c>
      <c r="AK1751">
        <v>0</v>
      </c>
      <c r="AL1751">
        <v>0</v>
      </c>
      <c r="AM1751">
        <v>0</v>
      </c>
      <c r="AN1751">
        <v>0</v>
      </c>
      <c r="AO1751">
        <v>1566</v>
      </c>
      <c r="AP1751">
        <v>218754</v>
      </c>
    </row>
    <row r="1752" spans="1:42" x14ac:dyDescent="0.35">
      <c r="A1752" t="s">
        <v>4357</v>
      </c>
      <c r="B1752" t="s">
        <v>4358</v>
      </c>
      <c r="D1752" t="s">
        <v>63</v>
      </c>
      <c r="E1752" t="s">
        <v>52</v>
      </c>
      <c r="F1752" t="s">
        <v>123</v>
      </c>
      <c r="G1752" t="str">
        <f t="shared" si="38"/>
        <v>Extra Small</v>
      </c>
      <c r="H1752" t="s">
        <v>58</v>
      </c>
      <c r="I1752" t="s">
        <v>150</v>
      </c>
      <c r="J1752">
        <v>0</v>
      </c>
      <c r="K1752">
        <v>0</v>
      </c>
      <c r="L1752">
        <v>0</v>
      </c>
      <c r="M1752">
        <v>0</v>
      </c>
      <c r="N1752" s="1">
        <v>5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8691</v>
      </c>
      <c r="V1752">
        <v>8691</v>
      </c>
      <c r="W1752">
        <v>0</v>
      </c>
      <c r="X1752">
        <v>0</v>
      </c>
      <c r="Y1752">
        <v>0</v>
      </c>
      <c r="Z1752">
        <v>0</v>
      </c>
      <c r="AA1752">
        <v>750</v>
      </c>
      <c r="AB1752">
        <v>750</v>
      </c>
      <c r="AC1752">
        <v>7941</v>
      </c>
      <c r="AD1752">
        <v>0</v>
      </c>
      <c r="AE1752">
        <v>7941</v>
      </c>
      <c r="AF1752">
        <v>0</v>
      </c>
      <c r="AG1752">
        <v>0</v>
      </c>
      <c r="AH1752">
        <v>0</v>
      </c>
      <c r="AI1752">
        <v>0</v>
      </c>
      <c r="AJ1752">
        <v>28144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28144</v>
      </c>
    </row>
    <row r="1753" spans="1:42" x14ac:dyDescent="0.35">
      <c r="A1753" t="s">
        <v>8764</v>
      </c>
      <c r="B1753" t="s">
        <v>8765</v>
      </c>
      <c r="D1753" t="s">
        <v>113</v>
      </c>
      <c r="E1753" t="s">
        <v>52</v>
      </c>
      <c r="F1753" t="s">
        <v>249</v>
      </c>
      <c r="G1753" t="str">
        <f t="shared" si="38"/>
        <v>Extra Small</v>
      </c>
      <c r="H1753" t="s">
        <v>119</v>
      </c>
      <c r="I1753" t="s">
        <v>120</v>
      </c>
      <c r="J1753">
        <v>0</v>
      </c>
      <c r="K1753">
        <v>0</v>
      </c>
      <c r="L1753">
        <v>0</v>
      </c>
      <c r="M1753">
        <v>0</v>
      </c>
      <c r="N1753" s="1">
        <v>12</v>
      </c>
      <c r="O1753">
        <v>0</v>
      </c>
      <c r="P1753">
        <v>7442</v>
      </c>
      <c r="Q1753">
        <v>0</v>
      </c>
      <c r="R1753">
        <v>0</v>
      </c>
      <c r="S1753">
        <v>0</v>
      </c>
      <c r="T1753">
        <v>7442</v>
      </c>
      <c r="U1753">
        <v>0</v>
      </c>
      <c r="V1753">
        <v>7442</v>
      </c>
      <c r="W1753">
        <v>0</v>
      </c>
      <c r="X1753">
        <v>0</v>
      </c>
      <c r="Y1753">
        <v>0</v>
      </c>
      <c r="Z1753">
        <v>0</v>
      </c>
      <c r="AA1753">
        <v>4752</v>
      </c>
      <c r="AB1753">
        <v>4752</v>
      </c>
      <c r="AC1753">
        <v>2690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</row>
    <row r="1754" spans="1:42" x14ac:dyDescent="0.35">
      <c r="A1754" t="s">
        <v>4359</v>
      </c>
      <c r="B1754" t="s">
        <v>4360</v>
      </c>
      <c r="D1754" t="s">
        <v>147</v>
      </c>
      <c r="E1754" t="s">
        <v>52</v>
      </c>
      <c r="F1754" t="s">
        <v>148</v>
      </c>
      <c r="G1754" t="str">
        <f t="shared" si="38"/>
        <v>Extra Small</v>
      </c>
      <c r="H1754" t="s">
        <v>155</v>
      </c>
      <c r="I1754" t="s">
        <v>94</v>
      </c>
      <c r="J1754">
        <v>0</v>
      </c>
      <c r="K1754">
        <v>0</v>
      </c>
      <c r="L1754">
        <v>0</v>
      </c>
      <c r="M1754">
        <v>0</v>
      </c>
      <c r="N1754" s="1">
        <v>0</v>
      </c>
      <c r="O1754">
        <v>10890</v>
      </c>
      <c r="P1754">
        <v>0</v>
      </c>
      <c r="Q1754">
        <v>0</v>
      </c>
      <c r="R1754">
        <v>144</v>
      </c>
      <c r="S1754">
        <v>126</v>
      </c>
      <c r="T1754">
        <v>11160</v>
      </c>
      <c r="U1754">
        <v>0</v>
      </c>
      <c r="V1754">
        <v>11160</v>
      </c>
      <c r="W1754">
        <v>0</v>
      </c>
      <c r="X1754">
        <v>0</v>
      </c>
      <c r="Y1754">
        <v>103</v>
      </c>
      <c r="Z1754">
        <v>0</v>
      </c>
      <c r="AA1754">
        <v>8392</v>
      </c>
      <c r="AB1754">
        <v>8495</v>
      </c>
      <c r="AC1754">
        <v>2665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18268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18268</v>
      </c>
    </row>
    <row r="1755" spans="1:42" x14ac:dyDescent="0.35">
      <c r="A1755" t="s">
        <v>4361</v>
      </c>
      <c r="B1755" t="s">
        <v>4362</v>
      </c>
      <c r="D1755" t="s">
        <v>688</v>
      </c>
      <c r="E1755" t="s">
        <v>52</v>
      </c>
      <c r="F1755" t="s">
        <v>322</v>
      </c>
      <c r="G1755" t="str">
        <f t="shared" si="38"/>
        <v>Extra Small</v>
      </c>
      <c r="H1755" t="s">
        <v>86</v>
      </c>
      <c r="I1755" t="s">
        <v>43</v>
      </c>
      <c r="J1755">
        <v>0</v>
      </c>
      <c r="K1755">
        <v>0</v>
      </c>
      <c r="L1755">
        <v>0</v>
      </c>
      <c r="M1755">
        <v>0</v>
      </c>
      <c r="N1755" s="1">
        <v>0</v>
      </c>
      <c r="O1755">
        <v>0</v>
      </c>
      <c r="P1755">
        <v>30000</v>
      </c>
      <c r="Q1755">
        <v>0</v>
      </c>
      <c r="R1755">
        <v>0</v>
      </c>
      <c r="S1755">
        <v>0</v>
      </c>
      <c r="T1755">
        <v>30000</v>
      </c>
      <c r="U1755">
        <v>13993</v>
      </c>
      <c r="V1755">
        <v>43993</v>
      </c>
      <c r="W1755">
        <v>0</v>
      </c>
      <c r="X1755">
        <v>0</v>
      </c>
      <c r="Y1755">
        <v>0</v>
      </c>
      <c r="Z1755">
        <v>135000</v>
      </c>
      <c r="AA1755">
        <v>11903</v>
      </c>
      <c r="AB1755">
        <v>146903</v>
      </c>
      <c r="AC1755">
        <v>-102910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367863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367863</v>
      </c>
    </row>
    <row r="1756" spans="1:42" x14ac:dyDescent="0.35">
      <c r="A1756" t="s">
        <v>4363</v>
      </c>
      <c r="B1756" t="s">
        <v>4364</v>
      </c>
      <c r="D1756" t="s">
        <v>1104</v>
      </c>
      <c r="E1756" t="s">
        <v>52</v>
      </c>
      <c r="F1756" t="s">
        <v>575</v>
      </c>
      <c r="G1756" t="str">
        <f t="shared" si="38"/>
        <v>Extra Small</v>
      </c>
      <c r="H1756" t="s">
        <v>72</v>
      </c>
      <c r="I1756" t="s">
        <v>43</v>
      </c>
      <c r="J1756">
        <v>0</v>
      </c>
      <c r="K1756">
        <v>0</v>
      </c>
      <c r="L1756">
        <v>0</v>
      </c>
      <c r="M1756">
        <v>0</v>
      </c>
      <c r="N1756" s="1">
        <v>0</v>
      </c>
      <c r="O1756">
        <v>0</v>
      </c>
      <c r="P1756">
        <v>0</v>
      </c>
      <c r="Q1756">
        <v>0</v>
      </c>
      <c r="R1756">
        <v>0</v>
      </c>
      <c r="S1756">
        <v>5398</v>
      </c>
      <c r="T1756">
        <v>5398</v>
      </c>
      <c r="U1756">
        <v>0</v>
      </c>
      <c r="V1756">
        <v>5398</v>
      </c>
      <c r="W1756">
        <v>0</v>
      </c>
      <c r="X1756">
        <v>0</v>
      </c>
      <c r="Y1756">
        <v>0</v>
      </c>
      <c r="Z1756">
        <v>0</v>
      </c>
      <c r="AA1756">
        <v>9744</v>
      </c>
      <c r="AB1756">
        <v>9744</v>
      </c>
      <c r="AC1756">
        <v>-4346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483517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483517</v>
      </c>
    </row>
    <row r="1757" spans="1:42" x14ac:dyDescent="0.35">
      <c r="A1757" t="s">
        <v>4365</v>
      </c>
      <c r="B1757" t="s">
        <v>4366</v>
      </c>
      <c r="D1757" t="s">
        <v>369</v>
      </c>
      <c r="E1757" t="s">
        <v>52</v>
      </c>
      <c r="F1757" t="s">
        <v>370</v>
      </c>
      <c r="G1757" t="str">
        <f t="shared" si="38"/>
        <v>Small</v>
      </c>
      <c r="H1757" t="s">
        <v>141</v>
      </c>
      <c r="I1757" t="s">
        <v>150</v>
      </c>
      <c r="J1757">
        <v>0</v>
      </c>
      <c r="K1757">
        <v>0</v>
      </c>
      <c r="L1757">
        <v>0</v>
      </c>
      <c r="M1757">
        <v>0</v>
      </c>
      <c r="N1757" s="1">
        <v>62</v>
      </c>
      <c r="O1757">
        <v>0</v>
      </c>
      <c r="P1757">
        <v>1155</v>
      </c>
      <c r="Q1757">
        <v>174049</v>
      </c>
      <c r="R1757">
        <v>0</v>
      </c>
      <c r="S1757">
        <v>0</v>
      </c>
      <c r="T1757">
        <v>175204</v>
      </c>
      <c r="U1757">
        <v>0</v>
      </c>
      <c r="V1757">
        <v>175204</v>
      </c>
      <c r="W1757">
        <v>0</v>
      </c>
      <c r="X1757">
        <v>0</v>
      </c>
      <c r="Y1757">
        <v>0</v>
      </c>
      <c r="Z1757">
        <v>29275</v>
      </c>
      <c r="AA1757">
        <v>85788</v>
      </c>
      <c r="AB1757">
        <v>115063</v>
      </c>
      <c r="AC1757">
        <v>60141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482270</v>
      </c>
      <c r="AK1757">
        <v>0</v>
      </c>
      <c r="AL1757">
        <v>0</v>
      </c>
      <c r="AM1757">
        <v>0</v>
      </c>
      <c r="AN1757">
        <v>0</v>
      </c>
      <c r="AO1757">
        <v>1153</v>
      </c>
      <c r="AP1757">
        <v>481117</v>
      </c>
    </row>
    <row r="1758" spans="1:42" x14ac:dyDescent="0.35">
      <c r="A1758" t="s">
        <v>4367</v>
      </c>
      <c r="B1758" t="s">
        <v>4368</v>
      </c>
      <c r="D1758" t="s">
        <v>87</v>
      </c>
      <c r="E1758" t="s">
        <v>52</v>
      </c>
      <c r="F1758" t="s">
        <v>123</v>
      </c>
      <c r="G1758" t="str">
        <f t="shared" si="38"/>
        <v>Large</v>
      </c>
      <c r="H1758" t="s">
        <v>45</v>
      </c>
      <c r="I1758" t="s">
        <v>606</v>
      </c>
      <c r="J1758">
        <v>8</v>
      </c>
      <c r="K1758">
        <v>0</v>
      </c>
      <c r="L1758">
        <v>0</v>
      </c>
      <c r="M1758">
        <v>0</v>
      </c>
      <c r="N1758" s="1">
        <v>0</v>
      </c>
      <c r="O1758">
        <v>0</v>
      </c>
      <c r="P1758">
        <v>0</v>
      </c>
      <c r="Q1758">
        <v>0</v>
      </c>
      <c r="R1758">
        <v>0</v>
      </c>
      <c r="S1758">
        <v>3115922</v>
      </c>
      <c r="T1758">
        <v>3115922</v>
      </c>
      <c r="U1758">
        <v>63534</v>
      </c>
      <c r="V1758">
        <v>3179456</v>
      </c>
      <c r="W1758">
        <v>31880</v>
      </c>
      <c r="X1758">
        <v>50</v>
      </c>
      <c r="Y1758">
        <v>0</v>
      </c>
      <c r="Z1758">
        <v>0</v>
      </c>
      <c r="AA1758">
        <v>3045004</v>
      </c>
      <c r="AB1758">
        <v>3076934</v>
      </c>
      <c r="AC1758">
        <v>102522</v>
      </c>
      <c r="AD1758">
        <v>0</v>
      </c>
      <c r="AE1758">
        <v>102522</v>
      </c>
      <c r="AF1758">
        <v>5464378</v>
      </c>
      <c r="AG1758">
        <v>0</v>
      </c>
      <c r="AH1758">
        <v>2033119</v>
      </c>
      <c r="AI1758">
        <v>2033119</v>
      </c>
      <c r="AJ1758">
        <v>7497497</v>
      </c>
      <c r="AK1758">
        <v>1047357</v>
      </c>
      <c r="AL1758">
        <v>0</v>
      </c>
      <c r="AM1758">
        <v>0</v>
      </c>
      <c r="AN1758">
        <v>0</v>
      </c>
      <c r="AO1758">
        <v>1047357</v>
      </c>
      <c r="AP1758">
        <v>6450140</v>
      </c>
    </row>
    <row r="1759" spans="1:42" x14ac:dyDescent="0.35">
      <c r="A1759" t="s">
        <v>4369</v>
      </c>
      <c r="B1759" t="s">
        <v>4370</v>
      </c>
      <c r="D1759" t="s">
        <v>1595</v>
      </c>
      <c r="E1759" t="s">
        <v>52</v>
      </c>
      <c r="F1759" t="s">
        <v>1150</v>
      </c>
      <c r="G1759" t="str">
        <f t="shared" si="38"/>
        <v>Large</v>
      </c>
      <c r="H1759" t="s">
        <v>93</v>
      </c>
      <c r="I1759" t="s">
        <v>94</v>
      </c>
      <c r="J1759">
        <v>9</v>
      </c>
      <c r="K1759">
        <v>85</v>
      </c>
      <c r="L1759">
        <v>22</v>
      </c>
      <c r="M1759">
        <v>61</v>
      </c>
      <c r="N1759" s="1">
        <v>8</v>
      </c>
      <c r="O1759">
        <v>5363438</v>
      </c>
      <c r="P1759">
        <v>10713</v>
      </c>
      <c r="Q1759">
        <v>3915037</v>
      </c>
      <c r="R1759">
        <v>235069</v>
      </c>
      <c r="S1759">
        <v>0</v>
      </c>
      <c r="T1759">
        <v>9524257</v>
      </c>
      <c r="U1759">
        <v>450551</v>
      </c>
      <c r="V1759">
        <v>9974808</v>
      </c>
      <c r="W1759">
        <v>5617976</v>
      </c>
      <c r="X1759">
        <v>14406</v>
      </c>
      <c r="Y1759">
        <v>0</v>
      </c>
      <c r="Z1759">
        <v>0</v>
      </c>
      <c r="AA1759">
        <v>3909843</v>
      </c>
      <c r="AB1759">
        <v>9542225</v>
      </c>
      <c r="AC1759">
        <v>432583</v>
      </c>
      <c r="AD1759">
        <v>0</v>
      </c>
      <c r="AE1759">
        <v>432583</v>
      </c>
      <c r="AF1759">
        <v>13582274</v>
      </c>
      <c r="AG1759">
        <v>0</v>
      </c>
      <c r="AH1759">
        <v>29661420</v>
      </c>
      <c r="AI1759">
        <v>29661420</v>
      </c>
      <c r="AJ1759">
        <v>43243694</v>
      </c>
      <c r="AK1759">
        <v>38797438</v>
      </c>
      <c r="AL1759">
        <v>0</v>
      </c>
      <c r="AM1759">
        <v>327206</v>
      </c>
      <c r="AN1759">
        <v>327206</v>
      </c>
      <c r="AO1759">
        <v>39124644</v>
      </c>
      <c r="AP1759">
        <v>4119050</v>
      </c>
    </row>
    <row r="1760" spans="1:42" x14ac:dyDescent="0.35">
      <c r="A1760" t="s">
        <v>4371</v>
      </c>
      <c r="B1760" t="s">
        <v>4372</v>
      </c>
      <c r="D1760" t="s">
        <v>248</v>
      </c>
      <c r="E1760" t="s">
        <v>52</v>
      </c>
      <c r="F1760" t="s">
        <v>249</v>
      </c>
      <c r="G1760" t="str">
        <f t="shared" si="38"/>
        <v>Medium</v>
      </c>
      <c r="H1760" t="s">
        <v>58</v>
      </c>
      <c r="I1760" t="s">
        <v>43</v>
      </c>
      <c r="J1760">
        <v>0</v>
      </c>
      <c r="K1760">
        <v>3</v>
      </c>
      <c r="L1760">
        <v>4</v>
      </c>
      <c r="M1760">
        <v>7.47</v>
      </c>
      <c r="N1760" s="1">
        <v>53</v>
      </c>
      <c r="O1760">
        <v>102052</v>
      </c>
      <c r="P1760">
        <v>7235</v>
      </c>
      <c r="Q1760">
        <v>239574</v>
      </c>
      <c r="R1760">
        <v>3821</v>
      </c>
      <c r="S1760">
        <v>18095</v>
      </c>
      <c r="T1760">
        <v>370777</v>
      </c>
      <c r="U1760">
        <v>0</v>
      </c>
      <c r="V1760">
        <v>370777</v>
      </c>
      <c r="W1760">
        <v>223711</v>
      </c>
      <c r="X1760">
        <v>0</v>
      </c>
      <c r="Y1760">
        <v>0</v>
      </c>
      <c r="Z1760">
        <v>0</v>
      </c>
      <c r="AA1760">
        <v>102745</v>
      </c>
      <c r="AB1760">
        <v>326456</v>
      </c>
      <c r="AC1760">
        <v>44321</v>
      </c>
      <c r="AD1760">
        <v>0</v>
      </c>
      <c r="AE1760">
        <v>44321</v>
      </c>
      <c r="AF1760">
        <v>269806</v>
      </c>
      <c r="AG1760">
        <v>0</v>
      </c>
      <c r="AH1760">
        <v>0</v>
      </c>
      <c r="AI1760">
        <v>0</v>
      </c>
      <c r="AJ1760">
        <v>269806</v>
      </c>
      <c r="AK1760">
        <v>101652</v>
      </c>
      <c r="AL1760">
        <v>0</v>
      </c>
      <c r="AM1760">
        <v>0</v>
      </c>
      <c r="AN1760">
        <v>0</v>
      </c>
      <c r="AO1760">
        <v>101652</v>
      </c>
      <c r="AP1760">
        <v>168154</v>
      </c>
    </row>
    <row r="1761" spans="1:42" x14ac:dyDescent="0.35">
      <c r="A1761" t="s">
        <v>4373</v>
      </c>
      <c r="B1761" t="s">
        <v>4374</v>
      </c>
      <c r="D1761" t="s">
        <v>87</v>
      </c>
      <c r="E1761" t="s">
        <v>52</v>
      </c>
      <c r="F1761" t="s">
        <v>123</v>
      </c>
      <c r="G1761" t="str">
        <f t="shared" si="38"/>
        <v>Large</v>
      </c>
      <c r="H1761" t="s">
        <v>58</v>
      </c>
      <c r="I1761" t="s">
        <v>43</v>
      </c>
      <c r="J1761">
        <v>19</v>
      </c>
      <c r="K1761">
        <v>36</v>
      </c>
      <c r="L1761">
        <v>26</v>
      </c>
      <c r="M1761">
        <v>50</v>
      </c>
      <c r="N1761" s="1">
        <v>10</v>
      </c>
      <c r="O1761">
        <v>3939231</v>
      </c>
      <c r="P1761">
        <v>891</v>
      </c>
      <c r="Q1761">
        <v>2849630</v>
      </c>
      <c r="R1761">
        <v>36232</v>
      </c>
      <c r="S1761">
        <v>158315</v>
      </c>
      <c r="T1761">
        <v>6984299</v>
      </c>
      <c r="U1761">
        <v>0</v>
      </c>
      <c r="V1761">
        <v>6984299</v>
      </c>
      <c r="W1761">
        <v>3816712</v>
      </c>
      <c r="X1761">
        <v>9558</v>
      </c>
      <c r="Y1761">
        <v>0</v>
      </c>
      <c r="Z1761">
        <v>0</v>
      </c>
      <c r="AA1761">
        <v>2097885</v>
      </c>
      <c r="AB1761">
        <v>5924155</v>
      </c>
      <c r="AC1761">
        <v>1060144</v>
      </c>
      <c r="AD1761">
        <v>0</v>
      </c>
      <c r="AE1761">
        <v>1060144</v>
      </c>
      <c r="AF1761">
        <v>2518907</v>
      </c>
      <c r="AG1761">
        <v>0</v>
      </c>
      <c r="AH1761">
        <v>193841</v>
      </c>
      <c r="AI1761">
        <v>193841</v>
      </c>
      <c r="AJ1761">
        <v>2712748</v>
      </c>
      <c r="AK1761">
        <v>729769</v>
      </c>
      <c r="AL1761">
        <v>0</v>
      </c>
      <c r="AM1761">
        <v>72013</v>
      </c>
      <c r="AN1761">
        <v>72013</v>
      </c>
      <c r="AO1761">
        <v>801782</v>
      </c>
      <c r="AP1761">
        <v>1910966</v>
      </c>
    </row>
    <row r="1762" spans="1:42" x14ac:dyDescent="0.35">
      <c r="A1762" t="s">
        <v>4375</v>
      </c>
      <c r="B1762" t="s">
        <v>4376</v>
      </c>
      <c r="D1762" t="s">
        <v>1211</v>
      </c>
      <c r="E1762" t="s">
        <v>52</v>
      </c>
      <c r="F1762" t="s">
        <v>872</v>
      </c>
      <c r="G1762" t="str">
        <f t="shared" si="38"/>
        <v>Extra Large</v>
      </c>
      <c r="H1762" t="s">
        <v>93</v>
      </c>
      <c r="I1762" t="s">
        <v>94</v>
      </c>
      <c r="J1762">
        <v>18</v>
      </c>
      <c r="K1762">
        <v>132</v>
      </c>
      <c r="L1762">
        <v>29</v>
      </c>
      <c r="M1762">
        <v>123.35</v>
      </c>
      <c r="N1762" s="1">
        <v>63</v>
      </c>
      <c r="O1762">
        <v>8276653</v>
      </c>
      <c r="P1762">
        <v>6584</v>
      </c>
      <c r="Q1762">
        <v>5003369</v>
      </c>
      <c r="R1762">
        <v>161378</v>
      </c>
      <c r="S1762">
        <v>40419</v>
      </c>
      <c r="T1762">
        <v>13488403</v>
      </c>
      <c r="U1762">
        <v>0</v>
      </c>
      <c r="V1762">
        <v>13488403</v>
      </c>
      <c r="W1762">
        <v>10104916</v>
      </c>
      <c r="X1762">
        <v>37941</v>
      </c>
      <c r="Y1762">
        <v>0</v>
      </c>
      <c r="Z1762">
        <v>0</v>
      </c>
      <c r="AA1762">
        <v>6606241</v>
      </c>
      <c r="AB1762">
        <v>16749098</v>
      </c>
      <c r="AC1762">
        <v>-3260695</v>
      </c>
      <c r="AD1762">
        <v>0</v>
      </c>
      <c r="AE1762">
        <v>-3260695</v>
      </c>
      <c r="AF1762">
        <v>7824465</v>
      </c>
      <c r="AG1762">
        <v>0</v>
      </c>
      <c r="AH1762">
        <v>54265942</v>
      </c>
      <c r="AI1762">
        <v>54265942</v>
      </c>
      <c r="AJ1762">
        <v>62090407</v>
      </c>
      <c r="AK1762">
        <v>50686723</v>
      </c>
      <c r="AL1762">
        <v>0</v>
      </c>
      <c r="AM1762">
        <v>336982</v>
      </c>
      <c r="AN1762">
        <v>336982</v>
      </c>
      <c r="AO1762">
        <v>51023705</v>
      </c>
      <c r="AP1762">
        <v>11066702</v>
      </c>
    </row>
    <row r="1763" spans="1:42" x14ac:dyDescent="0.35">
      <c r="A1763" t="s">
        <v>4377</v>
      </c>
      <c r="B1763" t="s">
        <v>4378</v>
      </c>
      <c r="D1763" t="s">
        <v>384</v>
      </c>
      <c r="E1763" t="s">
        <v>52</v>
      </c>
      <c r="F1763" t="s">
        <v>385</v>
      </c>
      <c r="G1763" t="str">
        <f t="shared" ref="G1763:G1810" si="39">IF(V1763&lt;=50000,"Extra Small",IF(AND(V1763&gt;50000,V1763&lt;250000),"Small",IF(AND(V1763&gt;=250000,V1763&lt;1000000),"Medium",IF(AND(V1763&gt;=1000000,V1763&lt;10000000),"Large",IF(AND(V1763&gt;=10000000,V1763&lt;100000000),"Extra Large",IF(V1763&gt;=100000000,"Extra-extra-large"))))))</f>
        <v>Extra Small</v>
      </c>
      <c r="H1763" t="s">
        <v>86</v>
      </c>
      <c r="I1763" t="s">
        <v>606</v>
      </c>
      <c r="J1763">
        <v>0</v>
      </c>
      <c r="K1763">
        <v>0</v>
      </c>
      <c r="L1763">
        <v>0</v>
      </c>
      <c r="M1763">
        <v>0</v>
      </c>
      <c r="N1763" s="1">
        <v>0</v>
      </c>
      <c r="O1763">
        <v>0</v>
      </c>
      <c r="P1763">
        <v>0</v>
      </c>
      <c r="Q1763">
        <v>0</v>
      </c>
      <c r="R1763">
        <v>0</v>
      </c>
      <c r="S1763">
        <v>31877</v>
      </c>
      <c r="T1763">
        <v>31877</v>
      </c>
      <c r="U1763">
        <v>0</v>
      </c>
      <c r="V1763">
        <v>31877</v>
      </c>
      <c r="W1763">
        <v>0</v>
      </c>
      <c r="X1763">
        <v>0</v>
      </c>
      <c r="Y1763">
        <v>0</v>
      </c>
      <c r="Z1763">
        <v>0</v>
      </c>
      <c r="AA1763">
        <v>33826</v>
      </c>
      <c r="AB1763">
        <v>33826</v>
      </c>
      <c r="AC1763">
        <v>-1949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38423</v>
      </c>
      <c r="AK1763">
        <v>0</v>
      </c>
      <c r="AL1763">
        <v>0</v>
      </c>
      <c r="AM1763">
        <v>0</v>
      </c>
      <c r="AN1763">
        <v>0</v>
      </c>
      <c r="AO1763">
        <v>28884</v>
      </c>
      <c r="AP1763">
        <v>9539</v>
      </c>
    </row>
    <row r="1764" spans="1:42" x14ac:dyDescent="0.35">
      <c r="A1764" t="s">
        <v>4379</v>
      </c>
      <c r="B1764" t="s">
        <v>4380</v>
      </c>
      <c r="C1764" t="s">
        <v>4381</v>
      </c>
      <c r="D1764" t="s">
        <v>913</v>
      </c>
      <c r="E1764" t="s">
        <v>52</v>
      </c>
      <c r="F1764" t="s">
        <v>914</v>
      </c>
      <c r="G1764" t="str">
        <f t="shared" si="39"/>
        <v>Large</v>
      </c>
      <c r="H1764" t="s">
        <v>86</v>
      </c>
      <c r="I1764" t="s">
        <v>55</v>
      </c>
      <c r="J1764">
        <v>11</v>
      </c>
      <c r="K1764">
        <v>13</v>
      </c>
      <c r="L1764">
        <v>11</v>
      </c>
      <c r="M1764">
        <v>16.79</v>
      </c>
      <c r="N1764" s="1">
        <v>12</v>
      </c>
      <c r="O1764">
        <v>1379708</v>
      </c>
      <c r="P1764">
        <v>1068</v>
      </c>
      <c r="Q1764">
        <v>594300</v>
      </c>
      <c r="R1764">
        <v>8480</v>
      </c>
      <c r="S1764">
        <v>0</v>
      </c>
      <c r="T1764">
        <v>1983556</v>
      </c>
      <c r="U1764">
        <v>0</v>
      </c>
      <c r="V1764">
        <v>1983556</v>
      </c>
      <c r="W1764">
        <v>1288444</v>
      </c>
      <c r="X1764">
        <v>50680</v>
      </c>
      <c r="Y1764">
        <v>0</v>
      </c>
      <c r="Z1764">
        <v>0</v>
      </c>
      <c r="AA1764">
        <v>551806</v>
      </c>
      <c r="AB1764">
        <v>1890930</v>
      </c>
      <c r="AC1764">
        <v>92626</v>
      </c>
      <c r="AD1764">
        <v>0</v>
      </c>
      <c r="AE1764">
        <v>92626</v>
      </c>
      <c r="AF1764">
        <v>702849</v>
      </c>
      <c r="AG1764">
        <v>0</v>
      </c>
      <c r="AH1764">
        <v>2886812</v>
      </c>
      <c r="AI1764">
        <v>2886812</v>
      </c>
      <c r="AJ1764">
        <v>3589661</v>
      </c>
      <c r="AK1764">
        <v>290987</v>
      </c>
      <c r="AL1764">
        <v>953517</v>
      </c>
      <c r="AM1764">
        <v>31172</v>
      </c>
      <c r="AN1764">
        <v>984689</v>
      </c>
      <c r="AO1764">
        <v>1275676</v>
      </c>
      <c r="AP1764">
        <v>2313985</v>
      </c>
    </row>
    <row r="1765" spans="1:42" x14ac:dyDescent="0.35">
      <c r="A1765" t="s">
        <v>4382</v>
      </c>
      <c r="B1765" t="s">
        <v>4383</v>
      </c>
      <c r="D1765" t="s">
        <v>1061</v>
      </c>
      <c r="E1765" t="s">
        <v>52</v>
      </c>
      <c r="F1765" t="s">
        <v>699</v>
      </c>
      <c r="G1765" t="str">
        <f t="shared" si="39"/>
        <v>Extra Small</v>
      </c>
      <c r="H1765" t="s">
        <v>93</v>
      </c>
      <c r="I1765" t="s">
        <v>250</v>
      </c>
      <c r="J1765">
        <v>0</v>
      </c>
      <c r="K1765">
        <v>0</v>
      </c>
      <c r="L1765">
        <v>0</v>
      </c>
      <c r="M1765">
        <v>0</v>
      </c>
      <c r="N1765" s="1">
        <v>3</v>
      </c>
      <c r="O1765">
        <v>0</v>
      </c>
      <c r="P1765">
        <v>15050</v>
      </c>
      <c r="Q1765">
        <v>0</v>
      </c>
      <c r="R1765">
        <v>0</v>
      </c>
      <c r="S1765">
        <v>0</v>
      </c>
      <c r="T1765">
        <v>15050</v>
      </c>
      <c r="U1765">
        <v>0</v>
      </c>
      <c r="V1765">
        <v>15050</v>
      </c>
      <c r="W1765">
        <v>0</v>
      </c>
      <c r="X1765">
        <v>0</v>
      </c>
      <c r="Y1765">
        <v>0</v>
      </c>
      <c r="Z1765">
        <v>0</v>
      </c>
      <c r="AA1765">
        <v>11040</v>
      </c>
      <c r="AB1765">
        <v>11040</v>
      </c>
      <c r="AC1765">
        <v>4010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12090</v>
      </c>
      <c r="AK1765">
        <v>0</v>
      </c>
      <c r="AL1765">
        <v>0</v>
      </c>
      <c r="AM1765">
        <v>0</v>
      </c>
      <c r="AN1765">
        <v>0</v>
      </c>
      <c r="AO1765">
        <v>9513</v>
      </c>
      <c r="AP1765">
        <v>2577</v>
      </c>
    </row>
    <row r="1766" spans="1:42" x14ac:dyDescent="0.35">
      <c r="A1766" t="s">
        <v>4384</v>
      </c>
      <c r="B1766" t="s">
        <v>4385</v>
      </c>
      <c r="D1766" t="s">
        <v>8766</v>
      </c>
      <c r="E1766" t="s">
        <v>52</v>
      </c>
      <c r="F1766" t="s">
        <v>110</v>
      </c>
      <c r="G1766" t="str">
        <f t="shared" si="39"/>
        <v>Small</v>
      </c>
      <c r="H1766" t="s">
        <v>86</v>
      </c>
      <c r="I1766" t="s">
        <v>43</v>
      </c>
      <c r="J1766">
        <v>0</v>
      </c>
      <c r="K1766">
        <v>0</v>
      </c>
      <c r="L1766">
        <v>2</v>
      </c>
      <c r="M1766">
        <v>1</v>
      </c>
      <c r="N1766" s="1">
        <v>35</v>
      </c>
      <c r="O1766">
        <v>14574</v>
      </c>
      <c r="P1766">
        <v>196</v>
      </c>
      <c r="Q1766">
        <v>29257</v>
      </c>
      <c r="R1766">
        <v>0</v>
      </c>
      <c r="S1766">
        <v>42752</v>
      </c>
      <c r="T1766">
        <v>86779</v>
      </c>
      <c r="U1766">
        <v>0</v>
      </c>
      <c r="V1766">
        <v>86779</v>
      </c>
      <c r="W1766">
        <v>40143</v>
      </c>
      <c r="X1766">
        <v>0</v>
      </c>
      <c r="Y1766">
        <v>0</v>
      </c>
      <c r="Z1766">
        <v>0</v>
      </c>
      <c r="AA1766">
        <v>54731</v>
      </c>
      <c r="AB1766">
        <v>94874</v>
      </c>
      <c r="AC1766">
        <v>-8095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16536</v>
      </c>
      <c r="AK1766">
        <v>0</v>
      </c>
      <c r="AL1766">
        <v>0</v>
      </c>
      <c r="AM1766">
        <v>0</v>
      </c>
      <c r="AN1766">
        <v>0</v>
      </c>
      <c r="AO1766">
        <v>5795</v>
      </c>
      <c r="AP1766">
        <v>10741</v>
      </c>
    </row>
    <row r="1767" spans="1:42" x14ac:dyDescent="0.35">
      <c r="A1767" t="s">
        <v>4386</v>
      </c>
      <c r="B1767" t="s">
        <v>4387</v>
      </c>
      <c r="D1767" t="s">
        <v>1021</v>
      </c>
      <c r="E1767" t="s">
        <v>52</v>
      </c>
      <c r="F1767" t="s">
        <v>981</v>
      </c>
      <c r="G1767" t="str">
        <f t="shared" si="39"/>
        <v>Small</v>
      </c>
      <c r="H1767" t="s">
        <v>86</v>
      </c>
      <c r="I1767" t="s">
        <v>43</v>
      </c>
      <c r="J1767">
        <v>0</v>
      </c>
      <c r="K1767">
        <v>3</v>
      </c>
      <c r="L1767">
        <v>0</v>
      </c>
      <c r="M1767">
        <v>1.47</v>
      </c>
      <c r="N1767" s="1">
        <v>10</v>
      </c>
      <c r="O1767">
        <v>127146</v>
      </c>
      <c r="P1767">
        <v>175</v>
      </c>
      <c r="Q1767">
        <v>2020</v>
      </c>
      <c r="R1767">
        <v>0</v>
      </c>
      <c r="S1767">
        <v>5161</v>
      </c>
      <c r="T1767">
        <v>134502</v>
      </c>
      <c r="U1767">
        <v>0</v>
      </c>
      <c r="V1767">
        <v>134502</v>
      </c>
      <c r="W1767">
        <v>102253</v>
      </c>
      <c r="X1767">
        <v>0</v>
      </c>
      <c r="Y1767">
        <v>0</v>
      </c>
      <c r="Z1767">
        <v>0</v>
      </c>
      <c r="AA1767">
        <v>23851</v>
      </c>
      <c r="AB1767">
        <v>126104</v>
      </c>
      <c r="AC1767">
        <v>8398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34509</v>
      </c>
      <c r="AK1767">
        <v>0</v>
      </c>
      <c r="AL1767">
        <v>0</v>
      </c>
      <c r="AM1767">
        <v>0</v>
      </c>
      <c r="AN1767">
        <v>0</v>
      </c>
      <c r="AO1767">
        <v>44138</v>
      </c>
      <c r="AP1767">
        <v>-9629</v>
      </c>
    </row>
    <row r="1768" spans="1:42" x14ac:dyDescent="0.35">
      <c r="A1768" t="s">
        <v>4388</v>
      </c>
      <c r="B1768" t="s">
        <v>4389</v>
      </c>
      <c r="D1768" t="s">
        <v>1217</v>
      </c>
      <c r="E1768" t="s">
        <v>52</v>
      </c>
      <c r="F1768" t="s">
        <v>1218</v>
      </c>
      <c r="G1768" t="str">
        <f t="shared" si="39"/>
        <v>Extra Small</v>
      </c>
      <c r="H1768" t="s">
        <v>86</v>
      </c>
      <c r="I1768" t="s">
        <v>101</v>
      </c>
      <c r="J1768">
        <v>0</v>
      </c>
      <c r="K1768">
        <v>0</v>
      </c>
      <c r="L1768">
        <v>0</v>
      </c>
      <c r="M1768">
        <v>0</v>
      </c>
      <c r="N1768" s="1">
        <v>5</v>
      </c>
      <c r="O1768">
        <v>0</v>
      </c>
      <c r="P1768">
        <v>1540</v>
      </c>
      <c r="Q1768">
        <v>0</v>
      </c>
      <c r="R1768">
        <v>0</v>
      </c>
      <c r="S1768">
        <v>0</v>
      </c>
      <c r="T1768">
        <v>1540</v>
      </c>
      <c r="U1768">
        <v>0</v>
      </c>
      <c r="V1768">
        <v>1540</v>
      </c>
      <c r="W1768">
        <v>0</v>
      </c>
      <c r="X1768">
        <v>0</v>
      </c>
      <c r="Y1768">
        <v>0</v>
      </c>
      <c r="Z1768">
        <v>1165</v>
      </c>
      <c r="AA1768">
        <v>375</v>
      </c>
      <c r="AB1768">
        <v>1540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960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960</v>
      </c>
    </row>
    <row r="1769" spans="1:42" x14ac:dyDescent="0.35">
      <c r="A1769" t="s">
        <v>4390</v>
      </c>
      <c r="B1769" t="s">
        <v>4391</v>
      </c>
      <c r="D1769" t="s">
        <v>1056</v>
      </c>
      <c r="E1769" t="s">
        <v>52</v>
      </c>
      <c r="F1769" t="s">
        <v>2540</v>
      </c>
      <c r="G1769" t="str">
        <f t="shared" si="39"/>
        <v>Small</v>
      </c>
      <c r="H1769" t="s">
        <v>141</v>
      </c>
      <c r="I1769" t="s">
        <v>47</v>
      </c>
      <c r="J1769">
        <v>0</v>
      </c>
      <c r="K1769">
        <v>2</v>
      </c>
      <c r="L1769">
        <v>0</v>
      </c>
      <c r="M1769">
        <v>1.21</v>
      </c>
      <c r="N1769" s="1">
        <v>40</v>
      </c>
      <c r="O1769">
        <v>147948</v>
      </c>
      <c r="P1769">
        <v>127</v>
      </c>
      <c r="Q1769">
        <v>1016</v>
      </c>
      <c r="R1769">
        <v>707</v>
      </c>
      <c r="S1769">
        <v>195</v>
      </c>
      <c r="T1769">
        <v>149993</v>
      </c>
      <c r="U1769">
        <v>0</v>
      </c>
      <c r="V1769">
        <v>149993</v>
      </c>
      <c r="W1769">
        <v>93595</v>
      </c>
      <c r="X1769">
        <v>0</v>
      </c>
      <c r="Y1769">
        <v>0</v>
      </c>
      <c r="Z1769">
        <v>0</v>
      </c>
      <c r="AA1769">
        <v>83691</v>
      </c>
      <c r="AB1769">
        <v>177286</v>
      </c>
      <c r="AC1769">
        <v>-27293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110069</v>
      </c>
      <c r="AK1769">
        <v>0</v>
      </c>
      <c r="AL1769">
        <v>0</v>
      </c>
      <c r="AM1769">
        <v>0</v>
      </c>
      <c r="AN1769">
        <v>0</v>
      </c>
      <c r="AO1769">
        <v>4299</v>
      </c>
      <c r="AP1769">
        <v>105770</v>
      </c>
    </row>
    <row r="1770" spans="1:42" x14ac:dyDescent="0.35">
      <c r="A1770" t="s">
        <v>4392</v>
      </c>
      <c r="B1770" t="s">
        <v>4393</v>
      </c>
      <c r="D1770" t="s">
        <v>752</v>
      </c>
      <c r="E1770" t="s">
        <v>52</v>
      </c>
      <c r="F1770" t="s">
        <v>525</v>
      </c>
      <c r="G1770" t="str">
        <f t="shared" si="39"/>
        <v>Medium</v>
      </c>
      <c r="H1770" t="s">
        <v>155</v>
      </c>
      <c r="I1770" t="s">
        <v>76</v>
      </c>
      <c r="J1770">
        <v>1</v>
      </c>
      <c r="K1770">
        <v>0</v>
      </c>
      <c r="L1770">
        <v>0</v>
      </c>
      <c r="M1770">
        <v>1</v>
      </c>
      <c r="N1770" s="1">
        <v>0</v>
      </c>
      <c r="O1770">
        <v>279787</v>
      </c>
      <c r="P1770">
        <v>19741</v>
      </c>
      <c r="Q1770">
        <v>27301</v>
      </c>
      <c r="R1770">
        <v>481</v>
      </c>
      <c r="S1770">
        <v>0</v>
      </c>
      <c r="T1770">
        <v>327310</v>
      </c>
      <c r="U1770">
        <v>0</v>
      </c>
      <c r="V1770">
        <v>327310</v>
      </c>
      <c r="W1770">
        <v>86466</v>
      </c>
      <c r="X1770">
        <v>0</v>
      </c>
      <c r="Y1770">
        <v>0</v>
      </c>
      <c r="Z1770">
        <v>0</v>
      </c>
      <c r="AA1770">
        <v>213811</v>
      </c>
      <c r="AB1770">
        <v>300277</v>
      </c>
      <c r="AC1770">
        <v>27033</v>
      </c>
      <c r="AD1770">
        <v>0</v>
      </c>
      <c r="AE1770">
        <v>27033</v>
      </c>
      <c r="AF1770">
        <v>165263</v>
      </c>
      <c r="AG1770">
        <v>0</v>
      </c>
      <c r="AH1770">
        <v>0</v>
      </c>
      <c r="AI1770">
        <v>6949</v>
      </c>
      <c r="AJ1770">
        <v>172212</v>
      </c>
      <c r="AK1770">
        <v>33765</v>
      </c>
      <c r="AL1770">
        <v>0</v>
      </c>
      <c r="AM1770">
        <v>0</v>
      </c>
      <c r="AN1770">
        <v>0</v>
      </c>
      <c r="AO1770">
        <v>33765</v>
      </c>
      <c r="AP1770">
        <v>138447</v>
      </c>
    </row>
    <row r="1771" spans="1:42" x14ac:dyDescent="0.35">
      <c r="A1771" t="s">
        <v>4394</v>
      </c>
      <c r="B1771" t="s">
        <v>4395</v>
      </c>
      <c r="D1771" t="s">
        <v>2511</v>
      </c>
      <c r="E1771" t="s">
        <v>52</v>
      </c>
      <c r="F1771" t="s">
        <v>942</v>
      </c>
      <c r="G1771" t="str">
        <f t="shared" si="39"/>
        <v>Small</v>
      </c>
      <c r="H1771" t="s">
        <v>86</v>
      </c>
      <c r="I1771" t="s">
        <v>100</v>
      </c>
      <c r="J1771">
        <v>0</v>
      </c>
      <c r="K1771">
        <v>5</v>
      </c>
      <c r="L1771">
        <v>2</v>
      </c>
      <c r="M1771">
        <v>1.4</v>
      </c>
      <c r="N1771" s="1">
        <v>50</v>
      </c>
      <c r="O1771">
        <v>33349</v>
      </c>
      <c r="P1771">
        <v>2125</v>
      </c>
      <c r="Q1771">
        <v>89452</v>
      </c>
      <c r="R1771">
        <v>0</v>
      </c>
      <c r="S1771">
        <v>209</v>
      </c>
      <c r="T1771">
        <v>125135</v>
      </c>
      <c r="U1771">
        <v>0</v>
      </c>
      <c r="V1771">
        <v>125135</v>
      </c>
      <c r="W1771">
        <v>63040</v>
      </c>
      <c r="X1771">
        <v>0</v>
      </c>
      <c r="Y1771">
        <v>0</v>
      </c>
      <c r="Z1771">
        <v>0</v>
      </c>
      <c r="AA1771">
        <v>71739</v>
      </c>
      <c r="AB1771">
        <v>134779</v>
      </c>
      <c r="AC1771">
        <v>-9644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128518</v>
      </c>
      <c r="AK1771">
        <v>0</v>
      </c>
      <c r="AL1771">
        <v>0</v>
      </c>
      <c r="AM1771">
        <v>0</v>
      </c>
      <c r="AN1771">
        <v>0</v>
      </c>
      <c r="AO1771">
        <v>51420</v>
      </c>
      <c r="AP1771">
        <v>77098</v>
      </c>
    </row>
    <row r="1772" spans="1:42" x14ac:dyDescent="0.35">
      <c r="A1772" t="s">
        <v>4396</v>
      </c>
      <c r="B1772" t="s">
        <v>4397</v>
      </c>
      <c r="D1772" t="s">
        <v>1922</v>
      </c>
      <c r="E1772" t="s">
        <v>52</v>
      </c>
      <c r="F1772" t="s">
        <v>300</v>
      </c>
      <c r="G1772" t="str">
        <f t="shared" si="39"/>
        <v>Large</v>
      </c>
      <c r="H1772" t="s">
        <v>45</v>
      </c>
      <c r="I1772" t="s">
        <v>46</v>
      </c>
      <c r="J1772">
        <v>8</v>
      </c>
      <c r="K1772">
        <v>5</v>
      </c>
      <c r="L1772">
        <v>1</v>
      </c>
      <c r="M1772">
        <v>10</v>
      </c>
      <c r="N1772" s="1">
        <v>2</v>
      </c>
      <c r="O1772">
        <v>518944</v>
      </c>
      <c r="P1772">
        <v>11168</v>
      </c>
      <c r="Q1772">
        <v>683711</v>
      </c>
      <c r="R1772">
        <v>9920</v>
      </c>
      <c r="S1772">
        <v>660</v>
      </c>
      <c r="T1772">
        <v>1224403</v>
      </c>
      <c r="U1772">
        <v>0</v>
      </c>
      <c r="V1772">
        <v>1224403</v>
      </c>
      <c r="W1772">
        <v>977867</v>
      </c>
      <c r="X1772">
        <v>0</v>
      </c>
      <c r="Y1772">
        <v>0</v>
      </c>
      <c r="Z1772">
        <v>0</v>
      </c>
      <c r="AA1772">
        <v>214304</v>
      </c>
      <c r="AB1772">
        <v>1192171</v>
      </c>
      <c r="AC1772">
        <v>32232</v>
      </c>
      <c r="AD1772">
        <v>0</v>
      </c>
      <c r="AE1772">
        <v>32232</v>
      </c>
      <c r="AF1772">
        <v>918833</v>
      </c>
      <c r="AG1772">
        <v>0</v>
      </c>
      <c r="AH1772">
        <v>145426</v>
      </c>
      <c r="AI1772">
        <v>145426</v>
      </c>
      <c r="AJ1772">
        <v>1064259</v>
      </c>
      <c r="AK1772">
        <v>211580</v>
      </c>
      <c r="AL1772">
        <v>0</v>
      </c>
      <c r="AM1772">
        <v>0</v>
      </c>
      <c r="AN1772">
        <v>0</v>
      </c>
      <c r="AO1772">
        <v>211580</v>
      </c>
      <c r="AP1772">
        <v>852679</v>
      </c>
    </row>
    <row r="1773" spans="1:42" x14ac:dyDescent="0.35">
      <c r="A1773" t="s">
        <v>4398</v>
      </c>
      <c r="B1773" t="s">
        <v>4399</v>
      </c>
      <c r="D1773" t="s">
        <v>541</v>
      </c>
      <c r="E1773" t="s">
        <v>52</v>
      </c>
      <c r="F1773" t="s">
        <v>542</v>
      </c>
      <c r="G1773" t="str">
        <f t="shared" si="39"/>
        <v>Extra Small</v>
      </c>
      <c r="H1773" t="s">
        <v>72</v>
      </c>
      <c r="I1773" t="s">
        <v>250</v>
      </c>
      <c r="J1773">
        <v>0</v>
      </c>
      <c r="K1773">
        <v>0</v>
      </c>
      <c r="L1773">
        <v>0</v>
      </c>
      <c r="M1773">
        <v>0</v>
      </c>
      <c r="N1773" s="1">
        <v>4</v>
      </c>
      <c r="O1773">
        <v>0</v>
      </c>
      <c r="P1773">
        <v>0</v>
      </c>
      <c r="Q1773">
        <v>0</v>
      </c>
      <c r="R1773">
        <v>68</v>
      </c>
      <c r="S1773">
        <v>0</v>
      </c>
      <c r="T1773">
        <v>68</v>
      </c>
      <c r="U1773">
        <v>0</v>
      </c>
      <c r="V1773">
        <v>68</v>
      </c>
      <c r="W1773">
        <v>0</v>
      </c>
      <c r="X1773">
        <v>0</v>
      </c>
      <c r="Y1773">
        <v>0</v>
      </c>
      <c r="Z1773">
        <v>0</v>
      </c>
      <c r="AA1773">
        <v>5000</v>
      </c>
      <c r="AB1773">
        <v>5000</v>
      </c>
      <c r="AC1773">
        <v>-4932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47778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47778</v>
      </c>
    </row>
    <row r="1774" spans="1:42" x14ac:dyDescent="0.35">
      <c r="A1774" t="s">
        <v>4400</v>
      </c>
      <c r="B1774" t="s">
        <v>4401</v>
      </c>
      <c r="D1774" t="s">
        <v>911</v>
      </c>
      <c r="E1774" t="s">
        <v>52</v>
      </c>
      <c r="F1774" t="s">
        <v>912</v>
      </c>
      <c r="G1774" t="str">
        <f t="shared" si="39"/>
        <v>Small</v>
      </c>
      <c r="H1774" t="s">
        <v>45</v>
      </c>
      <c r="I1774" t="s">
        <v>43</v>
      </c>
      <c r="J1774">
        <v>0</v>
      </c>
      <c r="K1774">
        <v>0</v>
      </c>
      <c r="L1774">
        <v>0</v>
      </c>
      <c r="M1774">
        <v>0</v>
      </c>
      <c r="N1774" s="1">
        <v>18</v>
      </c>
      <c r="O1774">
        <v>0</v>
      </c>
      <c r="P1774">
        <v>82974</v>
      </c>
      <c r="Q1774">
        <v>4700</v>
      </c>
      <c r="R1774">
        <v>0</v>
      </c>
      <c r="S1774">
        <v>2500</v>
      </c>
      <c r="T1774">
        <v>90174</v>
      </c>
      <c r="U1774">
        <v>1800</v>
      </c>
      <c r="V1774">
        <v>91974</v>
      </c>
      <c r="W1774">
        <v>0</v>
      </c>
      <c r="X1774">
        <v>0</v>
      </c>
      <c r="Y1774">
        <v>0</v>
      </c>
      <c r="Z1774">
        <v>7000</v>
      </c>
      <c r="AA1774">
        <v>86268</v>
      </c>
      <c r="AB1774">
        <v>93268</v>
      </c>
      <c r="AC1774">
        <v>-1294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1130000</v>
      </c>
      <c r="AK1774">
        <v>0</v>
      </c>
      <c r="AL1774">
        <v>0</v>
      </c>
      <c r="AM1774">
        <v>0</v>
      </c>
      <c r="AN1774">
        <v>0</v>
      </c>
      <c r="AO1774">
        <v>100000</v>
      </c>
      <c r="AP1774">
        <v>1030000</v>
      </c>
    </row>
    <row r="1775" spans="1:42" x14ac:dyDescent="0.35">
      <c r="A1775" t="s">
        <v>4402</v>
      </c>
      <c r="B1775" t="s">
        <v>4403</v>
      </c>
      <c r="D1775" t="s">
        <v>63</v>
      </c>
      <c r="E1775" t="s">
        <v>52</v>
      </c>
      <c r="F1775" t="s">
        <v>123</v>
      </c>
      <c r="G1775" t="str">
        <f t="shared" si="39"/>
        <v>Extra Small</v>
      </c>
      <c r="H1775" t="s">
        <v>58</v>
      </c>
      <c r="I1775" t="s">
        <v>150</v>
      </c>
      <c r="J1775">
        <v>0</v>
      </c>
      <c r="K1775">
        <v>0</v>
      </c>
      <c r="L1775">
        <v>0</v>
      </c>
      <c r="M1775">
        <v>0</v>
      </c>
      <c r="N1775" s="1">
        <v>5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3038</v>
      </c>
      <c r="V1775">
        <v>3038</v>
      </c>
      <c r="W1775">
        <v>0</v>
      </c>
      <c r="X1775">
        <v>0</v>
      </c>
      <c r="Y1775">
        <v>0</v>
      </c>
      <c r="Z1775">
        <v>0</v>
      </c>
      <c r="AA1775">
        <v>2085</v>
      </c>
      <c r="AB1775">
        <v>2085</v>
      </c>
      <c r="AC1775">
        <v>953</v>
      </c>
      <c r="AD1775">
        <v>0</v>
      </c>
      <c r="AE1775">
        <v>953</v>
      </c>
      <c r="AF1775">
        <v>0</v>
      </c>
      <c r="AG1775">
        <v>0</v>
      </c>
      <c r="AH1775">
        <v>0</v>
      </c>
      <c r="AI1775">
        <v>0</v>
      </c>
      <c r="AJ1775">
        <v>158090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158090</v>
      </c>
    </row>
    <row r="1776" spans="1:42" x14ac:dyDescent="0.35">
      <c r="A1776" t="s">
        <v>4404</v>
      </c>
      <c r="B1776" t="s">
        <v>4405</v>
      </c>
      <c r="D1776" t="s">
        <v>327</v>
      </c>
      <c r="E1776" t="s">
        <v>52</v>
      </c>
      <c r="F1776" t="s">
        <v>328</v>
      </c>
      <c r="G1776" t="str">
        <f t="shared" si="39"/>
        <v>Large</v>
      </c>
      <c r="H1776" t="s">
        <v>93</v>
      </c>
      <c r="I1776" t="s">
        <v>94</v>
      </c>
      <c r="J1776">
        <v>2</v>
      </c>
      <c r="K1776">
        <v>26</v>
      </c>
      <c r="L1776">
        <v>33</v>
      </c>
      <c r="M1776">
        <v>33</v>
      </c>
      <c r="N1776" s="1">
        <v>40</v>
      </c>
      <c r="O1776">
        <v>2048922</v>
      </c>
      <c r="P1776">
        <v>90572</v>
      </c>
      <c r="Q1776">
        <v>915475</v>
      </c>
      <c r="R1776">
        <v>246547</v>
      </c>
      <c r="S1776">
        <v>87513</v>
      </c>
      <c r="T1776">
        <v>3389029</v>
      </c>
      <c r="U1776">
        <v>0</v>
      </c>
      <c r="V1776">
        <v>3389029</v>
      </c>
      <c r="W1776">
        <v>2290269</v>
      </c>
      <c r="X1776">
        <v>24688</v>
      </c>
      <c r="Y1776">
        <v>0</v>
      </c>
      <c r="Z1776">
        <v>0</v>
      </c>
      <c r="AA1776">
        <v>833613</v>
      </c>
      <c r="AB1776">
        <v>3148570</v>
      </c>
      <c r="AC1776">
        <v>240459</v>
      </c>
      <c r="AD1776">
        <v>0</v>
      </c>
      <c r="AE1776">
        <v>240459</v>
      </c>
      <c r="AF1776">
        <v>11132985</v>
      </c>
      <c r="AG1776">
        <v>0</v>
      </c>
      <c r="AH1776">
        <v>3553776</v>
      </c>
      <c r="AI1776">
        <v>3553776</v>
      </c>
      <c r="AJ1776">
        <v>14686761</v>
      </c>
      <c r="AK1776">
        <v>1832406</v>
      </c>
      <c r="AL1776">
        <v>0</v>
      </c>
      <c r="AM1776">
        <v>6385848</v>
      </c>
      <c r="AN1776">
        <v>6385848</v>
      </c>
      <c r="AO1776">
        <v>8218254</v>
      </c>
      <c r="AP1776">
        <v>6468507</v>
      </c>
    </row>
    <row r="1777" spans="1:42" x14ac:dyDescent="0.35">
      <c r="A1777" t="s">
        <v>4406</v>
      </c>
      <c r="B1777" t="s">
        <v>4407</v>
      </c>
      <c r="D1777" t="s">
        <v>1678</v>
      </c>
      <c r="E1777" t="s">
        <v>52</v>
      </c>
      <c r="F1777" t="s">
        <v>1007</v>
      </c>
      <c r="G1777" t="str">
        <f t="shared" si="39"/>
        <v>Medium</v>
      </c>
      <c r="H1777" t="s">
        <v>45</v>
      </c>
      <c r="I1777" t="s">
        <v>46</v>
      </c>
      <c r="J1777">
        <v>1</v>
      </c>
      <c r="K1777">
        <v>6</v>
      </c>
      <c r="L1777">
        <v>5</v>
      </c>
      <c r="M1777">
        <v>8.1300000000000008</v>
      </c>
      <c r="N1777" s="1">
        <v>146</v>
      </c>
      <c r="O1777">
        <v>178325</v>
      </c>
      <c r="P1777">
        <v>405</v>
      </c>
      <c r="Q1777">
        <v>190159</v>
      </c>
      <c r="R1777">
        <v>1254</v>
      </c>
      <c r="S1777">
        <v>14019</v>
      </c>
      <c r="T1777">
        <v>384162</v>
      </c>
      <c r="U1777">
        <v>0</v>
      </c>
      <c r="V1777">
        <v>384162</v>
      </c>
      <c r="W1777">
        <v>296352</v>
      </c>
      <c r="X1777">
        <v>0</v>
      </c>
      <c r="Y1777">
        <v>18812</v>
      </c>
      <c r="Z1777">
        <v>0</v>
      </c>
      <c r="AA1777">
        <v>71101</v>
      </c>
      <c r="AB1777">
        <v>386265</v>
      </c>
      <c r="AC1777">
        <v>-2103</v>
      </c>
      <c r="AD1777">
        <v>0</v>
      </c>
      <c r="AE1777">
        <v>-2103</v>
      </c>
      <c r="AF1777">
        <v>242834</v>
      </c>
      <c r="AG1777">
        <v>0</v>
      </c>
      <c r="AH1777">
        <v>0</v>
      </c>
      <c r="AI1777">
        <v>35031</v>
      </c>
      <c r="AJ1777">
        <v>277865</v>
      </c>
      <c r="AK1777">
        <v>181873</v>
      </c>
      <c r="AL1777">
        <v>0</v>
      </c>
      <c r="AM1777">
        <v>0</v>
      </c>
      <c r="AN1777">
        <v>0</v>
      </c>
      <c r="AO1777">
        <v>181873</v>
      </c>
      <c r="AP1777">
        <v>95992</v>
      </c>
    </row>
    <row r="1778" spans="1:42" x14ac:dyDescent="0.35">
      <c r="A1778" t="s">
        <v>4408</v>
      </c>
      <c r="B1778" t="s">
        <v>4409</v>
      </c>
      <c r="D1778" t="s">
        <v>602</v>
      </c>
      <c r="E1778" t="s">
        <v>52</v>
      </c>
      <c r="F1778" t="s">
        <v>603</v>
      </c>
      <c r="G1778" t="str">
        <f t="shared" si="39"/>
        <v>Extra Large</v>
      </c>
      <c r="H1778" t="s">
        <v>72</v>
      </c>
      <c r="I1778" t="s">
        <v>43</v>
      </c>
      <c r="J1778">
        <v>59</v>
      </c>
      <c r="K1778">
        <v>157</v>
      </c>
      <c r="L1778">
        <v>34</v>
      </c>
      <c r="M1778">
        <v>155</v>
      </c>
      <c r="N1778" s="1">
        <v>209</v>
      </c>
      <c r="O1778">
        <v>15125018</v>
      </c>
      <c r="P1778">
        <v>2622</v>
      </c>
      <c r="Q1778">
        <v>1857604</v>
      </c>
      <c r="R1778">
        <v>190957</v>
      </c>
      <c r="S1778">
        <v>54604</v>
      </c>
      <c r="T1778">
        <v>17230805</v>
      </c>
      <c r="U1778">
        <v>0</v>
      </c>
      <c r="V1778">
        <v>17230805</v>
      </c>
      <c r="W1778">
        <v>10543730</v>
      </c>
      <c r="X1778">
        <v>0</v>
      </c>
      <c r="Y1778">
        <v>0</v>
      </c>
      <c r="Z1778">
        <v>0</v>
      </c>
      <c r="AA1778">
        <v>5561582</v>
      </c>
      <c r="AB1778">
        <v>16105312</v>
      </c>
      <c r="AC1778">
        <v>1125493</v>
      </c>
      <c r="AD1778">
        <v>1000000</v>
      </c>
      <c r="AE1778">
        <v>2125493</v>
      </c>
      <c r="AF1778">
        <v>10042604</v>
      </c>
      <c r="AG1778">
        <v>0</v>
      </c>
      <c r="AH1778">
        <v>8504668</v>
      </c>
      <c r="AI1778">
        <v>8504668</v>
      </c>
      <c r="AJ1778">
        <v>18547272</v>
      </c>
      <c r="AK1778">
        <v>3926379</v>
      </c>
      <c r="AL1778">
        <v>0</v>
      </c>
      <c r="AM1778">
        <v>310949</v>
      </c>
      <c r="AN1778">
        <v>310949</v>
      </c>
      <c r="AO1778">
        <v>4237328</v>
      </c>
      <c r="AP1778">
        <v>14309944</v>
      </c>
    </row>
    <row r="1779" spans="1:42" x14ac:dyDescent="0.35">
      <c r="A1779" t="s">
        <v>4412</v>
      </c>
      <c r="B1779" t="s">
        <v>9315</v>
      </c>
      <c r="D1779" t="s">
        <v>384</v>
      </c>
      <c r="E1779" t="s">
        <v>52</v>
      </c>
      <c r="F1779" t="s">
        <v>385</v>
      </c>
      <c r="G1779" t="str">
        <f t="shared" si="39"/>
        <v>Medium</v>
      </c>
      <c r="H1779" t="s">
        <v>155</v>
      </c>
      <c r="I1779" t="s">
        <v>43</v>
      </c>
      <c r="J1779">
        <v>1</v>
      </c>
      <c r="K1779">
        <v>2</v>
      </c>
      <c r="L1779">
        <v>0</v>
      </c>
      <c r="M1779">
        <v>2.4</v>
      </c>
      <c r="N1779" s="1">
        <v>32</v>
      </c>
      <c r="O1779">
        <v>148385</v>
      </c>
      <c r="P1779">
        <v>120431</v>
      </c>
      <c r="Q1779">
        <v>405985</v>
      </c>
      <c r="R1779">
        <v>0</v>
      </c>
      <c r="S1779">
        <v>9684</v>
      </c>
      <c r="T1779">
        <v>684485</v>
      </c>
      <c r="U1779">
        <v>0</v>
      </c>
      <c r="V1779">
        <v>684485</v>
      </c>
      <c r="W1779">
        <v>297932</v>
      </c>
      <c r="X1779">
        <v>0</v>
      </c>
      <c r="Y1779">
        <v>0</v>
      </c>
      <c r="Z1779">
        <v>0</v>
      </c>
      <c r="AA1779">
        <v>277331</v>
      </c>
      <c r="AB1779">
        <v>575263</v>
      </c>
      <c r="AC1779">
        <v>109222</v>
      </c>
      <c r="AD1779">
        <v>0</v>
      </c>
      <c r="AE1779">
        <v>109222</v>
      </c>
      <c r="AF1779">
        <v>479375</v>
      </c>
      <c r="AG1779">
        <v>0</v>
      </c>
      <c r="AH1779">
        <v>0</v>
      </c>
      <c r="AI1779">
        <v>0</v>
      </c>
      <c r="AJ1779">
        <v>479375</v>
      </c>
      <c r="AK1779">
        <v>110861</v>
      </c>
      <c r="AL1779">
        <v>0</v>
      </c>
      <c r="AM1779">
        <v>0</v>
      </c>
      <c r="AN1779">
        <v>1512</v>
      </c>
      <c r="AO1779">
        <v>112373</v>
      </c>
      <c r="AP1779">
        <v>367002</v>
      </c>
    </row>
    <row r="1780" spans="1:42" x14ac:dyDescent="0.35">
      <c r="A1780" t="s">
        <v>4413</v>
      </c>
      <c r="B1780" t="s">
        <v>4414</v>
      </c>
      <c r="D1780" t="s">
        <v>63</v>
      </c>
      <c r="E1780" t="s">
        <v>52</v>
      </c>
      <c r="F1780" t="s">
        <v>123</v>
      </c>
      <c r="G1780" t="str">
        <f t="shared" si="39"/>
        <v>Small</v>
      </c>
      <c r="H1780" t="s">
        <v>58</v>
      </c>
      <c r="I1780" t="s">
        <v>150</v>
      </c>
      <c r="J1780">
        <v>0</v>
      </c>
      <c r="K1780">
        <v>0</v>
      </c>
      <c r="L1780">
        <v>0</v>
      </c>
      <c r="M1780">
        <v>0</v>
      </c>
      <c r="N1780" s="1">
        <v>5</v>
      </c>
      <c r="O1780">
        <v>0</v>
      </c>
      <c r="P1780">
        <v>0</v>
      </c>
      <c r="Q1780">
        <v>5137</v>
      </c>
      <c r="R1780">
        <v>0</v>
      </c>
      <c r="S1780">
        <v>0</v>
      </c>
      <c r="T1780">
        <v>5137</v>
      </c>
      <c r="U1780">
        <v>61909</v>
      </c>
      <c r="V1780">
        <v>67046</v>
      </c>
      <c r="W1780">
        <v>0</v>
      </c>
      <c r="X1780">
        <v>0</v>
      </c>
      <c r="Y1780">
        <v>0</v>
      </c>
      <c r="Z1780">
        <v>0</v>
      </c>
      <c r="AA1780">
        <v>61778</v>
      </c>
      <c r="AB1780">
        <v>61778</v>
      </c>
      <c r="AC1780">
        <v>5268</v>
      </c>
      <c r="AD1780">
        <v>0</v>
      </c>
      <c r="AE1780">
        <v>5268</v>
      </c>
      <c r="AF1780">
        <v>0</v>
      </c>
      <c r="AG1780">
        <v>0</v>
      </c>
      <c r="AH1780">
        <v>0</v>
      </c>
      <c r="AI1780">
        <v>0</v>
      </c>
      <c r="AJ1780">
        <v>1892990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1892990</v>
      </c>
    </row>
    <row r="1781" spans="1:42" x14ac:dyDescent="0.35">
      <c r="A1781" t="s">
        <v>4415</v>
      </c>
      <c r="B1781" t="s">
        <v>4416</v>
      </c>
      <c r="D1781" t="s">
        <v>435</v>
      </c>
      <c r="E1781" t="s">
        <v>52</v>
      </c>
      <c r="F1781" t="s">
        <v>436</v>
      </c>
      <c r="G1781" t="str">
        <f t="shared" si="39"/>
        <v>Small</v>
      </c>
      <c r="H1781" t="s">
        <v>432</v>
      </c>
      <c r="I1781" t="s">
        <v>55</v>
      </c>
      <c r="J1781">
        <v>0</v>
      </c>
      <c r="K1781">
        <v>1</v>
      </c>
      <c r="L1781">
        <v>0</v>
      </c>
      <c r="M1781">
        <v>0.4</v>
      </c>
      <c r="N1781" s="1">
        <v>15</v>
      </c>
      <c r="O1781">
        <v>81096</v>
      </c>
      <c r="P1781">
        <v>0</v>
      </c>
      <c r="Q1781">
        <v>0</v>
      </c>
      <c r="R1781">
        <v>0</v>
      </c>
      <c r="S1781">
        <v>0</v>
      </c>
      <c r="T1781">
        <v>81096</v>
      </c>
      <c r="U1781">
        <v>0</v>
      </c>
      <c r="V1781">
        <v>81096</v>
      </c>
      <c r="W1781">
        <v>2752</v>
      </c>
      <c r="X1781">
        <v>0</v>
      </c>
      <c r="Y1781">
        <v>55000</v>
      </c>
      <c r="Z1781">
        <v>0</v>
      </c>
      <c r="AA1781">
        <v>48519</v>
      </c>
      <c r="AB1781">
        <v>106271</v>
      </c>
      <c r="AC1781">
        <v>-25175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178308</v>
      </c>
      <c r="AK1781">
        <v>0</v>
      </c>
      <c r="AL1781">
        <v>0</v>
      </c>
      <c r="AM1781">
        <v>0</v>
      </c>
      <c r="AN1781">
        <v>0</v>
      </c>
      <c r="AO1781">
        <v>6157</v>
      </c>
      <c r="AP1781">
        <v>172151</v>
      </c>
    </row>
    <row r="1782" spans="1:42" x14ac:dyDescent="0.35">
      <c r="A1782" t="s">
        <v>4417</v>
      </c>
      <c r="B1782" t="s">
        <v>4418</v>
      </c>
      <c r="D1782" t="s">
        <v>1027</v>
      </c>
      <c r="E1782" t="s">
        <v>52</v>
      </c>
      <c r="F1782" t="s">
        <v>447</v>
      </c>
      <c r="G1782" t="str">
        <f t="shared" si="39"/>
        <v>Extra Small</v>
      </c>
      <c r="H1782" t="s">
        <v>58</v>
      </c>
      <c r="I1782" t="s">
        <v>76</v>
      </c>
      <c r="J1782">
        <v>0</v>
      </c>
      <c r="K1782">
        <v>0</v>
      </c>
      <c r="L1782">
        <v>0</v>
      </c>
      <c r="M1782">
        <v>0</v>
      </c>
      <c r="N1782" s="1">
        <v>7</v>
      </c>
      <c r="O1782">
        <v>0</v>
      </c>
      <c r="P1782">
        <v>1300</v>
      </c>
      <c r="Q1782">
        <v>0</v>
      </c>
      <c r="R1782">
        <v>0</v>
      </c>
      <c r="S1782">
        <v>0</v>
      </c>
      <c r="T1782">
        <v>1300</v>
      </c>
      <c r="U1782">
        <v>0</v>
      </c>
      <c r="V1782">
        <v>1300</v>
      </c>
      <c r="W1782">
        <v>1300</v>
      </c>
      <c r="X1782">
        <v>0</v>
      </c>
      <c r="Y1782">
        <v>0</v>
      </c>
      <c r="Z1782">
        <v>1300</v>
      </c>
      <c r="AA1782">
        <v>0</v>
      </c>
      <c r="AB1782">
        <v>2600</v>
      </c>
      <c r="AC1782">
        <v>-1300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700</v>
      </c>
      <c r="AK1782">
        <v>0</v>
      </c>
      <c r="AL1782">
        <v>0</v>
      </c>
      <c r="AM1782">
        <v>0</v>
      </c>
      <c r="AN1782">
        <v>0</v>
      </c>
      <c r="AO1782">
        <v>900</v>
      </c>
      <c r="AP1782">
        <v>-200</v>
      </c>
    </row>
    <row r="1783" spans="1:42" x14ac:dyDescent="0.35">
      <c r="A1783" t="s">
        <v>4419</v>
      </c>
      <c r="B1783" t="s">
        <v>4420</v>
      </c>
      <c r="D1783" t="s">
        <v>143</v>
      </c>
      <c r="E1783" t="s">
        <v>52</v>
      </c>
      <c r="F1783" t="s">
        <v>1317</v>
      </c>
      <c r="G1783" t="str">
        <f t="shared" si="39"/>
        <v>Small</v>
      </c>
      <c r="H1783" t="s">
        <v>45</v>
      </c>
      <c r="I1783" t="s">
        <v>81</v>
      </c>
      <c r="J1783">
        <v>0</v>
      </c>
      <c r="K1783">
        <v>0</v>
      </c>
      <c r="L1783">
        <v>0</v>
      </c>
      <c r="M1783">
        <v>0</v>
      </c>
      <c r="N1783" s="1">
        <v>0</v>
      </c>
      <c r="O1783">
        <v>0</v>
      </c>
      <c r="P1783">
        <v>101208</v>
      </c>
      <c r="Q1783">
        <v>0</v>
      </c>
      <c r="R1783">
        <v>0</v>
      </c>
      <c r="S1783">
        <v>0</v>
      </c>
      <c r="T1783">
        <v>101208</v>
      </c>
      <c r="U1783">
        <v>0</v>
      </c>
      <c r="V1783">
        <v>101208</v>
      </c>
      <c r="W1783">
        <v>0</v>
      </c>
      <c r="X1783">
        <v>0</v>
      </c>
      <c r="Y1783">
        <v>101208</v>
      </c>
      <c r="Z1783">
        <v>0</v>
      </c>
      <c r="AA1783">
        <v>0</v>
      </c>
      <c r="AB1783">
        <v>101208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</row>
    <row r="1784" spans="1:42" x14ac:dyDescent="0.35">
      <c r="A1784" t="s">
        <v>4421</v>
      </c>
      <c r="B1784" t="s">
        <v>4422</v>
      </c>
      <c r="D1784" t="s">
        <v>1678</v>
      </c>
      <c r="E1784" t="s">
        <v>52</v>
      </c>
      <c r="F1784" t="s">
        <v>1007</v>
      </c>
      <c r="G1784" t="str">
        <f t="shared" si="39"/>
        <v>Small</v>
      </c>
      <c r="H1784" t="s">
        <v>72</v>
      </c>
      <c r="I1784" t="s">
        <v>81</v>
      </c>
      <c r="J1784">
        <v>0</v>
      </c>
      <c r="K1784">
        <v>0</v>
      </c>
      <c r="L1784">
        <v>0</v>
      </c>
      <c r="M1784">
        <v>0</v>
      </c>
      <c r="N1784" s="1">
        <v>20</v>
      </c>
      <c r="O1784">
        <v>0</v>
      </c>
      <c r="P1784">
        <v>7619</v>
      </c>
      <c r="Q1784">
        <v>0</v>
      </c>
      <c r="R1784">
        <v>0</v>
      </c>
      <c r="S1784">
        <v>0</v>
      </c>
      <c r="T1784">
        <v>7619</v>
      </c>
      <c r="U1784">
        <v>74029</v>
      </c>
      <c r="V1784">
        <v>81648</v>
      </c>
      <c r="W1784">
        <v>0</v>
      </c>
      <c r="X1784">
        <v>0</v>
      </c>
      <c r="Y1784">
        <v>22593</v>
      </c>
      <c r="Z1784">
        <v>14997</v>
      </c>
      <c r="AA1784">
        <v>44132</v>
      </c>
      <c r="AB1784">
        <v>81722</v>
      </c>
      <c r="AC1784">
        <v>-74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74</v>
      </c>
      <c r="AP1784">
        <v>-74</v>
      </c>
    </row>
    <row r="1785" spans="1:42" x14ac:dyDescent="0.35">
      <c r="A1785" t="s">
        <v>4423</v>
      </c>
      <c r="B1785" t="s">
        <v>4424</v>
      </c>
      <c r="D1785" t="s">
        <v>1361</v>
      </c>
      <c r="E1785" t="s">
        <v>52</v>
      </c>
      <c r="F1785" t="s">
        <v>1362</v>
      </c>
      <c r="G1785" t="str">
        <f t="shared" si="39"/>
        <v>Extra Small</v>
      </c>
      <c r="H1785" t="s">
        <v>56</v>
      </c>
      <c r="I1785" t="s">
        <v>57</v>
      </c>
      <c r="J1785">
        <v>0</v>
      </c>
      <c r="K1785">
        <v>1</v>
      </c>
      <c r="L1785">
        <v>0</v>
      </c>
      <c r="M1785">
        <v>0</v>
      </c>
      <c r="N1785" s="1">
        <v>25</v>
      </c>
      <c r="O1785">
        <v>24704</v>
      </c>
      <c r="P1785">
        <v>4482</v>
      </c>
      <c r="Q1785">
        <v>0</v>
      </c>
      <c r="R1785">
        <v>6</v>
      </c>
      <c r="S1785">
        <v>7323</v>
      </c>
      <c r="T1785">
        <v>36515</v>
      </c>
      <c r="U1785">
        <v>0</v>
      </c>
      <c r="V1785">
        <v>36515</v>
      </c>
      <c r="W1785">
        <v>300</v>
      </c>
      <c r="X1785">
        <v>0</v>
      </c>
      <c r="Y1785">
        <v>0</v>
      </c>
      <c r="Z1785">
        <v>0</v>
      </c>
      <c r="AA1785">
        <v>34227</v>
      </c>
      <c r="AB1785">
        <v>34527</v>
      </c>
      <c r="AC1785">
        <v>1988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</row>
    <row r="1786" spans="1:42" x14ac:dyDescent="0.35">
      <c r="A1786" t="s">
        <v>4425</v>
      </c>
      <c r="B1786" t="s">
        <v>9181</v>
      </c>
      <c r="D1786" t="s">
        <v>753</v>
      </c>
      <c r="E1786" t="s">
        <v>52</v>
      </c>
      <c r="F1786" t="s">
        <v>754</v>
      </c>
      <c r="G1786" t="str">
        <f t="shared" si="39"/>
        <v>Extra Small</v>
      </c>
      <c r="H1786" t="s">
        <v>45</v>
      </c>
      <c r="I1786" t="s">
        <v>55</v>
      </c>
      <c r="J1786">
        <v>0</v>
      </c>
      <c r="K1786">
        <v>0</v>
      </c>
      <c r="L1786">
        <v>4</v>
      </c>
      <c r="M1786">
        <v>0</v>
      </c>
      <c r="N1786" s="1">
        <v>20</v>
      </c>
      <c r="O1786">
        <v>28912</v>
      </c>
      <c r="P1786">
        <v>6176</v>
      </c>
      <c r="Q1786">
        <v>0</v>
      </c>
      <c r="R1786">
        <v>0</v>
      </c>
      <c r="S1786">
        <v>0</v>
      </c>
      <c r="T1786">
        <v>35088</v>
      </c>
      <c r="U1786">
        <v>0</v>
      </c>
      <c r="V1786">
        <v>35088</v>
      </c>
      <c r="W1786">
        <v>8700</v>
      </c>
      <c r="X1786">
        <v>0</v>
      </c>
      <c r="Y1786">
        <v>0</v>
      </c>
      <c r="Z1786">
        <v>0</v>
      </c>
      <c r="AA1786">
        <v>15771</v>
      </c>
      <c r="AB1786">
        <v>24471</v>
      </c>
      <c r="AC1786">
        <v>10617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64599</v>
      </c>
      <c r="AK1786">
        <v>0</v>
      </c>
      <c r="AL1786">
        <v>0</v>
      </c>
      <c r="AM1786">
        <v>0</v>
      </c>
      <c r="AN1786">
        <v>0</v>
      </c>
      <c r="AO1786">
        <v>64599</v>
      </c>
      <c r="AP1786">
        <v>0</v>
      </c>
    </row>
    <row r="1787" spans="1:42" x14ac:dyDescent="0.35">
      <c r="A1787" t="s">
        <v>4426</v>
      </c>
      <c r="B1787" t="s">
        <v>4427</v>
      </c>
      <c r="D1787" t="s">
        <v>87</v>
      </c>
      <c r="E1787" t="s">
        <v>52</v>
      </c>
      <c r="F1787" t="s">
        <v>123</v>
      </c>
      <c r="G1787" t="str">
        <f t="shared" si="39"/>
        <v>Medium</v>
      </c>
      <c r="H1787" t="s">
        <v>58</v>
      </c>
      <c r="I1787" t="s">
        <v>76</v>
      </c>
      <c r="J1787">
        <v>1</v>
      </c>
      <c r="K1787">
        <v>7</v>
      </c>
      <c r="L1787">
        <v>1</v>
      </c>
      <c r="M1787">
        <v>4.34</v>
      </c>
      <c r="N1787" s="1">
        <v>12</v>
      </c>
      <c r="O1787">
        <v>562862</v>
      </c>
      <c r="P1787">
        <v>199</v>
      </c>
      <c r="Q1787">
        <v>9914</v>
      </c>
      <c r="R1787">
        <v>0</v>
      </c>
      <c r="S1787">
        <v>0</v>
      </c>
      <c r="T1787">
        <v>572975</v>
      </c>
      <c r="U1787">
        <v>0</v>
      </c>
      <c r="V1787">
        <v>572975</v>
      </c>
      <c r="W1787">
        <v>158234</v>
      </c>
      <c r="X1787">
        <v>0</v>
      </c>
      <c r="Y1787">
        <v>0</v>
      </c>
      <c r="Z1787">
        <v>0</v>
      </c>
      <c r="AA1787">
        <v>396535</v>
      </c>
      <c r="AB1787">
        <v>554769</v>
      </c>
      <c r="AC1787">
        <v>18206</v>
      </c>
      <c r="AD1787">
        <v>0</v>
      </c>
      <c r="AE1787">
        <v>18206</v>
      </c>
      <c r="AF1787">
        <v>519440</v>
      </c>
      <c r="AG1787">
        <v>0</v>
      </c>
      <c r="AH1787">
        <v>0</v>
      </c>
      <c r="AI1787">
        <v>6212</v>
      </c>
      <c r="AJ1787">
        <v>525652</v>
      </c>
      <c r="AK1787">
        <v>179960</v>
      </c>
      <c r="AL1787">
        <v>0</v>
      </c>
      <c r="AM1787">
        <v>0</v>
      </c>
      <c r="AN1787">
        <v>0</v>
      </c>
      <c r="AO1787">
        <v>179960</v>
      </c>
      <c r="AP1787">
        <v>345692</v>
      </c>
    </row>
    <row r="1788" spans="1:42" x14ac:dyDescent="0.35">
      <c r="A1788" t="s">
        <v>4428</v>
      </c>
      <c r="B1788" t="s">
        <v>4429</v>
      </c>
      <c r="D1788" t="s">
        <v>513</v>
      </c>
      <c r="E1788" t="s">
        <v>52</v>
      </c>
      <c r="F1788" t="s">
        <v>245</v>
      </c>
      <c r="G1788" t="str">
        <f t="shared" si="39"/>
        <v>Small</v>
      </c>
      <c r="H1788" t="s">
        <v>72</v>
      </c>
      <c r="I1788" t="s">
        <v>43</v>
      </c>
      <c r="J1788">
        <v>0</v>
      </c>
      <c r="K1788">
        <v>0</v>
      </c>
      <c r="L1788">
        <v>2</v>
      </c>
      <c r="M1788">
        <v>0</v>
      </c>
      <c r="N1788" s="1">
        <v>2</v>
      </c>
      <c r="O1788">
        <v>0</v>
      </c>
      <c r="P1788">
        <v>0</v>
      </c>
      <c r="Q1788">
        <v>0</v>
      </c>
      <c r="R1788">
        <v>74023</v>
      </c>
      <c r="S1788">
        <v>0</v>
      </c>
      <c r="T1788">
        <v>74023</v>
      </c>
      <c r="U1788">
        <v>0</v>
      </c>
      <c r="V1788">
        <v>74023</v>
      </c>
      <c r="W1788">
        <v>0</v>
      </c>
      <c r="X1788">
        <v>0</v>
      </c>
      <c r="Y1788">
        <v>150000</v>
      </c>
      <c r="Z1788">
        <v>0</v>
      </c>
      <c r="AA1788">
        <v>11867</v>
      </c>
      <c r="AB1788">
        <v>161867</v>
      </c>
      <c r="AC1788">
        <v>-87844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1546225</v>
      </c>
      <c r="AK1788">
        <v>0</v>
      </c>
      <c r="AL1788">
        <v>0</v>
      </c>
      <c r="AM1788">
        <v>0</v>
      </c>
      <c r="AN1788">
        <v>0</v>
      </c>
      <c r="AO1788">
        <v>4400</v>
      </c>
      <c r="AP1788">
        <v>1541825</v>
      </c>
    </row>
    <row r="1789" spans="1:42" x14ac:dyDescent="0.35">
      <c r="A1789" t="s">
        <v>4430</v>
      </c>
      <c r="B1789" t="s">
        <v>4431</v>
      </c>
      <c r="D1789" t="s">
        <v>999</v>
      </c>
      <c r="E1789" t="s">
        <v>52</v>
      </c>
      <c r="F1789" t="s">
        <v>1000</v>
      </c>
      <c r="G1789" t="str">
        <f t="shared" si="39"/>
        <v>Large</v>
      </c>
      <c r="H1789" t="s">
        <v>121</v>
      </c>
      <c r="I1789" t="s">
        <v>43</v>
      </c>
      <c r="J1789">
        <v>10</v>
      </c>
      <c r="K1789">
        <v>6</v>
      </c>
      <c r="L1789">
        <v>0</v>
      </c>
      <c r="M1789">
        <v>13.2</v>
      </c>
      <c r="N1789" s="1">
        <v>70</v>
      </c>
      <c r="O1789">
        <v>1240445</v>
      </c>
      <c r="P1789">
        <v>0</v>
      </c>
      <c r="Q1789">
        <v>26780</v>
      </c>
      <c r="R1789">
        <v>3948</v>
      </c>
      <c r="S1789">
        <v>2600</v>
      </c>
      <c r="T1789">
        <v>1273773</v>
      </c>
      <c r="U1789">
        <v>0</v>
      </c>
      <c r="V1789">
        <v>1273773</v>
      </c>
      <c r="W1789">
        <v>1098988</v>
      </c>
      <c r="X1789">
        <v>0</v>
      </c>
      <c r="Y1789">
        <v>0</v>
      </c>
      <c r="Z1789">
        <v>0</v>
      </c>
      <c r="AA1789">
        <v>176415</v>
      </c>
      <c r="AB1789">
        <v>1275403</v>
      </c>
      <c r="AC1789">
        <v>-1630</v>
      </c>
      <c r="AD1789">
        <v>0</v>
      </c>
      <c r="AE1789">
        <v>-1630</v>
      </c>
      <c r="AF1789">
        <v>735258</v>
      </c>
      <c r="AG1789">
        <v>0</v>
      </c>
      <c r="AH1789">
        <v>99407</v>
      </c>
      <c r="AI1789">
        <v>99407</v>
      </c>
      <c r="AJ1789">
        <v>834665</v>
      </c>
      <c r="AK1789">
        <v>381303</v>
      </c>
      <c r="AL1789">
        <v>0</v>
      </c>
      <c r="AM1789">
        <v>26450</v>
      </c>
      <c r="AN1789">
        <v>26450</v>
      </c>
      <c r="AO1789">
        <v>407753</v>
      </c>
      <c r="AP1789">
        <v>426912</v>
      </c>
    </row>
    <row r="1790" spans="1:42" x14ac:dyDescent="0.35">
      <c r="A1790" t="s">
        <v>4432</v>
      </c>
      <c r="B1790" t="s">
        <v>4433</v>
      </c>
      <c r="D1790" t="s">
        <v>2150</v>
      </c>
      <c r="E1790" t="s">
        <v>52</v>
      </c>
      <c r="F1790" t="s">
        <v>1671</v>
      </c>
      <c r="G1790" t="str">
        <f t="shared" si="39"/>
        <v>Medium</v>
      </c>
      <c r="H1790" t="s">
        <v>86</v>
      </c>
      <c r="I1790" t="s">
        <v>43</v>
      </c>
      <c r="J1790">
        <v>1</v>
      </c>
      <c r="K1790">
        <v>2</v>
      </c>
      <c r="L1790">
        <v>17</v>
      </c>
      <c r="M1790">
        <v>6</v>
      </c>
      <c r="N1790" s="1">
        <v>20</v>
      </c>
      <c r="O1790">
        <v>0</v>
      </c>
      <c r="P1790">
        <v>278</v>
      </c>
      <c r="Q1790">
        <v>700749</v>
      </c>
      <c r="R1790">
        <v>139</v>
      </c>
      <c r="S1790">
        <v>28465</v>
      </c>
      <c r="T1790">
        <v>729631</v>
      </c>
      <c r="U1790">
        <v>0</v>
      </c>
      <c r="V1790">
        <v>729631</v>
      </c>
      <c r="W1790">
        <v>307179</v>
      </c>
      <c r="X1790">
        <v>0</v>
      </c>
      <c r="Y1790">
        <v>0</v>
      </c>
      <c r="Z1790">
        <v>0</v>
      </c>
      <c r="AA1790">
        <v>411417</v>
      </c>
      <c r="AB1790">
        <v>718596</v>
      </c>
      <c r="AC1790">
        <v>11035</v>
      </c>
      <c r="AD1790">
        <v>0</v>
      </c>
      <c r="AE1790">
        <v>11035</v>
      </c>
      <c r="AF1790">
        <v>101626</v>
      </c>
      <c r="AG1790">
        <v>0</v>
      </c>
      <c r="AH1790">
        <v>0</v>
      </c>
      <c r="AI1790">
        <v>107338</v>
      </c>
      <c r="AJ1790">
        <v>208964</v>
      </c>
      <c r="AK1790">
        <v>83758</v>
      </c>
      <c r="AL1790">
        <v>0</v>
      </c>
      <c r="AM1790">
        <v>0</v>
      </c>
      <c r="AN1790">
        <v>94174</v>
      </c>
      <c r="AO1790">
        <v>177932</v>
      </c>
      <c r="AP1790">
        <v>31032</v>
      </c>
    </row>
    <row r="1791" spans="1:42" x14ac:dyDescent="0.35">
      <c r="A1791" t="s">
        <v>4434</v>
      </c>
      <c r="B1791" t="s">
        <v>4435</v>
      </c>
      <c r="D1791" t="s">
        <v>178</v>
      </c>
      <c r="E1791" t="s">
        <v>52</v>
      </c>
      <c r="F1791" t="s">
        <v>179</v>
      </c>
      <c r="G1791" t="str">
        <f t="shared" si="39"/>
        <v>Extra Small</v>
      </c>
      <c r="H1791" t="s">
        <v>72</v>
      </c>
      <c r="I1791" t="s">
        <v>250</v>
      </c>
      <c r="J1791">
        <v>0</v>
      </c>
      <c r="K1791">
        <v>0</v>
      </c>
      <c r="L1791">
        <v>0</v>
      </c>
      <c r="M1791">
        <v>0</v>
      </c>
      <c r="N1791" s="1">
        <v>6</v>
      </c>
      <c r="O1791">
        <v>0</v>
      </c>
      <c r="P1791">
        <v>11118</v>
      </c>
      <c r="Q1791">
        <v>0</v>
      </c>
      <c r="R1791">
        <v>0</v>
      </c>
      <c r="S1791">
        <v>0</v>
      </c>
      <c r="T1791">
        <v>11118</v>
      </c>
      <c r="U1791">
        <v>0</v>
      </c>
      <c r="V1791">
        <v>11118</v>
      </c>
      <c r="W1791">
        <v>0</v>
      </c>
      <c r="X1791">
        <v>0</v>
      </c>
      <c r="Y1791">
        <v>0</v>
      </c>
      <c r="Z1791">
        <v>0</v>
      </c>
      <c r="AA1791">
        <v>1810</v>
      </c>
      <c r="AB1791">
        <v>1810</v>
      </c>
      <c r="AC1791">
        <v>9308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181717</v>
      </c>
      <c r="AK1791">
        <v>0</v>
      </c>
      <c r="AL1791">
        <v>0</v>
      </c>
      <c r="AM1791">
        <v>0</v>
      </c>
      <c r="AN1791">
        <v>0</v>
      </c>
      <c r="AO1791">
        <v>172953</v>
      </c>
      <c r="AP1791">
        <v>8764</v>
      </c>
    </row>
    <row r="1792" spans="1:42" x14ac:dyDescent="0.35">
      <c r="A1792" t="s">
        <v>4436</v>
      </c>
      <c r="B1792" t="s">
        <v>4437</v>
      </c>
      <c r="D1792" t="s">
        <v>96</v>
      </c>
      <c r="E1792" t="s">
        <v>52</v>
      </c>
      <c r="F1792" t="s">
        <v>97</v>
      </c>
      <c r="G1792" t="str">
        <f t="shared" si="39"/>
        <v>Medium</v>
      </c>
      <c r="H1792" t="s">
        <v>58</v>
      </c>
      <c r="I1792" t="s">
        <v>76</v>
      </c>
      <c r="J1792">
        <v>1</v>
      </c>
      <c r="K1792">
        <v>2</v>
      </c>
      <c r="L1792">
        <v>12</v>
      </c>
      <c r="M1792">
        <v>2.83</v>
      </c>
      <c r="N1792" s="1">
        <v>35</v>
      </c>
      <c r="O1792">
        <v>0</v>
      </c>
      <c r="P1792">
        <v>19993</v>
      </c>
      <c r="Q1792">
        <v>237141</v>
      </c>
      <c r="R1792">
        <v>82</v>
      </c>
      <c r="S1792">
        <v>280</v>
      </c>
      <c r="T1792">
        <v>257496</v>
      </c>
      <c r="U1792">
        <v>0</v>
      </c>
      <c r="V1792">
        <v>257496</v>
      </c>
      <c r="W1792">
        <v>135742</v>
      </c>
      <c r="X1792">
        <v>0</v>
      </c>
      <c r="Y1792">
        <v>0</v>
      </c>
      <c r="Z1792">
        <v>0</v>
      </c>
      <c r="AA1792">
        <v>116369</v>
      </c>
      <c r="AB1792">
        <v>252111</v>
      </c>
      <c r="AC1792">
        <v>5385</v>
      </c>
      <c r="AD1792">
        <v>0</v>
      </c>
      <c r="AE1792">
        <v>5385</v>
      </c>
      <c r="AF1792">
        <v>26959</v>
      </c>
      <c r="AG1792">
        <v>0</v>
      </c>
      <c r="AH1792">
        <v>0</v>
      </c>
      <c r="AI1792">
        <v>108225</v>
      </c>
      <c r="AJ1792">
        <v>135184</v>
      </c>
      <c r="AK1792">
        <v>13808</v>
      </c>
      <c r="AL1792">
        <v>0</v>
      </c>
      <c r="AM1792">
        <v>0</v>
      </c>
      <c r="AN1792">
        <v>20000</v>
      </c>
      <c r="AO1792">
        <v>33808</v>
      </c>
      <c r="AP1792">
        <v>101376</v>
      </c>
    </row>
    <row r="1793" spans="1:42" x14ac:dyDescent="0.35">
      <c r="A1793" t="s">
        <v>4438</v>
      </c>
      <c r="B1793" t="s">
        <v>4439</v>
      </c>
      <c r="D1793" t="s">
        <v>257</v>
      </c>
      <c r="E1793" t="s">
        <v>52</v>
      </c>
      <c r="F1793" t="s">
        <v>210</v>
      </c>
      <c r="G1793" t="str">
        <f t="shared" si="39"/>
        <v>Small</v>
      </c>
      <c r="H1793" t="s">
        <v>155</v>
      </c>
      <c r="I1793" t="s">
        <v>43</v>
      </c>
      <c r="J1793">
        <v>0</v>
      </c>
      <c r="K1793">
        <v>0</v>
      </c>
      <c r="L1793">
        <v>2</v>
      </c>
      <c r="M1793">
        <v>0</v>
      </c>
      <c r="N1793" s="1">
        <v>60</v>
      </c>
      <c r="O1793">
        <v>0</v>
      </c>
      <c r="P1793">
        <v>72265</v>
      </c>
      <c r="Q1793">
        <v>0</v>
      </c>
      <c r="R1793">
        <v>0</v>
      </c>
      <c r="S1793">
        <v>0</v>
      </c>
      <c r="T1793">
        <v>72265</v>
      </c>
      <c r="U1793">
        <v>0</v>
      </c>
      <c r="V1793">
        <v>72265</v>
      </c>
      <c r="W1793">
        <v>87013</v>
      </c>
      <c r="X1793">
        <v>0</v>
      </c>
      <c r="Y1793">
        <v>0</v>
      </c>
      <c r="Z1793">
        <v>0</v>
      </c>
      <c r="AA1793">
        <v>66149</v>
      </c>
      <c r="AB1793">
        <v>153162</v>
      </c>
      <c r="AC1793">
        <v>-80897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17502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17502</v>
      </c>
    </row>
    <row r="1794" spans="1:42" x14ac:dyDescent="0.35">
      <c r="A1794" t="s">
        <v>8767</v>
      </c>
      <c r="B1794" t="s">
        <v>8768</v>
      </c>
      <c r="D1794" t="s">
        <v>1465</v>
      </c>
      <c r="E1794" t="s">
        <v>52</v>
      </c>
      <c r="F1794" t="s">
        <v>1466</v>
      </c>
      <c r="G1794" t="str">
        <f t="shared" si="39"/>
        <v>Extra Small</v>
      </c>
      <c r="H1794" t="s">
        <v>58</v>
      </c>
      <c r="I1794" t="s">
        <v>50</v>
      </c>
      <c r="J1794">
        <v>0</v>
      </c>
      <c r="K1794">
        <v>0</v>
      </c>
      <c r="L1794">
        <v>0</v>
      </c>
      <c r="M1794">
        <v>0</v>
      </c>
      <c r="N1794" s="1">
        <v>15</v>
      </c>
      <c r="O1794">
        <v>0</v>
      </c>
      <c r="P1794">
        <v>7102</v>
      </c>
      <c r="Q1794">
        <v>4650</v>
      </c>
      <c r="R1794">
        <v>111</v>
      </c>
      <c r="S1794">
        <v>0</v>
      </c>
      <c r="T1794">
        <v>11863</v>
      </c>
      <c r="U1794">
        <v>0</v>
      </c>
      <c r="V1794">
        <v>11863</v>
      </c>
      <c r="W1794">
        <v>0</v>
      </c>
      <c r="X1794">
        <v>0</v>
      </c>
      <c r="Y1794">
        <v>0</v>
      </c>
      <c r="Z1794">
        <v>0</v>
      </c>
      <c r="AA1794">
        <v>856</v>
      </c>
      <c r="AB1794">
        <v>856</v>
      </c>
      <c r="AC1794">
        <v>11007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11940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11940</v>
      </c>
    </row>
    <row r="1795" spans="1:42" x14ac:dyDescent="0.35">
      <c r="A1795" t="s">
        <v>8769</v>
      </c>
      <c r="B1795" t="s">
        <v>8770</v>
      </c>
      <c r="D1795" t="s">
        <v>457</v>
      </c>
      <c r="E1795" t="s">
        <v>52</v>
      </c>
      <c r="F1795" t="s">
        <v>458</v>
      </c>
      <c r="G1795" t="str">
        <f t="shared" si="39"/>
        <v>Extra Small</v>
      </c>
      <c r="H1795" t="s">
        <v>72</v>
      </c>
      <c r="I1795" t="s">
        <v>43</v>
      </c>
      <c r="J1795">
        <v>0</v>
      </c>
      <c r="K1795">
        <v>0</v>
      </c>
      <c r="L1795">
        <v>0</v>
      </c>
      <c r="M1795">
        <v>0</v>
      </c>
      <c r="N1795" s="1">
        <v>10</v>
      </c>
      <c r="O1795">
        <v>0</v>
      </c>
      <c r="P1795">
        <v>2568</v>
      </c>
      <c r="Q1795">
        <v>0</v>
      </c>
      <c r="R1795">
        <v>0</v>
      </c>
      <c r="S1795">
        <v>0</v>
      </c>
      <c r="T1795">
        <v>2568</v>
      </c>
      <c r="U1795">
        <v>0</v>
      </c>
      <c r="V1795">
        <v>2568</v>
      </c>
      <c r="W1795">
        <v>0</v>
      </c>
      <c r="X1795">
        <v>0</v>
      </c>
      <c r="Y1795">
        <v>0</v>
      </c>
      <c r="Z1795">
        <v>0</v>
      </c>
      <c r="AA1795">
        <v>26593</v>
      </c>
      <c r="AB1795">
        <v>26593</v>
      </c>
      <c r="AC1795">
        <v>-24025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2187</v>
      </c>
      <c r="AK1795">
        <v>0</v>
      </c>
      <c r="AL1795">
        <v>0</v>
      </c>
      <c r="AM1795">
        <v>0</v>
      </c>
      <c r="AN1795">
        <v>0</v>
      </c>
      <c r="AO1795">
        <v>80829</v>
      </c>
      <c r="AP1795">
        <v>-78642</v>
      </c>
    </row>
    <row r="1796" spans="1:42" x14ac:dyDescent="0.35">
      <c r="A1796" t="s">
        <v>8771</v>
      </c>
      <c r="B1796" t="s">
        <v>8772</v>
      </c>
      <c r="D1796" t="s">
        <v>451</v>
      </c>
      <c r="E1796" t="s">
        <v>52</v>
      </c>
      <c r="F1796" t="s">
        <v>403</v>
      </c>
      <c r="G1796" t="str">
        <f t="shared" si="39"/>
        <v>Large</v>
      </c>
      <c r="H1796" t="s">
        <v>72</v>
      </c>
      <c r="I1796" t="s">
        <v>43</v>
      </c>
      <c r="J1796">
        <v>2</v>
      </c>
      <c r="K1796">
        <v>11</v>
      </c>
      <c r="L1796">
        <v>0</v>
      </c>
      <c r="M1796">
        <v>4</v>
      </c>
      <c r="N1796" s="1">
        <v>0</v>
      </c>
      <c r="O1796">
        <v>1415593</v>
      </c>
      <c r="P1796">
        <v>0</v>
      </c>
      <c r="Q1796">
        <v>0</v>
      </c>
      <c r="R1796">
        <v>0</v>
      </c>
      <c r="S1796">
        <v>274005</v>
      </c>
      <c r="T1796">
        <v>1689598</v>
      </c>
      <c r="U1796">
        <v>0</v>
      </c>
      <c r="V1796">
        <v>1689598</v>
      </c>
      <c r="W1796">
        <v>501383</v>
      </c>
      <c r="X1796">
        <v>0</v>
      </c>
      <c r="Y1796">
        <v>0</v>
      </c>
      <c r="Z1796">
        <v>0</v>
      </c>
      <c r="AA1796">
        <v>1271659</v>
      </c>
      <c r="AB1796">
        <v>1773042</v>
      </c>
      <c r="AC1796">
        <v>-83444</v>
      </c>
      <c r="AD1796">
        <v>0</v>
      </c>
      <c r="AE1796">
        <v>-83444</v>
      </c>
      <c r="AF1796">
        <v>601671</v>
      </c>
      <c r="AG1796">
        <v>0</v>
      </c>
      <c r="AH1796">
        <v>3790</v>
      </c>
      <c r="AI1796">
        <v>3790</v>
      </c>
      <c r="AJ1796">
        <v>605461</v>
      </c>
      <c r="AK1796">
        <v>687692</v>
      </c>
      <c r="AL1796">
        <v>0</v>
      </c>
      <c r="AM1796">
        <v>1113</v>
      </c>
      <c r="AN1796">
        <v>1113</v>
      </c>
      <c r="AO1796">
        <v>688805</v>
      </c>
      <c r="AP1796">
        <v>-83344</v>
      </c>
    </row>
    <row r="1797" spans="1:42" x14ac:dyDescent="0.35">
      <c r="A1797" t="s">
        <v>4440</v>
      </c>
      <c r="B1797" t="s">
        <v>4441</v>
      </c>
      <c r="D1797" t="s">
        <v>1435</v>
      </c>
      <c r="E1797" t="s">
        <v>52</v>
      </c>
      <c r="F1797" t="s">
        <v>363</v>
      </c>
      <c r="G1797" t="str">
        <f t="shared" si="39"/>
        <v>Large</v>
      </c>
      <c r="H1797" t="s">
        <v>45</v>
      </c>
      <c r="I1797" t="s">
        <v>76</v>
      </c>
      <c r="J1797">
        <v>9</v>
      </c>
      <c r="K1797">
        <v>10</v>
      </c>
      <c r="L1797">
        <v>2</v>
      </c>
      <c r="M1797">
        <v>16.48</v>
      </c>
      <c r="N1797" s="1">
        <v>1</v>
      </c>
      <c r="O1797">
        <v>0</v>
      </c>
      <c r="P1797">
        <v>0</v>
      </c>
      <c r="Q1797">
        <v>1262010</v>
      </c>
      <c r="R1797">
        <v>991</v>
      </c>
      <c r="S1797">
        <v>59889</v>
      </c>
      <c r="T1797">
        <v>1322890</v>
      </c>
      <c r="U1797">
        <v>0</v>
      </c>
      <c r="V1797">
        <v>1322890</v>
      </c>
      <c r="W1797">
        <v>1192732</v>
      </c>
      <c r="X1797">
        <v>0</v>
      </c>
      <c r="Y1797">
        <v>0</v>
      </c>
      <c r="Z1797">
        <v>0</v>
      </c>
      <c r="AA1797">
        <v>104838</v>
      </c>
      <c r="AB1797">
        <v>1297570</v>
      </c>
      <c r="AC1797">
        <v>25320</v>
      </c>
      <c r="AD1797">
        <v>0</v>
      </c>
      <c r="AE1797">
        <v>25320</v>
      </c>
      <c r="AF1797">
        <v>214272</v>
      </c>
      <c r="AG1797">
        <v>0</v>
      </c>
      <c r="AH1797">
        <v>61376</v>
      </c>
      <c r="AI1797">
        <v>61376</v>
      </c>
      <c r="AJ1797">
        <v>275648</v>
      </c>
      <c r="AK1797">
        <v>71210</v>
      </c>
      <c r="AL1797">
        <v>0</v>
      </c>
      <c r="AM1797">
        <v>62293</v>
      </c>
      <c r="AN1797">
        <v>62293</v>
      </c>
      <c r="AO1797">
        <v>133503</v>
      </c>
      <c r="AP1797">
        <v>142145</v>
      </c>
    </row>
    <row r="1798" spans="1:42" x14ac:dyDescent="0.35">
      <c r="A1798" t="s">
        <v>4442</v>
      </c>
      <c r="B1798" t="s">
        <v>4443</v>
      </c>
      <c r="D1798" t="s">
        <v>530</v>
      </c>
      <c r="E1798" t="s">
        <v>52</v>
      </c>
      <c r="F1798" t="s">
        <v>531</v>
      </c>
      <c r="G1798" t="str">
        <f t="shared" si="39"/>
        <v>Small</v>
      </c>
      <c r="H1798" t="s">
        <v>58</v>
      </c>
      <c r="I1798" t="s">
        <v>250</v>
      </c>
      <c r="J1798">
        <v>0</v>
      </c>
      <c r="K1798">
        <v>2</v>
      </c>
      <c r="L1798">
        <v>0</v>
      </c>
      <c r="M1798">
        <v>1.3</v>
      </c>
      <c r="N1798" s="1">
        <v>30</v>
      </c>
      <c r="O1798">
        <v>0</v>
      </c>
      <c r="P1798">
        <v>236958</v>
      </c>
      <c r="Q1798">
        <v>0</v>
      </c>
      <c r="R1798">
        <v>85</v>
      </c>
      <c r="S1798">
        <v>12095</v>
      </c>
      <c r="T1798">
        <v>249138</v>
      </c>
      <c r="U1798">
        <v>0</v>
      </c>
      <c r="V1798">
        <v>249138</v>
      </c>
      <c r="W1798">
        <v>48435</v>
      </c>
      <c r="X1798">
        <v>0</v>
      </c>
      <c r="Y1798">
        <v>18204</v>
      </c>
      <c r="Z1798">
        <v>0</v>
      </c>
      <c r="AA1798">
        <v>45733</v>
      </c>
      <c r="AB1798">
        <v>112372</v>
      </c>
      <c r="AC1798">
        <v>136766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779167</v>
      </c>
      <c r="AK1798">
        <v>0</v>
      </c>
      <c r="AL1798">
        <v>0</v>
      </c>
      <c r="AM1798">
        <v>0</v>
      </c>
      <c r="AN1798">
        <v>0</v>
      </c>
      <c r="AO1798">
        <v>657</v>
      </c>
      <c r="AP1798">
        <v>778510</v>
      </c>
    </row>
    <row r="1799" spans="1:42" x14ac:dyDescent="0.35">
      <c r="A1799" t="s">
        <v>4444</v>
      </c>
      <c r="B1799" t="s">
        <v>4445</v>
      </c>
      <c r="D1799" t="s">
        <v>348</v>
      </c>
      <c r="E1799" t="s">
        <v>52</v>
      </c>
      <c r="F1799" t="s">
        <v>349</v>
      </c>
      <c r="G1799" t="str">
        <f t="shared" si="39"/>
        <v>Large</v>
      </c>
      <c r="H1799" t="s">
        <v>93</v>
      </c>
      <c r="I1799" t="s">
        <v>94</v>
      </c>
      <c r="J1799">
        <v>6</v>
      </c>
      <c r="K1799">
        <v>118</v>
      </c>
      <c r="L1799">
        <v>30</v>
      </c>
      <c r="M1799">
        <v>57.3</v>
      </c>
      <c r="N1799" s="1">
        <v>29</v>
      </c>
      <c r="O1799">
        <v>5502402</v>
      </c>
      <c r="P1799">
        <v>5400</v>
      </c>
      <c r="Q1799">
        <v>2911383</v>
      </c>
      <c r="R1799">
        <v>433921</v>
      </c>
      <c r="S1799">
        <v>18182</v>
      </c>
      <c r="T1799">
        <v>8871288</v>
      </c>
      <c r="U1799">
        <v>0</v>
      </c>
      <c r="V1799">
        <v>8871288</v>
      </c>
      <c r="W1799">
        <v>6351066</v>
      </c>
      <c r="X1799">
        <v>82209</v>
      </c>
      <c r="Y1799">
        <v>25625</v>
      </c>
      <c r="Z1799">
        <v>0</v>
      </c>
      <c r="AA1799">
        <v>2296339</v>
      </c>
      <c r="AB1799">
        <v>8755239</v>
      </c>
      <c r="AC1799">
        <v>116049</v>
      </c>
      <c r="AD1799">
        <v>0</v>
      </c>
      <c r="AE1799">
        <v>116049</v>
      </c>
      <c r="AF1799">
        <v>21596486</v>
      </c>
      <c r="AG1799">
        <v>0</v>
      </c>
      <c r="AH1799">
        <v>17564426</v>
      </c>
      <c r="AI1799">
        <v>17564426</v>
      </c>
      <c r="AJ1799">
        <v>39160912</v>
      </c>
      <c r="AK1799">
        <v>22535151</v>
      </c>
      <c r="AL1799">
        <v>0</v>
      </c>
      <c r="AM1799">
        <v>251563</v>
      </c>
      <c r="AN1799">
        <v>251563</v>
      </c>
      <c r="AO1799">
        <v>22786714</v>
      </c>
      <c r="AP1799">
        <v>16374198</v>
      </c>
    </row>
    <row r="1800" spans="1:42" x14ac:dyDescent="0.35">
      <c r="A1800" t="s">
        <v>4446</v>
      </c>
      <c r="B1800" t="s">
        <v>4447</v>
      </c>
      <c r="D1800" t="s">
        <v>63</v>
      </c>
      <c r="E1800" t="s">
        <v>52</v>
      </c>
      <c r="F1800" t="s">
        <v>123</v>
      </c>
      <c r="G1800" t="str">
        <f t="shared" si="39"/>
        <v>Large</v>
      </c>
      <c r="H1800" t="s">
        <v>58</v>
      </c>
      <c r="I1800" t="s">
        <v>150</v>
      </c>
      <c r="J1800">
        <v>0</v>
      </c>
      <c r="K1800">
        <v>0</v>
      </c>
      <c r="L1800">
        <v>0</v>
      </c>
      <c r="M1800">
        <v>0</v>
      </c>
      <c r="N1800" s="1">
        <v>5</v>
      </c>
      <c r="O1800">
        <v>1063467</v>
      </c>
      <c r="P1800">
        <v>30140</v>
      </c>
      <c r="Q1800">
        <v>0</v>
      </c>
      <c r="R1800">
        <v>11382</v>
      </c>
      <c r="S1800">
        <v>106220</v>
      </c>
      <c r="T1800">
        <v>1211209</v>
      </c>
      <c r="U1800">
        <v>0</v>
      </c>
      <c r="V1800">
        <v>1211209</v>
      </c>
      <c r="W1800">
        <v>0</v>
      </c>
      <c r="X1800">
        <v>51191</v>
      </c>
      <c r="Y1800">
        <v>0</v>
      </c>
      <c r="Z1800">
        <v>0</v>
      </c>
      <c r="AA1800">
        <v>191196</v>
      </c>
      <c r="AB1800">
        <v>242387</v>
      </c>
      <c r="AC1800">
        <v>968822</v>
      </c>
      <c r="AD1800">
        <v>0</v>
      </c>
      <c r="AE1800">
        <v>968822</v>
      </c>
      <c r="AF1800">
        <v>899736</v>
      </c>
      <c r="AG1800">
        <v>0</v>
      </c>
      <c r="AH1800">
        <v>5287442</v>
      </c>
      <c r="AI1800">
        <v>5287442</v>
      </c>
      <c r="AJ1800">
        <v>6187178</v>
      </c>
      <c r="AK1800">
        <v>44021</v>
      </c>
      <c r="AL1800">
        <v>1424447</v>
      </c>
      <c r="AM1800">
        <v>0</v>
      </c>
      <c r="AN1800">
        <v>1424447</v>
      </c>
      <c r="AO1800">
        <v>1468468</v>
      </c>
      <c r="AP1800">
        <v>4718710</v>
      </c>
    </row>
    <row r="1801" spans="1:42" x14ac:dyDescent="0.35">
      <c r="A1801" t="s">
        <v>4448</v>
      </c>
      <c r="B1801" t="s">
        <v>4449</v>
      </c>
      <c r="D1801" t="s">
        <v>444</v>
      </c>
      <c r="E1801" t="s">
        <v>52</v>
      </c>
      <c r="F1801" t="s">
        <v>445</v>
      </c>
      <c r="G1801" t="str">
        <f t="shared" si="39"/>
        <v>Large</v>
      </c>
      <c r="H1801" t="s">
        <v>45</v>
      </c>
      <c r="I1801" t="s">
        <v>46</v>
      </c>
      <c r="J1801">
        <v>19</v>
      </c>
      <c r="K1801">
        <v>6</v>
      </c>
      <c r="L1801">
        <v>4</v>
      </c>
      <c r="M1801">
        <v>23.5</v>
      </c>
      <c r="N1801" s="1">
        <v>0</v>
      </c>
      <c r="O1801">
        <v>0</v>
      </c>
      <c r="P1801">
        <v>0</v>
      </c>
      <c r="Q1801">
        <v>1846663</v>
      </c>
      <c r="R1801">
        <v>0</v>
      </c>
      <c r="S1801">
        <v>15241</v>
      </c>
      <c r="T1801">
        <v>1861904</v>
      </c>
      <c r="U1801">
        <v>0</v>
      </c>
      <c r="V1801">
        <v>1861904</v>
      </c>
      <c r="W1801">
        <v>1517749</v>
      </c>
      <c r="X1801">
        <v>0</v>
      </c>
      <c r="Y1801">
        <v>0</v>
      </c>
      <c r="Z1801">
        <v>0</v>
      </c>
      <c r="AA1801">
        <v>265430</v>
      </c>
      <c r="AB1801">
        <v>1783179</v>
      </c>
      <c r="AC1801">
        <v>78725</v>
      </c>
      <c r="AD1801">
        <v>0</v>
      </c>
      <c r="AE1801">
        <v>78725</v>
      </c>
      <c r="AF1801">
        <v>521389</v>
      </c>
      <c r="AG1801">
        <v>0</v>
      </c>
      <c r="AH1801">
        <v>39229</v>
      </c>
      <c r="AI1801">
        <v>39229</v>
      </c>
      <c r="AJ1801">
        <v>560618</v>
      </c>
      <c r="AK1801">
        <v>216484</v>
      </c>
      <c r="AL1801">
        <v>0</v>
      </c>
      <c r="AM1801">
        <v>55147</v>
      </c>
      <c r="AN1801">
        <v>55147</v>
      </c>
      <c r="AO1801">
        <v>271631</v>
      </c>
      <c r="AP1801">
        <v>288987</v>
      </c>
    </row>
    <row r="1802" spans="1:42" x14ac:dyDescent="0.35">
      <c r="A1802" t="s">
        <v>4450</v>
      </c>
      <c r="B1802" t="s">
        <v>9316</v>
      </c>
      <c r="D1802" t="s">
        <v>248</v>
      </c>
      <c r="E1802" t="s">
        <v>52</v>
      </c>
      <c r="F1802" t="s">
        <v>249</v>
      </c>
      <c r="G1802" t="str">
        <f t="shared" si="39"/>
        <v>Small</v>
      </c>
      <c r="H1802" t="s">
        <v>86</v>
      </c>
      <c r="I1802" t="s">
        <v>76</v>
      </c>
      <c r="J1802">
        <v>0</v>
      </c>
      <c r="K1802">
        <v>5</v>
      </c>
      <c r="L1802">
        <v>0</v>
      </c>
      <c r="M1802">
        <v>2.5</v>
      </c>
      <c r="N1802" s="1">
        <v>600</v>
      </c>
      <c r="O1802">
        <v>0</v>
      </c>
      <c r="P1802">
        <v>0</v>
      </c>
      <c r="Q1802">
        <v>174524</v>
      </c>
      <c r="R1802">
        <v>194</v>
      </c>
      <c r="S1802">
        <v>69075</v>
      </c>
      <c r="T1802">
        <v>243793</v>
      </c>
      <c r="U1802">
        <v>0</v>
      </c>
      <c r="V1802">
        <v>243793</v>
      </c>
      <c r="W1802">
        <v>116085</v>
      </c>
      <c r="X1802">
        <v>0</v>
      </c>
      <c r="Y1802">
        <v>0</v>
      </c>
      <c r="Z1802">
        <v>0</v>
      </c>
      <c r="AA1802">
        <v>86533</v>
      </c>
      <c r="AB1802">
        <v>202618</v>
      </c>
      <c r="AC1802">
        <v>41175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140442</v>
      </c>
      <c r="AK1802">
        <v>0</v>
      </c>
      <c r="AL1802">
        <v>0</v>
      </c>
      <c r="AM1802">
        <v>0</v>
      </c>
      <c r="AN1802">
        <v>0</v>
      </c>
      <c r="AO1802">
        <v>38224</v>
      </c>
      <c r="AP1802">
        <v>102218</v>
      </c>
    </row>
    <row r="1803" spans="1:42" x14ac:dyDescent="0.35">
      <c r="A1803" t="s">
        <v>4451</v>
      </c>
      <c r="B1803" t="s">
        <v>4452</v>
      </c>
      <c r="D1803" t="s">
        <v>63</v>
      </c>
      <c r="E1803" t="s">
        <v>52</v>
      </c>
      <c r="F1803" t="s">
        <v>123</v>
      </c>
      <c r="G1803" t="str">
        <f t="shared" si="39"/>
        <v>Medium</v>
      </c>
      <c r="H1803" t="s">
        <v>58</v>
      </c>
      <c r="I1803" t="s">
        <v>150</v>
      </c>
      <c r="J1803">
        <v>0</v>
      </c>
      <c r="K1803">
        <v>0</v>
      </c>
      <c r="L1803">
        <v>0</v>
      </c>
      <c r="M1803">
        <v>0</v>
      </c>
      <c r="N1803" s="1">
        <v>5</v>
      </c>
      <c r="O1803">
        <v>0</v>
      </c>
      <c r="P1803">
        <v>0</v>
      </c>
      <c r="Q1803">
        <v>0</v>
      </c>
      <c r="R1803">
        <v>0</v>
      </c>
      <c r="S1803">
        <v>433684</v>
      </c>
      <c r="T1803">
        <v>433684</v>
      </c>
      <c r="U1803">
        <v>0</v>
      </c>
      <c r="V1803">
        <v>433684</v>
      </c>
      <c r="W1803">
        <v>0</v>
      </c>
      <c r="X1803">
        <v>0</v>
      </c>
      <c r="Y1803">
        <v>0</v>
      </c>
      <c r="Z1803">
        <v>0</v>
      </c>
      <c r="AA1803">
        <v>263174</v>
      </c>
      <c r="AB1803">
        <v>263174</v>
      </c>
      <c r="AC1803">
        <v>170510</v>
      </c>
      <c r="AD1803">
        <v>0</v>
      </c>
      <c r="AE1803">
        <v>170510</v>
      </c>
      <c r="AF1803">
        <v>1143948</v>
      </c>
      <c r="AG1803">
        <v>0</v>
      </c>
      <c r="AH1803">
        <v>0</v>
      </c>
      <c r="AI1803">
        <v>7266323</v>
      </c>
      <c r="AJ1803">
        <v>8410271</v>
      </c>
      <c r="AK1803">
        <v>189275</v>
      </c>
      <c r="AL1803">
        <v>0</v>
      </c>
      <c r="AM1803">
        <v>0</v>
      </c>
      <c r="AN1803">
        <v>1681000</v>
      </c>
      <c r="AO1803">
        <v>1870275</v>
      </c>
      <c r="AP1803">
        <v>6539996</v>
      </c>
    </row>
    <row r="1804" spans="1:42" x14ac:dyDescent="0.35">
      <c r="A1804" t="s">
        <v>4453</v>
      </c>
      <c r="B1804" t="s">
        <v>4454</v>
      </c>
      <c r="D1804" t="s">
        <v>8773</v>
      </c>
      <c r="E1804" t="s">
        <v>52</v>
      </c>
      <c r="F1804" t="s">
        <v>1687</v>
      </c>
      <c r="G1804" t="str">
        <f t="shared" si="39"/>
        <v>Extra Small</v>
      </c>
      <c r="H1804" t="s">
        <v>45</v>
      </c>
      <c r="I1804" t="s">
        <v>43</v>
      </c>
      <c r="J1804">
        <v>0</v>
      </c>
      <c r="K1804">
        <v>0</v>
      </c>
      <c r="L1804">
        <v>0</v>
      </c>
      <c r="M1804">
        <v>0</v>
      </c>
      <c r="N1804" s="1">
        <v>12</v>
      </c>
      <c r="O1804">
        <v>0</v>
      </c>
      <c r="P1804">
        <v>6464</v>
      </c>
      <c r="Q1804">
        <v>0</v>
      </c>
      <c r="R1804">
        <v>0</v>
      </c>
      <c r="S1804">
        <v>0</v>
      </c>
      <c r="T1804">
        <v>6464</v>
      </c>
      <c r="U1804">
        <v>0</v>
      </c>
      <c r="V1804">
        <v>6464</v>
      </c>
      <c r="W1804">
        <v>0</v>
      </c>
      <c r="X1804">
        <v>0</v>
      </c>
      <c r="Y1804">
        <v>0</v>
      </c>
      <c r="Z1804">
        <v>0</v>
      </c>
      <c r="AA1804">
        <v>4176</v>
      </c>
      <c r="AB1804">
        <v>4176</v>
      </c>
      <c r="AC1804">
        <v>2288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7460</v>
      </c>
      <c r="AK1804">
        <v>0</v>
      </c>
      <c r="AL1804">
        <v>0</v>
      </c>
      <c r="AM1804">
        <v>0</v>
      </c>
      <c r="AN1804">
        <v>0</v>
      </c>
      <c r="AO1804">
        <v>2404</v>
      </c>
      <c r="AP1804">
        <v>5056</v>
      </c>
    </row>
    <row r="1805" spans="1:42" x14ac:dyDescent="0.35">
      <c r="A1805" t="s">
        <v>4455</v>
      </c>
      <c r="B1805" t="s">
        <v>4456</v>
      </c>
      <c r="D1805" t="s">
        <v>448</v>
      </c>
      <c r="E1805" t="s">
        <v>52</v>
      </c>
      <c r="F1805" t="s">
        <v>1105</v>
      </c>
      <c r="G1805" t="str">
        <f t="shared" si="39"/>
        <v>Medium</v>
      </c>
      <c r="H1805" t="s">
        <v>45</v>
      </c>
      <c r="I1805" t="s">
        <v>46</v>
      </c>
      <c r="J1805">
        <v>0</v>
      </c>
      <c r="K1805">
        <v>6</v>
      </c>
      <c r="L1805">
        <v>0</v>
      </c>
      <c r="M1805">
        <v>2.92</v>
      </c>
      <c r="N1805" s="1">
        <v>8</v>
      </c>
      <c r="O1805">
        <v>121355</v>
      </c>
      <c r="P1805">
        <v>0</v>
      </c>
      <c r="Q1805">
        <v>105167</v>
      </c>
      <c r="R1805">
        <v>0</v>
      </c>
      <c r="S1805">
        <v>25523</v>
      </c>
      <c r="T1805">
        <v>252045</v>
      </c>
      <c r="U1805">
        <v>0</v>
      </c>
      <c r="V1805">
        <v>252045</v>
      </c>
      <c r="W1805">
        <v>197523</v>
      </c>
      <c r="X1805">
        <v>0</v>
      </c>
      <c r="Y1805">
        <v>0</v>
      </c>
      <c r="Z1805">
        <v>0</v>
      </c>
      <c r="AA1805">
        <v>57836</v>
      </c>
      <c r="AB1805">
        <v>255359</v>
      </c>
      <c r="AC1805">
        <v>-3314</v>
      </c>
      <c r="AD1805">
        <v>0</v>
      </c>
      <c r="AE1805">
        <v>-3314</v>
      </c>
      <c r="AF1805">
        <v>23696</v>
      </c>
      <c r="AG1805">
        <v>0</v>
      </c>
      <c r="AH1805">
        <v>0</v>
      </c>
      <c r="AI1805">
        <v>0</v>
      </c>
      <c r="AJ1805">
        <v>23696</v>
      </c>
      <c r="AK1805">
        <v>27314</v>
      </c>
      <c r="AL1805">
        <v>0</v>
      </c>
      <c r="AM1805">
        <v>0</v>
      </c>
      <c r="AN1805">
        <v>19708</v>
      </c>
      <c r="AO1805">
        <v>47022</v>
      </c>
      <c r="AP1805">
        <v>-23326</v>
      </c>
    </row>
    <row r="1806" spans="1:42" x14ac:dyDescent="0.35">
      <c r="A1806" t="s">
        <v>4457</v>
      </c>
      <c r="B1806" t="s">
        <v>4458</v>
      </c>
      <c r="D1806" t="s">
        <v>3891</v>
      </c>
      <c r="E1806" t="s">
        <v>52</v>
      </c>
      <c r="F1806" t="s">
        <v>3224</v>
      </c>
      <c r="G1806" t="str">
        <f t="shared" si="39"/>
        <v>Medium</v>
      </c>
      <c r="H1806" t="s">
        <v>86</v>
      </c>
      <c r="I1806" t="s">
        <v>100</v>
      </c>
      <c r="J1806">
        <v>0</v>
      </c>
      <c r="K1806">
        <v>4</v>
      </c>
      <c r="L1806">
        <v>12</v>
      </c>
      <c r="M1806">
        <v>233.16</v>
      </c>
      <c r="N1806" s="1">
        <v>3</v>
      </c>
      <c r="O1806">
        <v>167953</v>
      </c>
      <c r="P1806">
        <v>38542</v>
      </c>
      <c r="Q1806">
        <v>116923</v>
      </c>
      <c r="R1806">
        <v>0</v>
      </c>
      <c r="S1806">
        <v>7883</v>
      </c>
      <c r="T1806">
        <v>331301</v>
      </c>
      <c r="U1806">
        <v>0</v>
      </c>
      <c r="V1806">
        <v>331301</v>
      </c>
      <c r="W1806">
        <v>17069</v>
      </c>
      <c r="X1806">
        <v>0</v>
      </c>
      <c r="Y1806">
        <v>0</v>
      </c>
      <c r="Z1806">
        <v>0</v>
      </c>
      <c r="AA1806">
        <v>334027</v>
      </c>
      <c r="AB1806">
        <v>351096</v>
      </c>
      <c r="AC1806">
        <v>-19795</v>
      </c>
      <c r="AD1806">
        <v>0</v>
      </c>
      <c r="AE1806">
        <v>-19795</v>
      </c>
      <c r="AF1806">
        <v>28473</v>
      </c>
      <c r="AG1806">
        <v>0</v>
      </c>
      <c r="AH1806">
        <v>0</v>
      </c>
      <c r="AI1806">
        <v>43466</v>
      </c>
      <c r="AJ1806">
        <v>71939</v>
      </c>
      <c r="AK1806">
        <v>39383</v>
      </c>
      <c r="AL1806">
        <v>0</v>
      </c>
      <c r="AM1806">
        <v>0</v>
      </c>
      <c r="AN1806">
        <v>36763</v>
      </c>
      <c r="AO1806">
        <v>76146</v>
      </c>
      <c r="AP1806">
        <v>-4207</v>
      </c>
    </row>
    <row r="1807" spans="1:42" x14ac:dyDescent="0.35">
      <c r="A1807" t="s">
        <v>4460</v>
      </c>
      <c r="B1807" t="s">
        <v>4461</v>
      </c>
      <c r="C1807" t="s">
        <v>4462</v>
      </c>
      <c r="D1807" t="s">
        <v>727</v>
      </c>
      <c r="E1807" t="s">
        <v>52</v>
      </c>
      <c r="F1807" t="s">
        <v>491</v>
      </c>
      <c r="G1807" t="str">
        <f t="shared" si="39"/>
        <v>Extra Large</v>
      </c>
      <c r="H1807" t="s">
        <v>49</v>
      </c>
      <c r="I1807" t="s">
        <v>43</v>
      </c>
      <c r="J1807">
        <v>183</v>
      </c>
      <c r="K1807">
        <v>38</v>
      </c>
      <c r="L1807">
        <v>0</v>
      </c>
      <c r="M1807">
        <v>206.76</v>
      </c>
      <c r="N1807" s="1">
        <v>0</v>
      </c>
      <c r="O1807">
        <v>29168109</v>
      </c>
      <c r="P1807">
        <v>0</v>
      </c>
      <c r="Q1807">
        <v>1597921</v>
      </c>
      <c r="R1807">
        <v>38238</v>
      </c>
      <c r="S1807">
        <v>195071</v>
      </c>
      <c r="T1807">
        <v>30999339</v>
      </c>
      <c r="U1807">
        <v>46849</v>
      </c>
      <c r="V1807">
        <v>31046188</v>
      </c>
      <c r="W1807">
        <v>16200175</v>
      </c>
      <c r="X1807">
        <v>60200</v>
      </c>
      <c r="Y1807">
        <v>0</v>
      </c>
      <c r="Z1807">
        <v>0</v>
      </c>
      <c r="AA1807">
        <v>15914822</v>
      </c>
      <c r="AB1807">
        <v>32175197</v>
      </c>
      <c r="AC1807">
        <v>-1129009</v>
      </c>
      <c r="AD1807">
        <v>0</v>
      </c>
      <c r="AE1807">
        <v>-1129009</v>
      </c>
      <c r="AF1807">
        <v>6105125</v>
      </c>
      <c r="AG1807">
        <v>0</v>
      </c>
      <c r="AH1807">
        <v>5166483</v>
      </c>
      <c r="AI1807">
        <v>5166483</v>
      </c>
      <c r="AJ1807">
        <v>11271608</v>
      </c>
      <c r="AK1807">
        <v>5362991</v>
      </c>
      <c r="AL1807">
        <v>445595</v>
      </c>
      <c r="AM1807">
        <v>129732</v>
      </c>
      <c r="AN1807">
        <v>575327</v>
      </c>
      <c r="AO1807">
        <v>5938318</v>
      </c>
      <c r="AP1807">
        <v>5333290</v>
      </c>
    </row>
    <row r="1808" spans="1:42" x14ac:dyDescent="0.35">
      <c r="A1808" t="s">
        <v>4463</v>
      </c>
      <c r="B1808" t="s">
        <v>4464</v>
      </c>
      <c r="D1808" t="s">
        <v>1163</v>
      </c>
      <c r="E1808" t="s">
        <v>52</v>
      </c>
      <c r="F1808" t="s">
        <v>904</v>
      </c>
      <c r="G1808" t="str">
        <f t="shared" si="39"/>
        <v>Extra Small</v>
      </c>
      <c r="H1808" t="s">
        <v>86</v>
      </c>
      <c r="I1808" t="s">
        <v>150</v>
      </c>
      <c r="J1808">
        <v>0</v>
      </c>
      <c r="K1808">
        <v>0</v>
      </c>
      <c r="L1808">
        <v>0</v>
      </c>
      <c r="M1808">
        <v>0</v>
      </c>
      <c r="N1808" s="1">
        <v>30</v>
      </c>
      <c r="O1808">
        <v>10719</v>
      </c>
      <c r="P1808">
        <v>1011</v>
      </c>
      <c r="Q1808">
        <v>249</v>
      </c>
      <c r="R1808">
        <v>836</v>
      </c>
      <c r="S1808">
        <v>3060</v>
      </c>
      <c r="T1808">
        <v>15875</v>
      </c>
      <c r="U1808">
        <v>0</v>
      </c>
      <c r="V1808">
        <v>15875</v>
      </c>
      <c r="W1808">
        <v>0</v>
      </c>
      <c r="X1808">
        <v>0</v>
      </c>
      <c r="Y1808">
        <v>10489</v>
      </c>
      <c r="Z1808">
        <v>0</v>
      </c>
      <c r="AA1808">
        <v>3609</v>
      </c>
      <c r="AB1808">
        <v>14098</v>
      </c>
      <c r="AC1808">
        <v>1777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550372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550372</v>
      </c>
    </row>
    <row r="1809" spans="1:42" x14ac:dyDescent="0.35">
      <c r="A1809" t="s">
        <v>4465</v>
      </c>
      <c r="B1809" t="s">
        <v>4466</v>
      </c>
      <c r="D1809" t="s">
        <v>258</v>
      </c>
      <c r="E1809" t="s">
        <v>52</v>
      </c>
      <c r="F1809" t="s">
        <v>197</v>
      </c>
      <c r="G1809" t="str">
        <f t="shared" si="39"/>
        <v>Small</v>
      </c>
      <c r="H1809" t="s">
        <v>141</v>
      </c>
      <c r="I1809" t="s">
        <v>50</v>
      </c>
      <c r="J1809">
        <v>1</v>
      </c>
      <c r="K1809">
        <v>2</v>
      </c>
      <c r="L1809">
        <v>1</v>
      </c>
      <c r="M1809">
        <v>0</v>
      </c>
      <c r="N1809" s="1">
        <v>9</v>
      </c>
      <c r="O1809">
        <v>231475</v>
      </c>
      <c r="P1809">
        <v>600</v>
      </c>
      <c r="Q1809">
        <v>0</v>
      </c>
      <c r="R1809">
        <v>0</v>
      </c>
      <c r="S1809">
        <v>4843</v>
      </c>
      <c r="T1809">
        <v>236918</v>
      </c>
      <c r="U1809">
        <v>0</v>
      </c>
      <c r="V1809">
        <v>236918</v>
      </c>
      <c r="W1809">
        <v>116004</v>
      </c>
      <c r="X1809">
        <v>0</v>
      </c>
      <c r="Y1809">
        <v>0</v>
      </c>
      <c r="Z1809">
        <v>0</v>
      </c>
      <c r="AA1809">
        <v>96740</v>
      </c>
      <c r="AB1809">
        <v>212744</v>
      </c>
      <c r="AC1809">
        <v>24174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139587</v>
      </c>
      <c r="AK1809">
        <v>0</v>
      </c>
      <c r="AL1809">
        <v>0</v>
      </c>
      <c r="AM1809">
        <v>0</v>
      </c>
      <c r="AN1809">
        <v>0</v>
      </c>
      <c r="AO1809">
        <v>46701</v>
      </c>
      <c r="AP1809">
        <v>92886</v>
      </c>
    </row>
    <row r="1810" spans="1:42" x14ac:dyDescent="0.35">
      <c r="A1810" t="s">
        <v>4467</v>
      </c>
      <c r="B1810" t="s">
        <v>9317</v>
      </c>
      <c r="D1810" t="s">
        <v>341</v>
      </c>
      <c r="E1810" t="s">
        <v>52</v>
      </c>
      <c r="F1810" t="s">
        <v>342</v>
      </c>
      <c r="G1810" t="str">
        <f t="shared" si="39"/>
        <v>Extra Large</v>
      </c>
      <c r="H1810" t="s">
        <v>72</v>
      </c>
      <c r="I1810" t="s">
        <v>76</v>
      </c>
      <c r="J1810">
        <v>124</v>
      </c>
      <c r="K1810">
        <v>63</v>
      </c>
      <c r="L1810">
        <v>4</v>
      </c>
      <c r="M1810">
        <v>167.03</v>
      </c>
      <c r="N1810" s="1">
        <v>3</v>
      </c>
      <c r="O1810">
        <v>6762000</v>
      </c>
      <c r="P1810">
        <v>0</v>
      </c>
      <c r="Q1810">
        <v>28384000</v>
      </c>
      <c r="R1810">
        <v>326000</v>
      </c>
      <c r="S1810">
        <v>0</v>
      </c>
      <c r="T1810">
        <v>35472000</v>
      </c>
      <c r="U1810">
        <v>0</v>
      </c>
      <c r="V1810">
        <v>35472000</v>
      </c>
      <c r="W1810">
        <v>18702000</v>
      </c>
      <c r="X1810">
        <v>0</v>
      </c>
      <c r="Y1810">
        <v>0</v>
      </c>
      <c r="Z1810">
        <v>0</v>
      </c>
      <c r="AA1810">
        <v>16676000</v>
      </c>
      <c r="AB1810">
        <v>35378000</v>
      </c>
      <c r="AC1810">
        <v>94000</v>
      </c>
      <c r="AD1810">
        <v>0</v>
      </c>
      <c r="AE1810">
        <v>94000</v>
      </c>
      <c r="AF1810">
        <v>12171000</v>
      </c>
      <c r="AG1810">
        <v>0</v>
      </c>
      <c r="AH1810">
        <v>6420000</v>
      </c>
      <c r="AI1810">
        <v>6420000</v>
      </c>
      <c r="AJ1810">
        <v>18591000</v>
      </c>
      <c r="AK1810">
        <v>9610000</v>
      </c>
      <c r="AL1810">
        <v>0</v>
      </c>
      <c r="AM1810">
        <v>366000</v>
      </c>
      <c r="AN1810">
        <v>366000</v>
      </c>
      <c r="AO1810">
        <v>9976000</v>
      </c>
      <c r="AP1810">
        <v>8615000</v>
      </c>
    </row>
    <row r="1811" spans="1:42" x14ac:dyDescent="0.35">
      <c r="A1811" t="s">
        <v>4468</v>
      </c>
      <c r="B1811" t="s">
        <v>4469</v>
      </c>
      <c r="D1811" t="s">
        <v>1484</v>
      </c>
      <c r="E1811" t="s">
        <v>52</v>
      </c>
      <c r="F1811" t="s">
        <v>373</v>
      </c>
      <c r="G1811" t="str">
        <f t="shared" ref="G1811:G1855" si="40">IF(V1811&lt;=50000,"Extra Small",IF(AND(V1811&gt;50000,V1811&lt;250000),"Small",IF(AND(V1811&gt;=250000,V1811&lt;1000000),"Medium",IF(AND(V1811&gt;=1000000,V1811&lt;10000000),"Large",IF(AND(V1811&gt;=10000000,V1811&lt;100000000),"Extra Large",IF(V1811&gt;=100000000,"Extra-extra-large"))))))</f>
        <v>Medium</v>
      </c>
      <c r="H1811" t="s">
        <v>86</v>
      </c>
      <c r="I1811" t="s">
        <v>55</v>
      </c>
      <c r="J1811">
        <v>1</v>
      </c>
      <c r="K1811">
        <v>1</v>
      </c>
      <c r="L1811">
        <v>1</v>
      </c>
      <c r="M1811">
        <v>1.2</v>
      </c>
      <c r="N1811" s="1">
        <v>25</v>
      </c>
      <c r="O1811">
        <v>0</v>
      </c>
      <c r="P1811">
        <v>56211</v>
      </c>
      <c r="Q1811">
        <v>30170</v>
      </c>
      <c r="R1811">
        <v>0</v>
      </c>
      <c r="S1811">
        <v>204915</v>
      </c>
      <c r="T1811">
        <v>291296</v>
      </c>
      <c r="U1811">
        <v>346</v>
      </c>
      <c r="V1811">
        <v>291642</v>
      </c>
      <c r="W1811">
        <v>222755</v>
      </c>
      <c r="X1811">
        <v>0</v>
      </c>
      <c r="Y1811">
        <v>0</v>
      </c>
      <c r="Z1811">
        <v>0</v>
      </c>
      <c r="AA1811">
        <v>64338</v>
      </c>
      <c r="AB1811">
        <v>287093</v>
      </c>
      <c r="AC1811">
        <v>4549</v>
      </c>
      <c r="AD1811">
        <v>0</v>
      </c>
      <c r="AE1811">
        <v>4549</v>
      </c>
      <c r="AF1811">
        <v>151606</v>
      </c>
      <c r="AG1811">
        <v>0</v>
      </c>
      <c r="AH1811">
        <v>0</v>
      </c>
      <c r="AI1811">
        <v>7552</v>
      </c>
      <c r="AJ1811">
        <v>159158</v>
      </c>
      <c r="AK1811">
        <v>52059</v>
      </c>
      <c r="AL1811">
        <v>0</v>
      </c>
      <c r="AM1811">
        <v>0</v>
      </c>
      <c r="AN1811">
        <v>0</v>
      </c>
      <c r="AO1811">
        <v>52059</v>
      </c>
      <c r="AP1811">
        <v>107099</v>
      </c>
    </row>
    <row r="1812" spans="1:42" x14ac:dyDescent="0.35">
      <c r="A1812" t="s">
        <v>4470</v>
      </c>
      <c r="B1812" t="s">
        <v>4471</v>
      </c>
      <c r="D1812" t="s">
        <v>87</v>
      </c>
      <c r="E1812" t="s">
        <v>52</v>
      </c>
      <c r="F1812" t="s">
        <v>64</v>
      </c>
      <c r="G1812" t="str">
        <f t="shared" si="40"/>
        <v>Large</v>
      </c>
      <c r="H1812" t="s">
        <v>45</v>
      </c>
      <c r="I1812" t="s">
        <v>43</v>
      </c>
      <c r="J1812">
        <v>11</v>
      </c>
      <c r="K1812">
        <v>1</v>
      </c>
      <c r="L1812">
        <v>0</v>
      </c>
      <c r="M1812">
        <v>11.5</v>
      </c>
      <c r="N1812" s="1">
        <v>0</v>
      </c>
      <c r="O1812">
        <v>0</v>
      </c>
      <c r="P1812">
        <v>0</v>
      </c>
      <c r="Q1812">
        <v>2388258</v>
      </c>
      <c r="R1812">
        <v>89826</v>
      </c>
      <c r="S1812">
        <v>45917</v>
      </c>
      <c r="T1812">
        <v>2524001</v>
      </c>
      <c r="U1812">
        <v>0</v>
      </c>
      <c r="V1812">
        <v>2524001</v>
      </c>
      <c r="W1812">
        <v>1637726</v>
      </c>
      <c r="X1812">
        <v>0</v>
      </c>
      <c r="Y1812">
        <v>11981</v>
      </c>
      <c r="Z1812">
        <v>0</v>
      </c>
      <c r="AA1812">
        <v>1429274</v>
      </c>
      <c r="AB1812">
        <v>3078981</v>
      </c>
      <c r="AC1812">
        <v>-554980</v>
      </c>
      <c r="AD1812">
        <v>56445</v>
      </c>
      <c r="AE1812">
        <v>-498535</v>
      </c>
      <c r="AF1812">
        <v>1065381</v>
      </c>
      <c r="AG1812">
        <v>0</v>
      </c>
      <c r="AH1812">
        <v>1448998</v>
      </c>
      <c r="AI1812">
        <v>1448998</v>
      </c>
      <c r="AJ1812">
        <v>2514379</v>
      </c>
      <c r="AK1812">
        <v>343148</v>
      </c>
      <c r="AL1812">
        <v>0</v>
      </c>
      <c r="AM1812">
        <v>19688</v>
      </c>
      <c r="AN1812">
        <v>19688</v>
      </c>
      <c r="AO1812">
        <v>362836</v>
      </c>
      <c r="AP1812">
        <v>2151543</v>
      </c>
    </row>
    <row r="1813" spans="1:42" x14ac:dyDescent="0.35">
      <c r="A1813" t="s">
        <v>4472</v>
      </c>
      <c r="B1813" t="s">
        <v>4473</v>
      </c>
      <c r="D1813" t="s">
        <v>2041</v>
      </c>
      <c r="E1813" t="s">
        <v>52</v>
      </c>
      <c r="F1813" t="s">
        <v>2042</v>
      </c>
      <c r="G1813" t="str">
        <f t="shared" si="40"/>
        <v>Extra Large</v>
      </c>
      <c r="H1813" t="s">
        <v>93</v>
      </c>
      <c r="I1813" t="s">
        <v>94</v>
      </c>
      <c r="J1813">
        <v>68</v>
      </c>
      <c r="K1813">
        <v>412</v>
      </c>
      <c r="L1813">
        <v>187</v>
      </c>
      <c r="M1813">
        <v>369</v>
      </c>
      <c r="N1813" s="1">
        <v>540</v>
      </c>
      <c r="O1813">
        <v>34032787</v>
      </c>
      <c r="P1813">
        <v>245788</v>
      </c>
      <c r="Q1813">
        <v>9452490</v>
      </c>
      <c r="R1813">
        <v>308048</v>
      </c>
      <c r="S1813">
        <v>611949</v>
      </c>
      <c r="T1813">
        <v>44651062</v>
      </c>
      <c r="U1813">
        <v>0</v>
      </c>
      <c r="V1813">
        <v>44651062</v>
      </c>
      <c r="W1813">
        <v>29461076</v>
      </c>
      <c r="X1813">
        <v>456916</v>
      </c>
      <c r="Y1813">
        <v>0</v>
      </c>
      <c r="Z1813">
        <v>0</v>
      </c>
      <c r="AA1813">
        <v>14002025</v>
      </c>
      <c r="AB1813">
        <v>43920017</v>
      </c>
      <c r="AC1813">
        <v>731045</v>
      </c>
      <c r="AD1813">
        <v>0</v>
      </c>
      <c r="AE1813">
        <v>731045</v>
      </c>
      <c r="AF1813">
        <v>10164606</v>
      </c>
      <c r="AG1813">
        <v>0</v>
      </c>
      <c r="AH1813">
        <v>104969484</v>
      </c>
      <c r="AI1813">
        <v>104969484</v>
      </c>
      <c r="AJ1813">
        <v>115134090</v>
      </c>
      <c r="AK1813">
        <v>93049902</v>
      </c>
      <c r="AL1813">
        <v>4229167</v>
      </c>
      <c r="AM1813">
        <v>739335</v>
      </c>
      <c r="AN1813">
        <v>4968502</v>
      </c>
      <c r="AO1813">
        <v>98018404</v>
      </c>
      <c r="AP1813">
        <v>17115686</v>
      </c>
    </row>
    <row r="1814" spans="1:42" x14ac:dyDescent="0.35">
      <c r="A1814" t="s">
        <v>4474</v>
      </c>
      <c r="B1814" t="s">
        <v>4475</v>
      </c>
      <c r="D1814" t="s">
        <v>386</v>
      </c>
      <c r="E1814" t="s">
        <v>52</v>
      </c>
      <c r="F1814" t="s">
        <v>387</v>
      </c>
      <c r="G1814" t="str">
        <f t="shared" si="40"/>
        <v>Extra Large</v>
      </c>
      <c r="H1814" t="s">
        <v>72</v>
      </c>
      <c r="I1814" t="s">
        <v>43</v>
      </c>
      <c r="J1814">
        <v>153</v>
      </c>
      <c r="K1814">
        <v>117</v>
      </c>
      <c r="L1814">
        <v>71</v>
      </c>
      <c r="M1814">
        <v>300</v>
      </c>
      <c r="N1814" s="1">
        <v>9</v>
      </c>
      <c r="O1814">
        <v>29789375</v>
      </c>
      <c r="P1814">
        <v>624385</v>
      </c>
      <c r="Q1814">
        <v>8436539</v>
      </c>
      <c r="R1814">
        <v>123941</v>
      </c>
      <c r="S1814">
        <v>719300</v>
      </c>
      <c r="T1814">
        <v>39693540</v>
      </c>
      <c r="U1814">
        <v>43701</v>
      </c>
      <c r="V1814">
        <v>39737241</v>
      </c>
      <c r="W1814">
        <v>23372334</v>
      </c>
      <c r="X1814">
        <v>0</v>
      </c>
      <c r="Y1814">
        <v>40433</v>
      </c>
      <c r="Z1814">
        <v>0</v>
      </c>
      <c r="AA1814">
        <v>15380867</v>
      </c>
      <c r="AB1814">
        <v>38793634</v>
      </c>
      <c r="AC1814">
        <v>943607</v>
      </c>
      <c r="AD1814">
        <v>0</v>
      </c>
      <c r="AE1814">
        <v>943607</v>
      </c>
      <c r="AF1814">
        <v>11505507</v>
      </c>
      <c r="AG1814">
        <v>0</v>
      </c>
      <c r="AH1814">
        <v>1868736</v>
      </c>
      <c r="AI1814">
        <v>1868736</v>
      </c>
      <c r="AJ1814">
        <v>13374243</v>
      </c>
      <c r="AK1814">
        <v>8731510</v>
      </c>
      <c r="AL1814">
        <v>0</v>
      </c>
      <c r="AM1814">
        <v>380469</v>
      </c>
      <c r="AN1814">
        <v>380469</v>
      </c>
      <c r="AO1814">
        <v>9111979</v>
      </c>
      <c r="AP1814">
        <v>4262264</v>
      </c>
    </row>
    <row r="1815" spans="1:42" x14ac:dyDescent="0.35">
      <c r="A1815" t="s">
        <v>4476</v>
      </c>
      <c r="B1815" t="s">
        <v>4477</v>
      </c>
      <c r="D1815" t="s">
        <v>258</v>
      </c>
      <c r="E1815" t="s">
        <v>52</v>
      </c>
      <c r="F1815" t="s">
        <v>197</v>
      </c>
      <c r="G1815" t="str">
        <f t="shared" si="40"/>
        <v>Small</v>
      </c>
      <c r="H1815" t="s">
        <v>72</v>
      </c>
      <c r="I1815" t="s">
        <v>43</v>
      </c>
      <c r="J1815">
        <v>0</v>
      </c>
      <c r="K1815">
        <v>4</v>
      </c>
      <c r="L1815">
        <v>0</v>
      </c>
      <c r="M1815">
        <v>2</v>
      </c>
      <c r="N1815" s="1">
        <v>36</v>
      </c>
      <c r="O1815">
        <v>1220</v>
      </c>
      <c r="P1815">
        <v>90850</v>
      </c>
      <c r="Q1815">
        <v>0</v>
      </c>
      <c r="R1815">
        <v>2019</v>
      </c>
      <c r="S1815">
        <v>1136</v>
      </c>
      <c r="T1815">
        <v>95225</v>
      </c>
      <c r="U1815">
        <v>0</v>
      </c>
      <c r="V1815">
        <v>95225</v>
      </c>
      <c r="W1815">
        <v>72620</v>
      </c>
      <c r="X1815">
        <v>0</v>
      </c>
      <c r="Y1815">
        <v>0</v>
      </c>
      <c r="Z1815">
        <v>0</v>
      </c>
      <c r="AA1815">
        <v>28665</v>
      </c>
      <c r="AB1815">
        <v>101285</v>
      </c>
      <c r="AC1815">
        <v>-6060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948318</v>
      </c>
      <c r="AK1815">
        <v>0</v>
      </c>
      <c r="AL1815">
        <v>0</v>
      </c>
      <c r="AM1815">
        <v>0</v>
      </c>
      <c r="AN1815">
        <v>0</v>
      </c>
      <c r="AO1815">
        <v>685221</v>
      </c>
      <c r="AP1815">
        <v>263097</v>
      </c>
    </row>
    <row r="1816" spans="1:42" x14ac:dyDescent="0.35">
      <c r="A1816" t="s">
        <v>4478</v>
      </c>
      <c r="B1816" t="s">
        <v>4479</v>
      </c>
      <c r="D1816" t="s">
        <v>178</v>
      </c>
      <c r="E1816" t="s">
        <v>52</v>
      </c>
      <c r="F1816" t="s">
        <v>179</v>
      </c>
      <c r="G1816" t="str">
        <f t="shared" si="40"/>
        <v>Large</v>
      </c>
      <c r="H1816" t="s">
        <v>155</v>
      </c>
      <c r="I1816" t="s">
        <v>54</v>
      </c>
      <c r="J1816">
        <v>6</v>
      </c>
      <c r="K1816">
        <v>6</v>
      </c>
      <c r="L1816">
        <v>5</v>
      </c>
      <c r="M1816">
        <v>11</v>
      </c>
      <c r="N1816" s="1">
        <v>5</v>
      </c>
      <c r="O1816">
        <v>490297</v>
      </c>
      <c r="P1816">
        <v>0</v>
      </c>
      <c r="Q1816">
        <v>0</v>
      </c>
      <c r="R1816">
        <v>0</v>
      </c>
      <c r="S1816">
        <v>702299</v>
      </c>
      <c r="T1816">
        <v>1192596</v>
      </c>
      <c r="U1816">
        <v>2443</v>
      </c>
      <c r="V1816">
        <v>1195039</v>
      </c>
      <c r="W1816">
        <v>968328</v>
      </c>
      <c r="X1816">
        <v>0</v>
      </c>
      <c r="Y1816">
        <v>0</v>
      </c>
      <c r="Z1816">
        <v>0</v>
      </c>
      <c r="AA1816">
        <v>197843</v>
      </c>
      <c r="AB1816">
        <v>1166171</v>
      </c>
      <c r="AC1816">
        <v>28868</v>
      </c>
      <c r="AD1816">
        <v>0</v>
      </c>
      <c r="AE1816">
        <v>28868</v>
      </c>
      <c r="AF1816">
        <v>480901</v>
      </c>
      <c r="AG1816">
        <v>0</v>
      </c>
      <c r="AH1816">
        <v>6496</v>
      </c>
      <c r="AI1816">
        <v>6496</v>
      </c>
      <c r="AJ1816">
        <v>487397</v>
      </c>
      <c r="AK1816">
        <v>407601</v>
      </c>
      <c r="AL1816">
        <v>0</v>
      </c>
      <c r="AM1816">
        <v>0</v>
      </c>
      <c r="AN1816">
        <v>0</v>
      </c>
      <c r="AO1816">
        <v>407601</v>
      </c>
      <c r="AP1816">
        <v>79796</v>
      </c>
    </row>
    <row r="1817" spans="1:42" x14ac:dyDescent="0.35">
      <c r="A1817" t="s">
        <v>4480</v>
      </c>
      <c r="B1817" t="s">
        <v>4481</v>
      </c>
      <c r="D1817" t="s">
        <v>1393</v>
      </c>
      <c r="E1817" t="s">
        <v>52</v>
      </c>
      <c r="F1817" t="s">
        <v>1000</v>
      </c>
      <c r="G1817" t="str">
        <f t="shared" si="40"/>
        <v>Medium</v>
      </c>
      <c r="H1817" t="s">
        <v>45</v>
      </c>
      <c r="I1817" t="s">
        <v>57</v>
      </c>
      <c r="J1817">
        <v>2</v>
      </c>
      <c r="K1817">
        <v>4</v>
      </c>
      <c r="L1817">
        <v>3</v>
      </c>
      <c r="M1817">
        <v>1.6</v>
      </c>
      <c r="N1817" s="1">
        <v>22</v>
      </c>
      <c r="O1817">
        <v>0</v>
      </c>
      <c r="P1817">
        <v>213991</v>
      </c>
      <c r="Q1817">
        <v>61850</v>
      </c>
      <c r="R1817">
        <v>1336</v>
      </c>
      <c r="S1817">
        <v>0</v>
      </c>
      <c r="T1817">
        <v>277177</v>
      </c>
      <c r="U1817">
        <v>0</v>
      </c>
      <c r="V1817">
        <v>277177</v>
      </c>
      <c r="W1817">
        <v>207525</v>
      </c>
      <c r="X1817">
        <v>0</v>
      </c>
      <c r="Y1817">
        <v>11054</v>
      </c>
      <c r="Z1817">
        <v>0</v>
      </c>
      <c r="AA1817">
        <v>43113</v>
      </c>
      <c r="AB1817">
        <v>261692</v>
      </c>
      <c r="AC1817">
        <v>15485</v>
      </c>
      <c r="AD1817">
        <v>0</v>
      </c>
      <c r="AE1817">
        <v>15485</v>
      </c>
      <c r="AF1817">
        <v>463513</v>
      </c>
      <c r="AG1817">
        <v>0</v>
      </c>
      <c r="AH1817">
        <v>0</v>
      </c>
      <c r="AI1817">
        <v>1518</v>
      </c>
      <c r="AJ1817">
        <v>465031</v>
      </c>
      <c r="AK1817">
        <v>323652</v>
      </c>
      <c r="AL1817">
        <v>0</v>
      </c>
      <c r="AM1817">
        <v>0</v>
      </c>
      <c r="AN1817">
        <v>4162</v>
      </c>
      <c r="AO1817">
        <v>327814</v>
      </c>
      <c r="AP1817">
        <v>137217</v>
      </c>
    </row>
    <row r="1818" spans="1:42" x14ac:dyDescent="0.35">
      <c r="A1818" t="s">
        <v>4482</v>
      </c>
      <c r="B1818" t="s">
        <v>9318</v>
      </c>
      <c r="D1818" t="s">
        <v>87</v>
      </c>
      <c r="E1818" t="s">
        <v>52</v>
      </c>
      <c r="F1818" t="s">
        <v>123</v>
      </c>
      <c r="G1818" t="str">
        <f t="shared" si="40"/>
        <v>Medium</v>
      </c>
      <c r="H1818" t="s">
        <v>45</v>
      </c>
      <c r="I1818" t="s">
        <v>43</v>
      </c>
      <c r="J1818">
        <v>4</v>
      </c>
      <c r="K1818">
        <v>4</v>
      </c>
      <c r="L1818">
        <v>0</v>
      </c>
      <c r="M1818">
        <v>4.9000000000000004</v>
      </c>
      <c r="N1818" s="1">
        <v>17</v>
      </c>
      <c r="O1818">
        <v>79167</v>
      </c>
      <c r="P1818">
        <v>10207</v>
      </c>
      <c r="Q1818">
        <v>783317</v>
      </c>
      <c r="R1818">
        <v>17619</v>
      </c>
      <c r="S1818">
        <v>32246</v>
      </c>
      <c r="T1818">
        <v>922556</v>
      </c>
      <c r="U1818">
        <v>0</v>
      </c>
      <c r="V1818">
        <v>922556</v>
      </c>
      <c r="W1818">
        <v>462988</v>
      </c>
      <c r="X1818">
        <v>0</v>
      </c>
      <c r="Y1818">
        <v>0</v>
      </c>
      <c r="Z1818">
        <v>0</v>
      </c>
      <c r="AA1818">
        <v>617598</v>
      </c>
      <c r="AB1818">
        <v>1080586</v>
      </c>
      <c r="AC1818">
        <v>-158030</v>
      </c>
      <c r="AD1818">
        <v>0</v>
      </c>
      <c r="AE1818">
        <v>-158030</v>
      </c>
      <c r="AF1818">
        <v>800651</v>
      </c>
      <c r="AG1818">
        <v>0</v>
      </c>
      <c r="AH1818">
        <v>0</v>
      </c>
      <c r="AI1818">
        <v>53718</v>
      </c>
      <c r="AJ1818">
        <v>854369</v>
      </c>
      <c r="AK1818">
        <v>119119</v>
      </c>
      <c r="AL1818">
        <v>0</v>
      </c>
      <c r="AM1818">
        <v>0</v>
      </c>
      <c r="AN1818">
        <v>3565</v>
      </c>
      <c r="AO1818">
        <v>122684</v>
      </c>
      <c r="AP1818">
        <v>731685</v>
      </c>
    </row>
    <row r="1819" spans="1:42" x14ac:dyDescent="0.35">
      <c r="A1819" t="s">
        <v>4483</v>
      </c>
      <c r="B1819" t="s">
        <v>9319</v>
      </c>
      <c r="D1819" t="s">
        <v>375</v>
      </c>
      <c r="E1819" t="s">
        <v>52</v>
      </c>
      <c r="F1819" t="s">
        <v>376</v>
      </c>
      <c r="G1819" t="str">
        <f t="shared" si="40"/>
        <v>Extra Large</v>
      </c>
      <c r="H1819" t="s">
        <v>86</v>
      </c>
      <c r="I1819" t="s">
        <v>43</v>
      </c>
      <c r="J1819">
        <v>77</v>
      </c>
      <c r="K1819">
        <v>157</v>
      </c>
      <c r="L1819">
        <v>82</v>
      </c>
      <c r="M1819">
        <v>192</v>
      </c>
      <c r="N1819" s="1">
        <v>10</v>
      </c>
      <c r="O1819">
        <v>21762995</v>
      </c>
      <c r="P1819">
        <v>0</v>
      </c>
      <c r="Q1819">
        <v>3905377</v>
      </c>
      <c r="R1819">
        <v>335169</v>
      </c>
      <c r="S1819">
        <v>0</v>
      </c>
      <c r="T1819">
        <v>26003541</v>
      </c>
      <c r="U1819">
        <v>0</v>
      </c>
      <c r="V1819">
        <v>26003541</v>
      </c>
      <c r="W1819">
        <v>19293968</v>
      </c>
      <c r="X1819">
        <v>0</v>
      </c>
      <c r="Y1819">
        <v>0</v>
      </c>
      <c r="Z1819">
        <v>0</v>
      </c>
      <c r="AA1819">
        <v>5970638</v>
      </c>
      <c r="AB1819">
        <v>25264606</v>
      </c>
      <c r="AC1819">
        <v>738935</v>
      </c>
      <c r="AD1819">
        <v>3197000</v>
      </c>
      <c r="AE1819">
        <v>3935935</v>
      </c>
      <c r="AF1819">
        <v>14543849</v>
      </c>
      <c r="AG1819">
        <v>0</v>
      </c>
      <c r="AH1819">
        <v>6218841</v>
      </c>
      <c r="AI1819">
        <v>6218841</v>
      </c>
      <c r="AJ1819">
        <v>20762690</v>
      </c>
      <c r="AK1819">
        <v>5895091</v>
      </c>
      <c r="AL1819">
        <v>0</v>
      </c>
      <c r="AM1819">
        <v>798930</v>
      </c>
      <c r="AN1819">
        <v>798930</v>
      </c>
      <c r="AO1819">
        <v>6694021</v>
      </c>
      <c r="AP1819">
        <v>14068669</v>
      </c>
    </row>
    <row r="1820" spans="1:42" x14ac:dyDescent="0.35">
      <c r="A1820" t="s">
        <v>4484</v>
      </c>
      <c r="B1820" t="s">
        <v>4485</v>
      </c>
      <c r="D1820" t="s">
        <v>762</v>
      </c>
      <c r="E1820" t="s">
        <v>52</v>
      </c>
      <c r="F1820" t="s">
        <v>581</v>
      </c>
      <c r="G1820" t="str">
        <f t="shared" si="40"/>
        <v>Large</v>
      </c>
      <c r="H1820" t="s">
        <v>95</v>
      </c>
      <c r="I1820" t="s">
        <v>43</v>
      </c>
      <c r="J1820">
        <v>4</v>
      </c>
      <c r="K1820">
        <v>1</v>
      </c>
      <c r="L1820">
        <v>0</v>
      </c>
      <c r="M1820">
        <v>4.8</v>
      </c>
      <c r="N1820" s="1">
        <v>0</v>
      </c>
      <c r="O1820">
        <v>0</v>
      </c>
      <c r="P1820">
        <v>0</v>
      </c>
      <c r="Q1820">
        <v>1856974</v>
      </c>
      <c r="R1820">
        <v>0</v>
      </c>
      <c r="S1820">
        <v>28127</v>
      </c>
      <c r="T1820">
        <v>1885101</v>
      </c>
      <c r="U1820">
        <v>0</v>
      </c>
      <c r="V1820">
        <v>1885101</v>
      </c>
      <c r="W1820">
        <v>512301</v>
      </c>
      <c r="X1820">
        <v>0</v>
      </c>
      <c r="Y1820">
        <v>0</v>
      </c>
      <c r="Z1820">
        <v>0</v>
      </c>
      <c r="AA1820">
        <v>1140150</v>
      </c>
      <c r="AB1820">
        <v>1652451</v>
      </c>
      <c r="AC1820">
        <v>232650</v>
      </c>
      <c r="AD1820">
        <v>0</v>
      </c>
      <c r="AE1820">
        <v>232650</v>
      </c>
      <c r="AF1820">
        <v>1912535</v>
      </c>
      <c r="AG1820">
        <v>0</v>
      </c>
      <c r="AH1820">
        <v>4479815</v>
      </c>
      <c r="AI1820">
        <v>4479815</v>
      </c>
      <c r="AJ1820">
        <v>6392350</v>
      </c>
      <c r="AK1820">
        <v>267492</v>
      </c>
      <c r="AL1820">
        <v>0</v>
      </c>
      <c r="AM1820">
        <v>1692</v>
      </c>
      <c r="AN1820">
        <v>1692</v>
      </c>
      <c r="AO1820">
        <v>269184</v>
      </c>
      <c r="AP1820">
        <v>6123166</v>
      </c>
    </row>
    <row r="1821" spans="1:42" x14ac:dyDescent="0.35">
      <c r="A1821" t="s">
        <v>4486</v>
      </c>
      <c r="B1821" t="s">
        <v>9320</v>
      </c>
      <c r="D1821" t="s">
        <v>75</v>
      </c>
      <c r="E1821" t="s">
        <v>52</v>
      </c>
      <c r="F1821" t="s">
        <v>274</v>
      </c>
      <c r="G1821" t="str">
        <f t="shared" si="40"/>
        <v>Medium</v>
      </c>
      <c r="H1821" t="s">
        <v>45</v>
      </c>
      <c r="I1821" t="s">
        <v>43</v>
      </c>
      <c r="J1821">
        <v>0</v>
      </c>
      <c r="K1821">
        <v>5</v>
      </c>
      <c r="L1821">
        <v>3</v>
      </c>
      <c r="M1821">
        <v>3</v>
      </c>
      <c r="N1821" s="1">
        <v>3</v>
      </c>
      <c r="O1821">
        <v>201375</v>
      </c>
      <c r="P1821">
        <v>332</v>
      </c>
      <c r="Q1821">
        <v>100258</v>
      </c>
      <c r="R1821">
        <v>4906</v>
      </c>
      <c r="S1821">
        <v>27345</v>
      </c>
      <c r="T1821">
        <v>334216</v>
      </c>
      <c r="U1821">
        <v>0</v>
      </c>
      <c r="V1821">
        <v>334216</v>
      </c>
      <c r="W1821">
        <v>190473</v>
      </c>
      <c r="X1821">
        <v>0</v>
      </c>
      <c r="Y1821">
        <v>0</v>
      </c>
      <c r="Z1821">
        <v>0</v>
      </c>
      <c r="AA1821">
        <v>122809</v>
      </c>
      <c r="AB1821">
        <v>313282</v>
      </c>
      <c r="AC1821">
        <v>20934</v>
      </c>
      <c r="AD1821">
        <v>0</v>
      </c>
      <c r="AE1821">
        <v>20934</v>
      </c>
      <c r="AF1821">
        <v>308698</v>
      </c>
      <c r="AG1821">
        <v>0</v>
      </c>
      <c r="AH1821">
        <v>0</v>
      </c>
      <c r="AI1821">
        <v>0</v>
      </c>
      <c r="AJ1821">
        <v>308698</v>
      </c>
      <c r="AK1821">
        <v>75257</v>
      </c>
      <c r="AL1821">
        <v>0</v>
      </c>
      <c r="AM1821">
        <v>0</v>
      </c>
      <c r="AN1821">
        <v>0</v>
      </c>
      <c r="AO1821">
        <v>75257</v>
      </c>
      <c r="AP1821">
        <v>233441</v>
      </c>
    </row>
    <row r="1822" spans="1:42" x14ac:dyDescent="0.35">
      <c r="A1822" t="s">
        <v>4487</v>
      </c>
      <c r="B1822" t="s">
        <v>4488</v>
      </c>
      <c r="D1822" t="s">
        <v>227</v>
      </c>
      <c r="E1822" t="s">
        <v>52</v>
      </c>
      <c r="F1822" t="s">
        <v>228</v>
      </c>
      <c r="G1822" t="str">
        <f t="shared" si="40"/>
        <v>Small</v>
      </c>
      <c r="H1822" t="s">
        <v>49</v>
      </c>
      <c r="I1822" t="s">
        <v>50</v>
      </c>
      <c r="J1822">
        <v>0</v>
      </c>
      <c r="K1822">
        <v>4</v>
      </c>
      <c r="L1822">
        <v>0</v>
      </c>
      <c r="M1822">
        <v>2.5</v>
      </c>
      <c r="N1822" s="1">
        <v>43</v>
      </c>
      <c r="O1822">
        <v>818</v>
      </c>
      <c r="P1822">
        <v>548</v>
      </c>
      <c r="Q1822">
        <v>212163</v>
      </c>
      <c r="R1822">
        <v>292</v>
      </c>
      <c r="S1822">
        <v>2790</v>
      </c>
      <c r="T1822">
        <v>216611</v>
      </c>
      <c r="U1822">
        <v>0</v>
      </c>
      <c r="V1822">
        <v>216611</v>
      </c>
      <c r="W1822">
        <v>103859</v>
      </c>
      <c r="X1822">
        <v>0</v>
      </c>
      <c r="Y1822">
        <v>0</v>
      </c>
      <c r="Z1822">
        <v>0</v>
      </c>
      <c r="AA1822">
        <v>124753</v>
      </c>
      <c r="AB1822">
        <v>228612</v>
      </c>
      <c r="AC1822">
        <v>-12001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61640</v>
      </c>
      <c r="AK1822">
        <v>0</v>
      </c>
      <c r="AL1822">
        <v>0</v>
      </c>
      <c r="AM1822">
        <v>0</v>
      </c>
      <c r="AN1822">
        <v>0</v>
      </c>
      <c r="AO1822">
        <v>921</v>
      </c>
      <c r="AP1822">
        <v>60719</v>
      </c>
    </row>
    <row r="1823" spans="1:42" x14ac:dyDescent="0.35">
      <c r="A1823" t="s">
        <v>4489</v>
      </c>
      <c r="B1823" t="s">
        <v>4490</v>
      </c>
      <c r="D1823" t="s">
        <v>499</v>
      </c>
      <c r="E1823" t="s">
        <v>52</v>
      </c>
      <c r="F1823" t="s">
        <v>500</v>
      </c>
      <c r="G1823" t="str">
        <f t="shared" si="40"/>
        <v>Small</v>
      </c>
      <c r="H1823" t="s">
        <v>119</v>
      </c>
      <c r="I1823" t="s">
        <v>120</v>
      </c>
      <c r="J1823">
        <v>0</v>
      </c>
      <c r="K1823">
        <v>0</v>
      </c>
      <c r="L1823">
        <v>0</v>
      </c>
      <c r="M1823">
        <v>0</v>
      </c>
      <c r="N1823" s="1">
        <v>5</v>
      </c>
      <c r="O1823">
        <v>0</v>
      </c>
      <c r="P1823">
        <v>186588</v>
      </c>
      <c r="Q1823">
        <v>0</v>
      </c>
      <c r="R1823">
        <v>0</v>
      </c>
      <c r="S1823">
        <v>9786</v>
      </c>
      <c r="T1823">
        <v>196374</v>
      </c>
      <c r="U1823">
        <v>2868</v>
      </c>
      <c r="V1823">
        <v>199242</v>
      </c>
      <c r="W1823">
        <v>0</v>
      </c>
      <c r="X1823">
        <v>0</v>
      </c>
      <c r="Y1823">
        <v>35972</v>
      </c>
      <c r="Z1823">
        <v>190000</v>
      </c>
      <c r="AA1823">
        <v>0</v>
      </c>
      <c r="AB1823">
        <v>225972</v>
      </c>
      <c r="AC1823">
        <v>-26730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192021</v>
      </c>
      <c r="AK1823">
        <v>0</v>
      </c>
      <c r="AL1823">
        <v>0</v>
      </c>
      <c r="AM1823">
        <v>0</v>
      </c>
      <c r="AN1823">
        <v>0</v>
      </c>
      <c r="AO1823">
        <v>35415</v>
      </c>
      <c r="AP1823">
        <v>156606</v>
      </c>
    </row>
    <row r="1824" spans="1:42" x14ac:dyDescent="0.35">
      <c r="A1824" t="s">
        <v>4491</v>
      </c>
      <c r="B1824" t="s">
        <v>4492</v>
      </c>
      <c r="D1824" t="s">
        <v>1510</v>
      </c>
      <c r="E1824" t="s">
        <v>52</v>
      </c>
      <c r="F1824" t="s">
        <v>603</v>
      </c>
      <c r="G1824" t="str">
        <f t="shared" si="40"/>
        <v>Medium</v>
      </c>
      <c r="H1824" t="s">
        <v>93</v>
      </c>
      <c r="I1824" t="s">
        <v>47</v>
      </c>
      <c r="J1824">
        <v>2</v>
      </c>
      <c r="K1824">
        <v>0</v>
      </c>
      <c r="L1824">
        <v>0</v>
      </c>
      <c r="M1824">
        <v>2</v>
      </c>
      <c r="N1824" s="1">
        <v>29</v>
      </c>
      <c r="O1824">
        <v>253126</v>
      </c>
      <c r="P1824">
        <v>0</v>
      </c>
      <c r="Q1824">
        <v>0</v>
      </c>
      <c r="R1824">
        <v>93</v>
      </c>
      <c r="S1824">
        <v>608</v>
      </c>
      <c r="T1824">
        <v>253827</v>
      </c>
      <c r="U1824">
        <v>0</v>
      </c>
      <c r="V1824">
        <v>253827</v>
      </c>
      <c r="W1824">
        <v>171057</v>
      </c>
      <c r="X1824">
        <v>0</v>
      </c>
      <c r="Y1824">
        <v>0</v>
      </c>
      <c r="Z1824">
        <v>0</v>
      </c>
      <c r="AA1824">
        <v>27304</v>
      </c>
      <c r="AB1824">
        <v>198361</v>
      </c>
      <c r="AC1824">
        <v>55466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142273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142273</v>
      </c>
    </row>
    <row r="1825" spans="1:42" x14ac:dyDescent="0.35">
      <c r="A1825" t="s">
        <v>4493</v>
      </c>
      <c r="B1825" t="s">
        <v>4494</v>
      </c>
      <c r="D1825" t="s">
        <v>513</v>
      </c>
      <c r="E1825" t="s">
        <v>52</v>
      </c>
      <c r="F1825" t="s">
        <v>245</v>
      </c>
      <c r="G1825" t="str">
        <f t="shared" si="40"/>
        <v>Medium</v>
      </c>
      <c r="H1825" t="s">
        <v>95</v>
      </c>
      <c r="I1825" t="s">
        <v>115</v>
      </c>
      <c r="J1825">
        <v>0</v>
      </c>
      <c r="K1825">
        <v>4</v>
      </c>
      <c r="L1825">
        <v>0</v>
      </c>
      <c r="M1825">
        <v>2.6</v>
      </c>
      <c r="N1825" s="1">
        <v>4</v>
      </c>
      <c r="O1825">
        <v>3704</v>
      </c>
      <c r="P1825">
        <v>0</v>
      </c>
      <c r="Q1825">
        <v>694625</v>
      </c>
      <c r="R1825">
        <v>3010</v>
      </c>
      <c r="S1825">
        <v>0</v>
      </c>
      <c r="T1825">
        <v>701339</v>
      </c>
      <c r="U1825">
        <v>0</v>
      </c>
      <c r="V1825">
        <v>701339</v>
      </c>
      <c r="W1825">
        <v>289567</v>
      </c>
      <c r="X1825">
        <v>0</v>
      </c>
      <c r="Y1825">
        <v>0</v>
      </c>
      <c r="Z1825">
        <v>0</v>
      </c>
      <c r="AA1825">
        <v>306451</v>
      </c>
      <c r="AB1825">
        <v>596018</v>
      </c>
      <c r="AC1825">
        <v>105321</v>
      </c>
      <c r="AD1825">
        <v>0</v>
      </c>
      <c r="AE1825">
        <v>105321</v>
      </c>
      <c r="AF1825">
        <v>659434</v>
      </c>
      <c r="AG1825">
        <v>0</v>
      </c>
      <c r="AH1825">
        <v>0</v>
      </c>
      <c r="AI1825">
        <v>97172</v>
      </c>
      <c r="AJ1825">
        <v>756606</v>
      </c>
      <c r="AK1825">
        <v>183716</v>
      </c>
      <c r="AL1825">
        <v>0</v>
      </c>
      <c r="AM1825">
        <v>0</v>
      </c>
      <c r="AN1825">
        <v>0</v>
      </c>
      <c r="AO1825">
        <v>183716</v>
      </c>
      <c r="AP1825">
        <v>572890</v>
      </c>
    </row>
    <row r="1826" spans="1:42" x14ac:dyDescent="0.35">
      <c r="A1826" t="s">
        <v>4495</v>
      </c>
      <c r="B1826" t="s">
        <v>4496</v>
      </c>
      <c r="D1826" t="s">
        <v>1316</v>
      </c>
      <c r="E1826" t="s">
        <v>52</v>
      </c>
      <c r="F1826" t="s">
        <v>1317</v>
      </c>
      <c r="G1826" t="str">
        <f t="shared" si="40"/>
        <v>Extra Small</v>
      </c>
      <c r="H1826" t="s">
        <v>58</v>
      </c>
      <c r="I1826" t="s">
        <v>94</v>
      </c>
      <c r="J1826">
        <v>0</v>
      </c>
      <c r="K1826">
        <v>0</v>
      </c>
      <c r="L1826">
        <v>0</v>
      </c>
      <c r="M1826">
        <v>0</v>
      </c>
      <c r="N1826" s="1">
        <v>12</v>
      </c>
      <c r="O1826">
        <v>1000</v>
      </c>
      <c r="P1826">
        <v>3300</v>
      </c>
      <c r="Q1826">
        <v>0</v>
      </c>
      <c r="R1826">
        <v>0</v>
      </c>
      <c r="S1826">
        <v>303</v>
      </c>
      <c r="T1826">
        <v>4603</v>
      </c>
      <c r="U1826">
        <v>0</v>
      </c>
      <c r="V1826">
        <v>4603</v>
      </c>
      <c r="W1826">
        <v>0</v>
      </c>
      <c r="X1826">
        <v>0</v>
      </c>
      <c r="Y1826">
        <v>0</v>
      </c>
      <c r="Z1826">
        <v>0</v>
      </c>
      <c r="AA1826">
        <v>3063</v>
      </c>
      <c r="AB1826">
        <v>3063</v>
      </c>
      <c r="AC1826">
        <v>1540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4063</v>
      </c>
      <c r="AK1826">
        <v>0</v>
      </c>
      <c r="AL1826">
        <v>0</v>
      </c>
      <c r="AM1826">
        <v>0</v>
      </c>
      <c r="AN1826">
        <v>0</v>
      </c>
      <c r="AO1826">
        <v>3063</v>
      </c>
      <c r="AP1826">
        <v>1000</v>
      </c>
    </row>
    <row r="1827" spans="1:42" x14ac:dyDescent="0.35">
      <c r="A1827" t="s">
        <v>4497</v>
      </c>
      <c r="B1827" t="s">
        <v>9321</v>
      </c>
      <c r="D1827" t="s">
        <v>466</v>
      </c>
      <c r="E1827" t="s">
        <v>52</v>
      </c>
      <c r="F1827" t="s">
        <v>163</v>
      </c>
      <c r="G1827" t="str">
        <f t="shared" si="40"/>
        <v>Medium</v>
      </c>
      <c r="H1827" t="s">
        <v>72</v>
      </c>
      <c r="I1827" t="s">
        <v>76</v>
      </c>
      <c r="J1827">
        <v>2</v>
      </c>
      <c r="K1827">
        <v>3</v>
      </c>
      <c r="L1827">
        <v>2</v>
      </c>
      <c r="M1827">
        <v>7.5</v>
      </c>
      <c r="N1827" s="1">
        <v>135</v>
      </c>
      <c r="O1827">
        <v>363274</v>
      </c>
      <c r="P1827">
        <v>49677</v>
      </c>
      <c r="Q1827">
        <v>36226</v>
      </c>
      <c r="R1827">
        <v>749</v>
      </c>
      <c r="S1827">
        <v>141734</v>
      </c>
      <c r="T1827">
        <v>591660</v>
      </c>
      <c r="U1827">
        <v>0</v>
      </c>
      <c r="V1827">
        <v>591660</v>
      </c>
      <c r="W1827">
        <v>359460</v>
      </c>
      <c r="X1827">
        <v>0</v>
      </c>
      <c r="Y1827">
        <v>0</v>
      </c>
      <c r="Z1827">
        <v>0</v>
      </c>
      <c r="AA1827">
        <v>220894</v>
      </c>
      <c r="AB1827">
        <v>580354</v>
      </c>
      <c r="AC1827">
        <v>11306</v>
      </c>
      <c r="AD1827">
        <v>5</v>
      </c>
      <c r="AE1827">
        <v>11311</v>
      </c>
      <c r="AF1827">
        <v>245389</v>
      </c>
      <c r="AG1827">
        <v>0</v>
      </c>
      <c r="AH1827">
        <v>0</v>
      </c>
      <c r="AI1827">
        <v>960587</v>
      </c>
      <c r="AJ1827">
        <v>1205976</v>
      </c>
      <c r="AK1827">
        <v>226926</v>
      </c>
      <c r="AL1827">
        <v>0</v>
      </c>
      <c r="AM1827">
        <v>0</v>
      </c>
      <c r="AN1827">
        <v>500000</v>
      </c>
      <c r="AO1827">
        <v>726926</v>
      </c>
      <c r="AP1827">
        <v>479050</v>
      </c>
    </row>
    <row r="1828" spans="1:42" x14ac:dyDescent="0.35">
      <c r="A1828" t="s">
        <v>4498</v>
      </c>
      <c r="B1828" t="s">
        <v>4499</v>
      </c>
      <c r="D1828" t="s">
        <v>5582</v>
      </c>
      <c r="E1828" t="s">
        <v>52</v>
      </c>
      <c r="F1828" t="s">
        <v>2891</v>
      </c>
      <c r="G1828" t="str">
        <f t="shared" si="40"/>
        <v>Small</v>
      </c>
      <c r="H1828" t="s">
        <v>95</v>
      </c>
      <c r="I1828" t="s">
        <v>43</v>
      </c>
      <c r="J1828">
        <v>0</v>
      </c>
      <c r="K1828">
        <v>0</v>
      </c>
      <c r="L1828">
        <v>0</v>
      </c>
      <c r="M1828">
        <v>0</v>
      </c>
      <c r="N1828" s="1">
        <v>7</v>
      </c>
      <c r="O1828">
        <v>0</v>
      </c>
      <c r="P1828">
        <v>0</v>
      </c>
      <c r="Q1828">
        <v>0</v>
      </c>
      <c r="R1828">
        <v>0</v>
      </c>
      <c r="S1828">
        <v>160832</v>
      </c>
      <c r="T1828">
        <v>160832</v>
      </c>
      <c r="U1828">
        <v>0</v>
      </c>
      <c r="V1828">
        <v>160832</v>
      </c>
      <c r="W1828">
        <v>0</v>
      </c>
      <c r="X1828">
        <v>0</v>
      </c>
      <c r="Y1828">
        <v>0</v>
      </c>
      <c r="Z1828">
        <v>0</v>
      </c>
      <c r="AA1828">
        <v>157812</v>
      </c>
      <c r="AB1828">
        <v>157812</v>
      </c>
      <c r="AC1828">
        <v>3020</v>
      </c>
      <c r="AD1828">
        <v>0</v>
      </c>
      <c r="AE1828">
        <v>3020</v>
      </c>
      <c r="AF1828">
        <v>0</v>
      </c>
      <c r="AG1828">
        <v>0</v>
      </c>
      <c r="AH1828">
        <v>0</v>
      </c>
      <c r="AI1828">
        <v>0</v>
      </c>
      <c r="AJ1828">
        <v>118158</v>
      </c>
      <c r="AK1828">
        <v>0</v>
      </c>
      <c r="AL1828">
        <v>0</v>
      </c>
      <c r="AM1828">
        <v>0</v>
      </c>
      <c r="AN1828">
        <v>0</v>
      </c>
      <c r="AO1828">
        <v>11205</v>
      </c>
      <c r="AP1828">
        <v>106953</v>
      </c>
    </row>
    <row r="1829" spans="1:42" x14ac:dyDescent="0.35">
      <c r="A1829" t="s">
        <v>4500</v>
      </c>
      <c r="B1829" t="s">
        <v>4501</v>
      </c>
      <c r="D1829" t="s">
        <v>341</v>
      </c>
      <c r="E1829" t="s">
        <v>52</v>
      </c>
      <c r="F1829" t="s">
        <v>342</v>
      </c>
      <c r="G1829" t="str">
        <f t="shared" si="40"/>
        <v>Small</v>
      </c>
      <c r="H1829" t="s">
        <v>45</v>
      </c>
      <c r="I1829" t="s">
        <v>47</v>
      </c>
      <c r="J1829">
        <v>0</v>
      </c>
      <c r="K1829">
        <v>0</v>
      </c>
      <c r="L1829">
        <v>0</v>
      </c>
      <c r="M1829">
        <v>0</v>
      </c>
      <c r="N1829" s="1">
        <v>0</v>
      </c>
      <c r="O1829">
        <v>0</v>
      </c>
      <c r="P1829">
        <v>0</v>
      </c>
      <c r="Q1829">
        <v>0</v>
      </c>
      <c r="R1829">
        <v>408</v>
      </c>
      <c r="S1829">
        <v>182200</v>
      </c>
      <c r="T1829">
        <v>182608</v>
      </c>
      <c r="U1829">
        <v>7643</v>
      </c>
      <c r="V1829">
        <v>190251</v>
      </c>
      <c r="W1829">
        <v>0</v>
      </c>
      <c r="X1829">
        <v>0</v>
      </c>
      <c r="Y1829">
        <v>0</v>
      </c>
      <c r="Z1829">
        <v>0</v>
      </c>
      <c r="AA1829">
        <v>48008</v>
      </c>
      <c r="AB1829">
        <v>48008</v>
      </c>
      <c r="AC1829">
        <v>142243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1731676</v>
      </c>
      <c r="AK1829">
        <v>0</v>
      </c>
      <c r="AL1829">
        <v>0</v>
      </c>
      <c r="AM1829">
        <v>0</v>
      </c>
      <c r="AN1829">
        <v>0</v>
      </c>
      <c r="AO1829">
        <v>432643</v>
      </c>
      <c r="AP1829">
        <v>1299033</v>
      </c>
    </row>
    <row r="1830" spans="1:42" x14ac:dyDescent="0.35">
      <c r="A1830" t="s">
        <v>8774</v>
      </c>
      <c r="B1830" t="s">
        <v>8775</v>
      </c>
      <c r="D1830" t="s">
        <v>819</v>
      </c>
      <c r="E1830" t="s">
        <v>52</v>
      </c>
      <c r="F1830" t="s">
        <v>820</v>
      </c>
      <c r="G1830" t="str">
        <f t="shared" si="40"/>
        <v>Small</v>
      </c>
      <c r="H1830" t="s">
        <v>93</v>
      </c>
      <c r="I1830" t="s">
        <v>76</v>
      </c>
      <c r="J1830">
        <v>0</v>
      </c>
      <c r="K1830">
        <v>0</v>
      </c>
      <c r="L1830">
        <v>0</v>
      </c>
      <c r="M1830">
        <v>0</v>
      </c>
      <c r="N1830" s="1">
        <v>9</v>
      </c>
      <c r="O1830">
        <v>0</v>
      </c>
      <c r="P1830">
        <v>0</v>
      </c>
      <c r="Q1830">
        <v>95038</v>
      </c>
      <c r="R1830">
        <v>15087</v>
      </c>
      <c r="S1830">
        <v>0</v>
      </c>
      <c r="T1830">
        <v>110125</v>
      </c>
      <c r="U1830">
        <v>62200</v>
      </c>
      <c r="V1830">
        <v>172325</v>
      </c>
      <c r="W1830">
        <v>0</v>
      </c>
      <c r="X1830">
        <v>0</v>
      </c>
      <c r="Y1830">
        <v>0</v>
      </c>
      <c r="Z1830">
        <v>0</v>
      </c>
      <c r="AA1830">
        <v>347706</v>
      </c>
      <c r="AB1830">
        <v>347706</v>
      </c>
      <c r="AC1830">
        <v>-175381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5957910</v>
      </c>
      <c r="AK1830">
        <v>0</v>
      </c>
      <c r="AL1830">
        <v>0</v>
      </c>
      <c r="AM1830">
        <v>0</v>
      </c>
      <c r="AN1830">
        <v>0</v>
      </c>
      <c r="AO1830">
        <v>3355125</v>
      </c>
      <c r="AP1830">
        <v>2602785</v>
      </c>
    </row>
    <row r="1831" spans="1:42" x14ac:dyDescent="0.35">
      <c r="A1831" t="s">
        <v>4502</v>
      </c>
      <c r="B1831" t="s">
        <v>4503</v>
      </c>
      <c r="D1831" t="s">
        <v>4504</v>
      </c>
      <c r="E1831" t="s">
        <v>52</v>
      </c>
      <c r="F1831" t="s">
        <v>110</v>
      </c>
      <c r="G1831" t="str">
        <f t="shared" si="40"/>
        <v>Extra Small</v>
      </c>
      <c r="H1831" t="s">
        <v>58</v>
      </c>
      <c r="I1831" t="s">
        <v>122</v>
      </c>
      <c r="J1831">
        <v>0</v>
      </c>
      <c r="K1831">
        <v>0</v>
      </c>
      <c r="L1831">
        <v>2</v>
      </c>
      <c r="M1831">
        <v>0</v>
      </c>
      <c r="N1831" s="1">
        <v>2</v>
      </c>
      <c r="O1831">
        <v>0</v>
      </c>
      <c r="P1831">
        <v>0</v>
      </c>
      <c r="Q1831">
        <v>2000</v>
      </c>
      <c r="R1831">
        <v>0</v>
      </c>
      <c r="S1831">
        <v>0</v>
      </c>
      <c r="T1831">
        <v>2000</v>
      </c>
      <c r="U1831">
        <v>0</v>
      </c>
      <c r="V1831">
        <v>2000</v>
      </c>
      <c r="W1831">
        <v>1192</v>
      </c>
      <c r="X1831">
        <v>0</v>
      </c>
      <c r="Y1831">
        <v>0</v>
      </c>
      <c r="Z1831">
        <v>0</v>
      </c>
      <c r="AA1831">
        <v>0</v>
      </c>
      <c r="AB1831">
        <v>1192</v>
      </c>
      <c r="AC1831">
        <v>808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</row>
    <row r="1832" spans="1:42" x14ac:dyDescent="0.35">
      <c r="A1832" t="s">
        <v>4505</v>
      </c>
      <c r="B1832" t="s">
        <v>4506</v>
      </c>
      <c r="D1832" t="s">
        <v>4088</v>
      </c>
      <c r="E1832" t="s">
        <v>52</v>
      </c>
      <c r="F1832" t="s">
        <v>202</v>
      </c>
      <c r="G1832" t="str">
        <f t="shared" si="40"/>
        <v>Extra Small</v>
      </c>
      <c r="H1832" t="s">
        <v>58</v>
      </c>
      <c r="I1832" t="s">
        <v>150</v>
      </c>
      <c r="J1832">
        <v>0</v>
      </c>
      <c r="K1832">
        <v>0</v>
      </c>
      <c r="L1832">
        <v>0</v>
      </c>
      <c r="M1832">
        <v>0</v>
      </c>
      <c r="N1832" s="1">
        <v>15</v>
      </c>
      <c r="O1832">
        <v>0</v>
      </c>
      <c r="P1832">
        <v>101</v>
      </c>
      <c r="Q1832">
        <v>4420</v>
      </c>
      <c r="R1832">
        <v>62</v>
      </c>
      <c r="S1832">
        <v>0</v>
      </c>
      <c r="T1832">
        <v>4583</v>
      </c>
      <c r="U1832">
        <v>0</v>
      </c>
      <c r="V1832">
        <v>4583</v>
      </c>
      <c r="W1832">
        <v>0</v>
      </c>
      <c r="X1832">
        <v>0</v>
      </c>
      <c r="Y1832">
        <v>2017</v>
      </c>
      <c r="Z1832">
        <v>0</v>
      </c>
      <c r="AA1832">
        <v>3391</v>
      </c>
      <c r="AB1832">
        <v>5408</v>
      </c>
      <c r="AC1832">
        <v>-825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5696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5696</v>
      </c>
    </row>
    <row r="1833" spans="1:42" x14ac:dyDescent="0.35">
      <c r="A1833" t="s">
        <v>4507</v>
      </c>
      <c r="B1833" t="s">
        <v>4508</v>
      </c>
      <c r="D1833" t="s">
        <v>63</v>
      </c>
      <c r="E1833" t="s">
        <v>52</v>
      </c>
      <c r="F1833" t="s">
        <v>123</v>
      </c>
      <c r="G1833" t="str">
        <f t="shared" si="40"/>
        <v>Extra Small</v>
      </c>
      <c r="H1833" t="s">
        <v>58</v>
      </c>
      <c r="I1833" t="s">
        <v>150</v>
      </c>
      <c r="J1833">
        <v>0</v>
      </c>
      <c r="K1833">
        <v>0</v>
      </c>
      <c r="L1833">
        <v>0</v>
      </c>
      <c r="M1833">
        <v>0</v>
      </c>
      <c r="N1833" s="1">
        <v>5</v>
      </c>
      <c r="O1833">
        <v>0</v>
      </c>
      <c r="P1833">
        <v>0</v>
      </c>
      <c r="Q1833">
        <v>0</v>
      </c>
      <c r="R1833">
        <v>120</v>
      </c>
      <c r="S1833">
        <v>0</v>
      </c>
      <c r="T1833">
        <v>120</v>
      </c>
      <c r="U1833">
        <v>0</v>
      </c>
      <c r="V1833">
        <v>120</v>
      </c>
      <c r="W1833">
        <v>0</v>
      </c>
      <c r="X1833">
        <v>0</v>
      </c>
      <c r="Y1833">
        <v>0</v>
      </c>
      <c r="Z1833">
        <v>0</v>
      </c>
      <c r="AA1833">
        <v>102</v>
      </c>
      <c r="AB1833">
        <v>102</v>
      </c>
      <c r="AC1833">
        <v>18</v>
      </c>
      <c r="AD1833">
        <v>0</v>
      </c>
      <c r="AE1833">
        <v>18</v>
      </c>
      <c r="AF1833">
        <v>0</v>
      </c>
      <c r="AG1833">
        <v>0</v>
      </c>
      <c r="AH1833">
        <v>0</v>
      </c>
      <c r="AI1833">
        <v>0</v>
      </c>
      <c r="AJ1833">
        <v>767001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767001</v>
      </c>
    </row>
    <row r="1834" spans="1:42" x14ac:dyDescent="0.35">
      <c r="A1834" t="s">
        <v>4509</v>
      </c>
      <c r="B1834" t="s">
        <v>4510</v>
      </c>
      <c r="D1834" t="s">
        <v>1021</v>
      </c>
      <c r="E1834" t="s">
        <v>52</v>
      </c>
      <c r="F1834" t="s">
        <v>981</v>
      </c>
      <c r="G1834" t="str">
        <f t="shared" si="40"/>
        <v>Small</v>
      </c>
      <c r="H1834" t="s">
        <v>56</v>
      </c>
      <c r="I1834" t="s">
        <v>43</v>
      </c>
      <c r="J1834">
        <v>0</v>
      </c>
      <c r="K1834">
        <v>0</v>
      </c>
      <c r="L1834">
        <v>0</v>
      </c>
      <c r="M1834">
        <v>0</v>
      </c>
      <c r="N1834" s="1">
        <v>80</v>
      </c>
      <c r="O1834">
        <v>60</v>
      </c>
      <c r="P1834">
        <v>32324</v>
      </c>
      <c r="Q1834">
        <v>4252</v>
      </c>
      <c r="R1834">
        <v>3876</v>
      </c>
      <c r="S1834">
        <v>22200</v>
      </c>
      <c r="T1834">
        <v>62712</v>
      </c>
      <c r="U1834">
        <v>0</v>
      </c>
      <c r="V1834">
        <v>62712</v>
      </c>
      <c r="W1834">
        <v>0</v>
      </c>
      <c r="X1834">
        <v>0</v>
      </c>
      <c r="Y1834">
        <v>0</v>
      </c>
      <c r="Z1834">
        <v>0</v>
      </c>
      <c r="AA1834">
        <v>129343</v>
      </c>
      <c r="AB1834">
        <v>129343</v>
      </c>
      <c r="AC1834">
        <v>-66631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198142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198142</v>
      </c>
    </row>
    <row r="1835" spans="1:42" x14ac:dyDescent="0.35">
      <c r="A1835" t="s">
        <v>4511</v>
      </c>
      <c r="B1835" t="s">
        <v>4512</v>
      </c>
      <c r="D1835" t="s">
        <v>530</v>
      </c>
      <c r="E1835" t="s">
        <v>52</v>
      </c>
      <c r="F1835" t="s">
        <v>642</v>
      </c>
      <c r="G1835" t="str">
        <f t="shared" si="40"/>
        <v>Large</v>
      </c>
      <c r="H1835" t="s">
        <v>58</v>
      </c>
      <c r="I1835" t="s">
        <v>94</v>
      </c>
      <c r="J1835">
        <v>3</v>
      </c>
      <c r="K1835">
        <v>2</v>
      </c>
      <c r="L1835">
        <v>8</v>
      </c>
      <c r="M1835">
        <v>8</v>
      </c>
      <c r="N1835" s="1">
        <v>300</v>
      </c>
      <c r="O1835">
        <v>599831</v>
      </c>
      <c r="P1835">
        <v>137825</v>
      </c>
      <c r="Q1835">
        <v>674100</v>
      </c>
      <c r="R1835">
        <v>1045</v>
      </c>
      <c r="S1835">
        <v>10478</v>
      </c>
      <c r="T1835">
        <v>1423279</v>
      </c>
      <c r="U1835">
        <v>0</v>
      </c>
      <c r="V1835">
        <v>1423279</v>
      </c>
      <c r="W1835">
        <v>530810</v>
      </c>
      <c r="X1835">
        <v>12716</v>
      </c>
      <c r="Y1835">
        <v>0</v>
      </c>
      <c r="Z1835">
        <v>0</v>
      </c>
      <c r="AA1835">
        <v>808130</v>
      </c>
      <c r="AB1835">
        <v>1351656</v>
      </c>
      <c r="AC1835">
        <v>71623</v>
      </c>
      <c r="AD1835">
        <v>0</v>
      </c>
      <c r="AE1835">
        <v>71623</v>
      </c>
      <c r="AF1835">
        <v>330882</v>
      </c>
      <c r="AG1835">
        <v>0</v>
      </c>
      <c r="AH1835">
        <v>1395514</v>
      </c>
      <c r="AI1835">
        <v>1395514</v>
      </c>
      <c r="AJ1835">
        <v>1726396</v>
      </c>
      <c r="AK1835">
        <v>263311</v>
      </c>
      <c r="AL1835">
        <v>21514</v>
      </c>
      <c r="AM1835">
        <v>160142</v>
      </c>
      <c r="AN1835">
        <v>181656</v>
      </c>
      <c r="AO1835">
        <v>444967</v>
      </c>
      <c r="AP1835">
        <v>1281429</v>
      </c>
    </row>
    <row r="1836" spans="1:42" x14ac:dyDescent="0.35">
      <c r="A1836" t="s">
        <v>4513</v>
      </c>
      <c r="B1836" t="s">
        <v>4514</v>
      </c>
      <c r="D1836" t="s">
        <v>622</v>
      </c>
      <c r="E1836" t="s">
        <v>52</v>
      </c>
      <c r="F1836" t="s">
        <v>623</v>
      </c>
      <c r="G1836" t="str">
        <f t="shared" si="40"/>
        <v>Extra Small</v>
      </c>
      <c r="H1836" t="s">
        <v>72</v>
      </c>
      <c r="I1836" t="s">
        <v>100</v>
      </c>
      <c r="J1836">
        <v>0</v>
      </c>
      <c r="K1836">
        <v>0</v>
      </c>
      <c r="L1836">
        <v>1</v>
      </c>
      <c r="M1836">
        <v>0</v>
      </c>
      <c r="N1836" s="1">
        <v>10</v>
      </c>
      <c r="O1836">
        <v>0</v>
      </c>
      <c r="P1836">
        <v>0</v>
      </c>
      <c r="Q1836">
        <v>4429</v>
      </c>
      <c r="R1836">
        <v>0</v>
      </c>
      <c r="S1836">
        <v>0</v>
      </c>
      <c r="T1836">
        <v>4429</v>
      </c>
      <c r="U1836">
        <v>0</v>
      </c>
      <c r="V1836">
        <v>4429</v>
      </c>
      <c r="W1836">
        <v>225</v>
      </c>
      <c r="X1836">
        <v>0</v>
      </c>
      <c r="Y1836">
        <v>0</v>
      </c>
      <c r="Z1836">
        <v>0</v>
      </c>
      <c r="AA1836">
        <v>3525</v>
      </c>
      <c r="AB1836">
        <v>3750</v>
      </c>
      <c r="AC1836">
        <v>679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52414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52414</v>
      </c>
    </row>
    <row r="1837" spans="1:42" x14ac:dyDescent="0.35">
      <c r="A1837" t="s">
        <v>4515</v>
      </c>
      <c r="B1837" t="s">
        <v>4516</v>
      </c>
      <c r="D1837" t="s">
        <v>799</v>
      </c>
      <c r="E1837" t="s">
        <v>52</v>
      </c>
      <c r="F1837" t="s">
        <v>800</v>
      </c>
      <c r="G1837" t="str">
        <f t="shared" si="40"/>
        <v>Medium</v>
      </c>
      <c r="H1837" t="s">
        <v>58</v>
      </c>
      <c r="I1837" t="s">
        <v>43</v>
      </c>
      <c r="J1837">
        <v>2</v>
      </c>
      <c r="K1837">
        <v>0</v>
      </c>
      <c r="L1837">
        <v>20</v>
      </c>
      <c r="M1837">
        <v>6</v>
      </c>
      <c r="N1837" s="1">
        <v>2</v>
      </c>
      <c r="O1837">
        <v>0</v>
      </c>
      <c r="P1837">
        <v>287375</v>
      </c>
      <c r="Q1837">
        <v>198817</v>
      </c>
      <c r="R1837">
        <v>0</v>
      </c>
      <c r="S1837">
        <v>0</v>
      </c>
      <c r="T1837">
        <v>486192</v>
      </c>
      <c r="U1837">
        <v>40459</v>
      </c>
      <c r="V1837">
        <v>526651</v>
      </c>
      <c r="W1837">
        <v>306720</v>
      </c>
      <c r="X1837">
        <v>0</v>
      </c>
      <c r="Y1837">
        <v>0</v>
      </c>
      <c r="Z1837">
        <v>0</v>
      </c>
      <c r="AA1837">
        <v>325468</v>
      </c>
      <c r="AB1837">
        <v>632188</v>
      </c>
      <c r="AC1837">
        <v>-105537</v>
      </c>
      <c r="AD1837">
        <v>0</v>
      </c>
      <c r="AE1837">
        <v>-105537</v>
      </c>
      <c r="AF1837">
        <v>22285</v>
      </c>
      <c r="AG1837">
        <v>0</v>
      </c>
      <c r="AH1837">
        <v>0</v>
      </c>
      <c r="AI1837">
        <v>38879</v>
      </c>
      <c r="AJ1837">
        <v>61164</v>
      </c>
      <c r="AK1837">
        <v>75542</v>
      </c>
      <c r="AL1837">
        <v>0</v>
      </c>
      <c r="AM1837">
        <v>0</v>
      </c>
      <c r="AN1837">
        <v>100469</v>
      </c>
      <c r="AO1837">
        <v>176011</v>
      </c>
      <c r="AP1837">
        <v>-114847</v>
      </c>
    </row>
    <row r="1838" spans="1:42" x14ac:dyDescent="0.35">
      <c r="A1838" t="s">
        <v>4517</v>
      </c>
      <c r="B1838" t="s">
        <v>4518</v>
      </c>
      <c r="D1838" t="s">
        <v>982</v>
      </c>
      <c r="E1838" t="s">
        <v>52</v>
      </c>
      <c r="F1838" t="s">
        <v>460</v>
      </c>
      <c r="G1838" t="str">
        <f t="shared" si="40"/>
        <v>Extra Small</v>
      </c>
      <c r="H1838" t="s">
        <v>72</v>
      </c>
      <c r="I1838" t="s">
        <v>50</v>
      </c>
      <c r="J1838">
        <v>0</v>
      </c>
      <c r="K1838">
        <v>0</v>
      </c>
      <c r="L1838">
        <v>0</v>
      </c>
      <c r="M1838">
        <v>0</v>
      </c>
      <c r="N1838" s="1">
        <v>4</v>
      </c>
      <c r="O1838">
        <v>0</v>
      </c>
      <c r="P1838">
        <v>13742</v>
      </c>
      <c r="Q1838">
        <v>0</v>
      </c>
      <c r="R1838">
        <v>0</v>
      </c>
      <c r="S1838">
        <v>0</v>
      </c>
      <c r="T1838">
        <v>13742</v>
      </c>
      <c r="U1838">
        <v>0</v>
      </c>
      <c r="V1838">
        <v>13742</v>
      </c>
      <c r="W1838">
        <v>0</v>
      </c>
      <c r="X1838">
        <v>0</v>
      </c>
      <c r="Y1838">
        <v>0</v>
      </c>
      <c r="Z1838">
        <v>0</v>
      </c>
      <c r="AA1838">
        <v>6001</v>
      </c>
      <c r="AB1838">
        <v>6001</v>
      </c>
      <c r="AC1838">
        <v>7741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8048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8048</v>
      </c>
    </row>
    <row r="1839" spans="1:42" x14ac:dyDescent="0.35">
      <c r="A1839" t="s">
        <v>4519</v>
      </c>
      <c r="B1839" t="s">
        <v>4520</v>
      </c>
      <c r="D1839" t="s">
        <v>683</v>
      </c>
      <c r="E1839" t="s">
        <v>52</v>
      </c>
      <c r="F1839" t="s">
        <v>99</v>
      </c>
      <c r="G1839" t="str">
        <f t="shared" si="40"/>
        <v>Small</v>
      </c>
      <c r="H1839" t="s">
        <v>72</v>
      </c>
      <c r="I1839" t="s">
        <v>81</v>
      </c>
      <c r="J1839">
        <v>0</v>
      </c>
      <c r="K1839">
        <v>0</v>
      </c>
      <c r="L1839">
        <v>0</v>
      </c>
      <c r="M1839">
        <v>0</v>
      </c>
      <c r="N1839" s="1">
        <v>2</v>
      </c>
      <c r="O1839">
        <v>0</v>
      </c>
      <c r="P1839">
        <v>43633</v>
      </c>
      <c r="Q1839">
        <v>0</v>
      </c>
      <c r="R1839">
        <v>0</v>
      </c>
      <c r="S1839">
        <v>0</v>
      </c>
      <c r="T1839">
        <v>43633</v>
      </c>
      <c r="U1839">
        <v>8485</v>
      </c>
      <c r="V1839">
        <v>52118</v>
      </c>
      <c r="W1839">
        <v>0</v>
      </c>
      <c r="X1839">
        <v>0</v>
      </c>
      <c r="Y1839">
        <v>3160</v>
      </c>
      <c r="Z1839">
        <v>0</v>
      </c>
      <c r="AA1839">
        <v>46461</v>
      </c>
      <c r="AB1839">
        <v>49621</v>
      </c>
      <c r="AC1839">
        <v>2497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3597</v>
      </c>
      <c r="AK1839">
        <v>0</v>
      </c>
      <c r="AL1839">
        <v>0</v>
      </c>
      <c r="AM1839">
        <v>0</v>
      </c>
      <c r="AN1839">
        <v>0</v>
      </c>
      <c r="AO1839">
        <v>1100</v>
      </c>
      <c r="AP1839">
        <v>2497</v>
      </c>
    </row>
    <row r="1840" spans="1:42" x14ac:dyDescent="0.35">
      <c r="A1840" t="s">
        <v>8776</v>
      </c>
      <c r="B1840" t="s">
        <v>8777</v>
      </c>
      <c r="D1840" t="s">
        <v>87</v>
      </c>
      <c r="E1840" t="s">
        <v>52</v>
      </c>
      <c r="F1840" t="s">
        <v>64</v>
      </c>
      <c r="G1840" t="str">
        <f t="shared" si="40"/>
        <v>Small</v>
      </c>
      <c r="H1840" t="s">
        <v>58</v>
      </c>
      <c r="I1840" t="s">
        <v>57</v>
      </c>
      <c r="J1840">
        <v>0</v>
      </c>
      <c r="K1840">
        <v>0</v>
      </c>
      <c r="L1840">
        <v>0</v>
      </c>
      <c r="M1840">
        <v>0</v>
      </c>
      <c r="N1840" s="1">
        <v>6</v>
      </c>
      <c r="O1840">
        <v>0</v>
      </c>
      <c r="P1840">
        <v>249501</v>
      </c>
      <c r="Q1840">
        <v>0</v>
      </c>
      <c r="R1840">
        <v>0</v>
      </c>
      <c r="S1840">
        <v>18</v>
      </c>
      <c r="T1840">
        <v>249519</v>
      </c>
      <c r="U1840">
        <v>0</v>
      </c>
      <c r="V1840">
        <v>249519</v>
      </c>
      <c r="W1840">
        <v>0</v>
      </c>
      <c r="X1840">
        <v>0</v>
      </c>
      <c r="Y1840">
        <v>0</v>
      </c>
      <c r="Z1840">
        <v>221000</v>
      </c>
      <c r="AA1840">
        <v>1425</v>
      </c>
      <c r="AB1840">
        <v>222425</v>
      </c>
      <c r="AC1840">
        <v>27094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30564</v>
      </c>
      <c r="AK1840">
        <v>0</v>
      </c>
      <c r="AL1840">
        <v>0</v>
      </c>
      <c r="AM1840">
        <v>0</v>
      </c>
      <c r="AN1840">
        <v>0</v>
      </c>
      <c r="AO1840">
        <v>53</v>
      </c>
      <c r="AP1840">
        <v>30511</v>
      </c>
    </row>
    <row r="1841" spans="1:42" x14ac:dyDescent="0.35">
      <c r="A1841" t="s">
        <v>8778</v>
      </c>
      <c r="B1841" t="s">
        <v>8779</v>
      </c>
      <c r="D1841" t="s">
        <v>87</v>
      </c>
      <c r="E1841" t="s">
        <v>52</v>
      </c>
      <c r="F1841" t="s">
        <v>64</v>
      </c>
      <c r="G1841" t="str">
        <f t="shared" si="40"/>
        <v>Extra Large</v>
      </c>
      <c r="H1841" t="s">
        <v>93</v>
      </c>
      <c r="I1841" t="s">
        <v>94</v>
      </c>
      <c r="J1841">
        <v>29</v>
      </c>
      <c r="K1841">
        <v>243</v>
      </c>
      <c r="L1841">
        <v>34</v>
      </c>
      <c r="M1841">
        <v>220</v>
      </c>
      <c r="N1841" s="1">
        <v>36</v>
      </c>
      <c r="O1841">
        <v>0</v>
      </c>
      <c r="P1841">
        <v>0</v>
      </c>
      <c r="Q1841">
        <v>12084789</v>
      </c>
      <c r="R1841">
        <v>0</v>
      </c>
      <c r="S1841">
        <v>0</v>
      </c>
      <c r="T1841">
        <v>12084789</v>
      </c>
      <c r="U1841">
        <v>0</v>
      </c>
      <c r="V1841">
        <v>12084789</v>
      </c>
      <c r="W1841">
        <v>12084789</v>
      </c>
      <c r="X1841">
        <v>0</v>
      </c>
      <c r="Y1841">
        <v>0</v>
      </c>
      <c r="Z1841">
        <v>0</v>
      </c>
      <c r="AA1841">
        <v>0</v>
      </c>
      <c r="AB1841">
        <v>12084789</v>
      </c>
      <c r="AC1841">
        <v>0</v>
      </c>
      <c r="AD1841">
        <v>0</v>
      </c>
      <c r="AE1841">
        <v>0</v>
      </c>
      <c r="AF1841">
        <v>12</v>
      </c>
      <c r="AG1841">
        <v>0</v>
      </c>
      <c r="AH1841">
        <v>0</v>
      </c>
      <c r="AI1841">
        <v>0</v>
      </c>
      <c r="AJ1841">
        <v>12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12</v>
      </c>
    </row>
    <row r="1842" spans="1:42" x14ac:dyDescent="0.35">
      <c r="A1842" t="s">
        <v>8780</v>
      </c>
      <c r="B1842" t="s">
        <v>8781</v>
      </c>
      <c r="D1842" t="s">
        <v>956</v>
      </c>
      <c r="E1842" t="s">
        <v>52</v>
      </c>
      <c r="F1842" t="s">
        <v>957</v>
      </c>
      <c r="G1842" t="str">
        <f t="shared" si="40"/>
        <v>Extra Small</v>
      </c>
      <c r="H1842" t="s">
        <v>95</v>
      </c>
      <c r="I1842" t="s">
        <v>120</v>
      </c>
      <c r="J1842">
        <v>0</v>
      </c>
      <c r="K1842">
        <v>0</v>
      </c>
      <c r="L1842">
        <v>0</v>
      </c>
      <c r="M1842">
        <v>1</v>
      </c>
      <c r="N1842" s="1">
        <v>4</v>
      </c>
      <c r="O1842">
        <v>0</v>
      </c>
      <c r="P1842">
        <v>12500</v>
      </c>
      <c r="Q1842">
        <v>0</v>
      </c>
      <c r="R1842">
        <v>0</v>
      </c>
      <c r="S1842">
        <v>0</v>
      </c>
      <c r="T1842">
        <v>12500</v>
      </c>
      <c r="U1842">
        <v>0</v>
      </c>
      <c r="V1842">
        <v>12500</v>
      </c>
      <c r="W1842">
        <v>0</v>
      </c>
      <c r="X1842">
        <v>0</v>
      </c>
      <c r="Y1842">
        <v>0</v>
      </c>
      <c r="Z1842">
        <v>0</v>
      </c>
      <c r="AA1842">
        <v>50</v>
      </c>
      <c r="AB1842">
        <v>50</v>
      </c>
      <c r="AC1842">
        <v>12450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</row>
    <row r="1843" spans="1:42" x14ac:dyDescent="0.35">
      <c r="A1843" t="s">
        <v>4521</v>
      </c>
      <c r="B1843" t="s">
        <v>4522</v>
      </c>
      <c r="D1843" t="s">
        <v>384</v>
      </c>
      <c r="E1843" t="s">
        <v>52</v>
      </c>
      <c r="F1843" t="s">
        <v>385</v>
      </c>
      <c r="G1843" t="str">
        <f t="shared" si="40"/>
        <v>Large</v>
      </c>
      <c r="H1843" t="s">
        <v>49</v>
      </c>
      <c r="I1843" t="s">
        <v>50</v>
      </c>
      <c r="J1843">
        <v>37</v>
      </c>
      <c r="K1843">
        <v>114</v>
      </c>
      <c r="L1843">
        <v>48</v>
      </c>
      <c r="M1843">
        <v>92</v>
      </c>
      <c r="N1843" s="1">
        <v>12</v>
      </c>
      <c r="O1843">
        <v>7384542</v>
      </c>
      <c r="P1843">
        <v>0</v>
      </c>
      <c r="Q1843">
        <v>2025954</v>
      </c>
      <c r="R1843">
        <v>43494</v>
      </c>
      <c r="S1843">
        <v>81406</v>
      </c>
      <c r="T1843">
        <v>9535396</v>
      </c>
      <c r="U1843">
        <v>6122</v>
      </c>
      <c r="V1843">
        <v>9541518</v>
      </c>
      <c r="W1843">
        <v>6891433</v>
      </c>
      <c r="X1843">
        <v>15582</v>
      </c>
      <c r="Y1843">
        <v>0</v>
      </c>
      <c r="Z1843">
        <v>0</v>
      </c>
      <c r="AA1843">
        <v>2592855</v>
      </c>
      <c r="AB1843">
        <v>9499870</v>
      </c>
      <c r="AC1843">
        <v>41648</v>
      </c>
      <c r="AD1843">
        <v>0</v>
      </c>
      <c r="AE1843">
        <v>41648</v>
      </c>
      <c r="AF1843">
        <v>2003559</v>
      </c>
      <c r="AG1843">
        <v>0</v>
      </c>
      <c r="AH1843">
        <v>3586926</v>
      </c>
      <c r="AI1843">
        <v>3586926</v>
      </c>
      <c r="AJ1843">
        <v>5590485</v>
      </c>
      <c r="AK1843">
        <v>1299242</v>
      </c>
      <c r="AL1843">
        <v>992556</v>
      </c>
      <c r="AM1843">
        <v>206934</v>
      </c>
      <c r="AN1843">
        <v>1199490</v>
      </c>
      <c r="AO1843">
        <v>2498732</v>
      </c>
      <c r="AP1843">
        <v>3091753</v>
      </c>
    </row>
    <row r="1844" spans="1:42" x14ac:dyDescent="0.35">
      <c r="A1844" t="s">
        <v>4523</v>
      </c>
      <c r="B1844" t="s">
        <v>4524</v>
      </c>
      <c r="D1844" t="s">
        <v>63</v>
      </c>
      <c r="E1844" t="s">
        <v>52</v>
      </c>
      <c r="F1844" t="s">
        <v>123</v>
      </c>
      <c r="G1844" t="str">
        <f t="shared" si="40"/>
        <v>Extra Small</v>
      </c>
      <c r="H1844" t="s">
        <v>58</v>
      </c>
      <c r="I1844" t="s">
        <v>150</v>
      </c>
      <c r="J1844">
        <v>0</v>
      </c>
      <c r="K1844">
        <v>0</v>
      </c>
      <c r="L1844">
        <v>0</v>
      </c>
      <c r="M1844">
        <v>0</v>
      </c>
      <c r="N1844" s="1">
        <v>5</v>
      </c>
      <c r="O1844">
        <v>0</v>
      </c>
      <c r="P1844">
        <v>0</v>
      </c>
      <c r="Q1844">
        <v>0</v>
      </c>
      <c r="R1844">
        <v>1272</v>
      </c>
      <c r="S1844">
        <v>0</v>
      </c>
      <c r="T1844">
        <v>1272</v>
      </c>
      <c r="U1844">
        <v>20164</v>
      </c>
      <c r="V1844">
        <v>21435</v>
      </c>
      <c r="W1844">
        <v>0</v>
      </c>
      <c r="X1844">
        <v>0</v>
      </c>
      <c r="Y1844">
        <v>0</v>
      </c>
      <c r="Z1844">
        <v>0</v>
      </c>
      <c r="AA1844">
        <v>2750</v>
      </c>
      <c r="AB1844">
        <v>2750</v>
      </c>
      <c r="AC1844">
        <v>18685</v>
      </c>
      <c r="AD1844">
        <v>0</v>
      </c>
      <c r="AE1844">
        <v>18685</v>
      </c>
      <c r="AF1844">
        <v>0</v>
      </c>
      <c r="AG1844">
        <v>0</v>
      </c>
      <c r="AH1844">
        <v>0</v>
      </c>
      <c r="AI1844">
        <v>0</v>
      </c>
      <c r="AJ1844">
        <v>31500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31500</v>
      </c>
    </row>
    <row r="1845" spans="1:42" x14ac:dyDescent="0.35">
      <c r="A1845" t="s">
        <v>4525</v>
      </c>
      <c r="B1845" t="s">
        <v>4526</v>
      </c>
      <c r="D1845" t="s">
        <v>1511</v>
      </c>
      <c r="E1845" t="s">
        <v>52</v>
      </c>
      <c r="F1845" t="s">
        <v>62</v>
      </c>
      <c r="G1845" t="str">
        <f t="shared" si="40"/>
        <v>Medium</v>
      </c>
      <c r="H1845" t="s">
        <v>45</v>
      </c>
      <c r="I1845" t="s">
        <v>46</v>
      </c>
      <c r="J1845">
        <v>2</v>
      </c>
      <c r="K1845">
        <v>5</v>
      </c>
      <c r="L1845">
        <v>2</v>
      </c>
      <c r="M1845">
        <v>4.54</v>
      </c>
      <c r="N1845" s="1">
        <v>22</v>
      </c>
      <c r="O1845">
        <v>328502</v>
      </c>
      <c r="P1845">
        <v>14871</v>
      </c>
      <c r="Q1845">
        <v>142045</v>
      </c>
      <c r="R1845">
        <v>2125</v>
      </c>
      <c r="S1845">
        <v>250</v>
      </c>
      <c r="T1845">
        <v>487793</v>
      </c>
      <c r="U1845">
        <v>0</v>
      </c>
      <c r="V1845">
        <v>487793</v>
      </c>
      <c r="W1845">
        <v>321909</v>
      </c>
      <c r="X1845">
        <v>0</v>
      </c>
      <c r="Y1845">
        <v>0</v>
      </c>
      <c r="Z1845">
        <v>0</v>
      </c>
      <c r="AA1845">
        <v>56241</v>
      </c>
      <c r="AB1845">
        <v>378150</v>
      </c>
      <c r="AC1845">
        <v>109643</v>
      </c>
      <c r="AD1845">
        <v>0</v>
      </c>
      <c r="AE1845">
        <v>109643</v>
      </c>
      <c r="AF1845">
        <v>238584</v>
      </c>
      <c r="AG1845">
        <v>0</v>
      </c>
      <c r="AH1845">
        <v>0</v>
      </c>
      <c r="AI1845">
        <v>41720</v>
      </c>
      <c r="AJ1845">
        <v>280304</v>
      </c>
      <c r="AK1845">
        <v>104215</v>
      </c>
      <c r="AL1845">
        <v>0</v>
      </c>
      <c r="AM1845">
        <v>0</v>
      </c>
      <c r="AN1845">
        <v>2849</v>
      </c>
      <c r="AO1845">
        <v>107064</v>
      </c>
      <c r="AP1845">
        <v>173240</v>
      </c>
    </row>
    <row r="1846" spans="1:42" x14ac:dyDescent="0.35">
      <c r="A1846" t="s">
        <v>8782</v>
      </c>
      <c r="B1846" t="s">
        <v>8783</v>
      </c>
      <c r="D1846" t="s">
        <v>2150</v>
      </c>
      <c r="E1846" t="s">
        <v>52</v>
      </c>
      <c r="F1846" t="s">
        <v>1671</v>
      </c>
      <c r="G1846" t="str">
        <f t="shared" si="40"/>
        <v>Extra Small</v>
      </c>
      <c r="H1846" t="s">
        <v>58</v>
      </c>
      <c r="I1846" t="s">
        <v>101</v>
      </c>
      <c r="J1846">
        <v>0</v>
      </c>
      <c r="K1846">
        <v>0</v>
      </c>
      <c r="L1846">
        <v>0</v>
      </c>
      <c r="M1846">
        <v>0</v>
      </c>
      <c r="N1846" s="1">
        <v>5</v>
      </c>
      <c r="O1846">
        <v>0</v>
      </c>
      <c r="P1846">
        <v>5747</v>
      </c>
      <c r="Q1846">
        <v>0</v>
      </c>
      <c r="R1846">
        <v>8</v>
      </c>
      <c r="S1846">
        <v>13640</v>
      </c>
      <c r="T1846">
        <v>19395</v>
      </c>
      <c r="U1846">
        <v>0</v>
      </c>
      <c r="V1846">
        <v>19395</v>
      </c>
      <c r="W1846">
        <v>0</v>
      </c>
      <c r="X1846">
        <v>0</v>
      </c>
      <c r="Y1846">
        <v>0</v>
      </c>
      <c r="Z1846">
        <v>0</v>
      </c>
      <c r="AA1846">
        <v>10435</v>
      </c>
      <c r="AB1846">
        <v>10435</v>
      </c>
      <c r="AC1846">
        <v>8960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24428</v>
      </c>
      <c r="AK1846">
        <v>0</v>
      </c>
      <c r="AL1846">
        <v>0</v>
      </c>
      <c r="AM1846">
        <v>0</v>
      </c>
      <c r="AN1846">
        <v>0</v>
      </c>
      <c r="AO1846">
        <v>56</v>
      </c>
      <c r="AP1846">
        <v>24372</v>
      </c>
    </row>
    <row r="1847" spans="1:42" x14ac:dyDescent="0.35">
      <c r="A1847" t="s">
        <v>4527</v>
      </c>
      <c r="B1847" t="s">
        <v>4528</v>
      </c>
      <c r="D1847" t="s">
        <v>737</v>
      </c>
      <c r="E1847" t="s">
        <v>52</v>
      </c>
      <c r="F1847" t="s">
        <v>738</v>
      </c>
      <c r="G1847" t="str">
        <f t="shared" si="40"/>
        <v>Medium</v>
      </c>
      <c r="H1847" t="s">
        <v>86</v>
      </c>
      <c r="I1847" t="s">
        <v>43</v>
      </c>
      <c r="J1847">
        <v>0</v>
      </c>
      <c r="K1847">
        <v>4</v>
      </c>
      <c r="L1847">
        <v>0</v>
      </c>
      <c r="M1847">
        <v>0</v>
      </c>
      <c r="N1847" s="1">
        <v>59</v>
      </c>
      <c r="O1847">
        <v>203067</v>
      </c>
      <c r="P1847">
        <v>5209</v>
      </c>
      <c r="Q1847">
        <v>77710</v>
      </c>
      <c r="R1847">
        <v>5947</v>
      </c>
      <c r="S1847">
        <v>2945</v>
      </c>
      <c r="T1847">
        <v>294878</v>
      </c>
      <c r="U1847">
        <v>0</v>
      </c>
      <c r="V1847">
        <v>294878</v>
      </c>
      <c r="W1847">
        <v>129820</v>
      </c>
      <c r="X1847">
        <v>0</v>
      </c>
      <c r="Y1847">
        <v>0</v>
      </c>
      <c r="Z1847">
        <v>0</v>
      </c>
      <c r="AA1847">
        <v>164056</v>
      </c>
      <c r="AB1847">
        <v>293876</v>
      </c>
      <c r="AC1847">
        <v>1002</v>
      </c>
      <c r="AD1847">
        <v>0</v>
      </c>
      <c r="AE1847">
        <v>1002</v>
      </c>
      <c r="AF1847">
        <v>322401</v>
      </c>
      <c r="AG1847">
        <v>0</v>
      </c>
      <c r="AH1847">
        <v>0</v>
      </c>
      <c r="AI1847">
        <v>43178</v>
      </c>
      <c r="AJ1847">
        <v>365579</v>
      </c>
      <c r="AK1847">
        <v>98697</v>
      </c>
      <c r="AL1847">
        <v>0</v>
      </c>
      <c r="AM1847">
        <v>0</v>
      </c>
      <c r="AN1847">
        <v>13644</v>
      </c>
      <c r="AO1847">
        <v>112341</v>
      </c>
      <c r="AP1847">
        <v>253238</v>
      </c>
    </row>
    <row r="1848" spans="1:42" x14ac:dyDescent="0.35">
      <c r="A1848" t="s">
        <v>4529</v>
      </c>
      <c r="B1848" t="s">
        <v>4530</v>
      </c>
      <c r="D1848" t="s">
        <v>1947</v>
      </c>
      <c r="E1848" t="s">
        <v>52</v>
      </c>
      <c r="F1848" t="s">
        <v>3057</v>
      </c>
      <c r="G1848" t="str">
        <f t="shared" si="40"/>
        <v>Large</v>
      </c>
      <c r="H1848" t="s">
        <v>58</v>
      </c>
      <c r="I1848" t="s">
        <v>50</v>
      </c>
      <c r="J1848">
        <v>1</v>
      </c>
      <c r="K1848">
        <v>14</v>
      </c>
      <c r="L1848">
        <v>16</v>
      </c>
      <c r="M1848">
        <v>13.58</v>
      </c>
      <c r="N1848" s="1">
        <v>4</v>
      </c>
      <c r="O1848">
        <v>0</v>
      </c>
      <c r="P1848">
        <v>17708</v>
      </c>
      <c r="Q1848">
        <v>948217</v>
      </c>
      <c r="R1848">
        <v>9708</v>
      </c>
      <c r="S1848">
        <v>119801</v>
      </c>
      <c r="T1848">
        <v>1095434</v>
      </c>
      <c r="U1848">
        <v>0</v>
      </c>
      <c r="V1848">
        <v>1095434</v>
      </c>
      <c r="W1848">
        <v>695759</v>
      </c>
      <c r="X1848">
        <v>0</v>
      </c>
      <c r="Y1848">
        <v>0</v>
      </c>
      <c r="Z1848">
        <v>0</v>
      </c>
      <c r="AA1848">
        <v>292348</v>
      </c>
      <c r="AB1848">
        <v>988107</v>
      </c>
      <c r="AC1848">
        <v>107327</v>
      </c>
      <c r="AD1848">
        <v>0</v>
      </c>
      <c r="AE1848">
        <v>107327</v>
      </c>
      <c r="AF1848">
        <v>545361</v>
      </c>
      <c r="AG1848">
        <v>0</v>
      </c>
      <c r="AH1848">
        <v>750000</v>
      </c>
      <c r="AI1848">
        <v>750000</v>
      </c>
      <c r="AJ1848">
        <v>1295361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1295361</v>
      </c>
    </row>
    <row r="1849" spans="1:42" x14ac:dyDescent="0.35">
      <c r="A1849" t="s">
        <v>4531</v>
      </c>
      <c r="B1849" t="s">
        <v>4532</v>
      </c>
      <c r="D1849" t="s">
        <v>530</v>
      </c>
      <c r="E1849" t="s">
        <v>52</v>
      </c>
      <c r="F1849" t="s">
        <v>531</v>
      </c>
      <c r="G1849" t="str">
        <f t="shared" si="40"/>
        <v>Large</v>
      </c>
      <c r="H1849" t="s">
        <v>58</v>
      </c>
      <c r="I1849" t="s">
        <v>43</v>
      </c>
      <c r="J1849">
        <v>48</v>
      </c>
      <c r="K1849">
        <v>22</v>
      </c>
      <c r="L1849">
        <v>34</v>
      </c>
      <c r="M1849">
        <v>80.599999999999994</v>
      </c>
      <c r="N1849" s="1">
        <v>24</v>
      </c>
      <c r="O1849">
        <v>8540592</v>
      </c>
      <c r="P1849">
        <v>38805</v>
      </c>
      <c r="Q1849">
        <v>444353</v>
      </c>
      <c r="R1849">
        <v>22328</v>
      </c>
      <c r="S1849">
        <v>279915</v>
      </c>
      <c r="T1849">
        <v>9325993</v>
      </c>
      <c r="U1849">
        <v>122152</v>
      </c>
      <c r="V1849">
        <v>9448145</v>
      </c>
      <c r="W1849">
        <v>6934312</v>
      </c>
      <c r="X1849">
        <v>0</v>
      </c>
      <c r="Y1849">
        <v>0</v>
      </c>
      <c r="Z1849">
        <v>0</v>
      </c>
      <c r="AA1849">
        <v>2037833</v>
      </c>
      <c r="AB1849">
        <v>8972145</v>
      </c>
      <c r="AC1849">
        <v>476000</v>
      </c>
      <c r="AD1849">
        <v>423655</v>
      </c>
      <c r="AE1849">
        <v>899655</v>
      </c>
      <c r="AF1849">
        <v>3869596</v>
      </c>
      <c r="AG1849">
        <v>0</v>
      </c>
      <c r="AH1849">
        <v>6206563</v>
      </c>
      <c r="AI1849">
        <v>6206563</v>
      </c>
      <c r="AJ1849">
        <v>10076159</v>
      </c>
      <c r="AK1849">
        <v>2235310</v>
      </c>
      <c r="AL1849">
        <v>0</v>
      </c>
      <c r="AM1849">
        <v>193135</v>
      </c>
      <c r="AN1849">
        <v>193135</v>
      </c>
      <c r="AO1849">
        <v>2428445</v>
      </c>
      <c r="AP1849">
        <v>7647714</v>
      </c>
    </row>
    <row r="1850" spans="1:42" x14ac:dyDescent="0.35">
      <c r="A1850" t="s">
        <v>4533</v>
      </c>
      <c r="B1850" t="s">
        <v>9322</v>
      </c>
      <c r="D1850" t="s">
        <v>107</v>
      </c>
      <c r="E1850" t="s">
        <v>52</v>
      </c>
      <c r="F1850" t="s">
        <v>108</v>
      </c>
      <c r="G1850" t="str">
        <f t="shared" si="40"/>
        <v>Small</v>
      </c>
      <c r="H1850" t="s">
        <v>56</v>
      </c>
      <c r="I1850" t="s">
        <v>43</v>
      </c>
      <c r="J1850">
        <v>0</v>
      </c>
      <c r="K1850">
        <v>0</v>
      </c>
      <c r="L1850">
        <v>0</v>
      </c>
      <c r="M1850">
        <v>0</v>
      </c>
      <c r="N1850" s="1">
        <v>6</v>
      </c>
      <c r="O1850">
        <v>0</v>
      </c>
      <c r="P1850">
        <v>743</v>
      </c>
      <c r="Q1850">
        <v>0</v>
      </c>
      <c r="R1850">
        <v>77513</v>
      </c>
      <c r="S1850">
        <v>104080</v>
      </c>
      <c r="T1850">
        <v>182336</v>
      </c>
      <c r="U1850">
        <v>0</v>
      </c>
      <c r="V1850">
        <v>182336</v>
      </c>
      <c r="W1850">
        <v>0</v>
      </c>
      <c r="X1850">
        <v>0</v>
      </c>
      <c r="Y1850">
        <v>109110</v>
      </c>
      <c r="Z1850">
        <v>0</v>
      </c>
      <c r="AA1850">
        <v>0</v>
      </c>
      <c r="AB1850">
        <v>109110</v>
      </c>
      <c r="AC1850">
        <v>73226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3060752</v>
      </c>
      <c r="AK1850">
        <v>0</v>
      </c>
      <c r="AL1850">
        <v>0</v>
      </c>
      <c r="AM1850">
        <v>0</v>
      </c>
      <c r="AN1850">
        <v>0</v>
      </c>
      <c r="AO1850">
        <v>115918</v>
      </c>
      <c r="AP1850">
        <v>2944834</v>
      </c>
    </row>
    <row r="1851" spans="1:42" x14ac:dyDescent="0.35">
      <c r="A1851" t="s">
        <v>4534</v>
      </c>
      <c r="B1851" t="s">
        <v>9323</v>
      </c>
      <c r="D1851" t="s">
        <v>386</v>
      </c>
      <c r="E1851" t="s">
        <v>52</v>
      </c>
      <c r="F1851" t="s">
        <v>387</v>
      </c>
      <c r="G1851" t="str">
        <f t="shared" si="40"/>
        <v>Extra Large</v>
      </c>
      <c r="H1851" t="s">
        <v>72</v>
      </c>
      <c r="I1851" t="s">
        <v>122</v>
      </c>
      <c r="J1851">
        <v>95</v>
      </c>
      <c r="K1851">
        <v>47</v>
      </c>
      <c r="L1851">
        <v>28</v>
      </c>
      <c r="M1851">
        <v>170</v>
      </c>
      <c r="N1851" s="1">
        <v>0</v>
      </c>
      <c r="O1851">
        <v>18088147</v>
      </c>
      <c r="P1851">
        <v>0</v>
      </c>
      <c r="Q1851">
        <v>1419533</v>
      </c>
      <c r="R1851">
        <v>148592</v>
      </c>
      <c r="S1851">
        <v>224174</v>
      </c>
      <c r="T1851">
        <v>19880446</v>
      </c>
      <c r="U1851">
        <v>0</v>
      </c>
      <c r="V1851">
        <v>19880446</v>
      </c>
      <c r="W1851">
        <v>13779637</v>
      </c>
      <c r="X1851">
        <v>0</v>
      </c>
      <c r="Y1851">
        <v>0</v>
      </c>
      <c r="Z1851">
        <v>0</v>
      </c>
      <c r="AA1851">
        <v>6051812</v>
      </c>
      <c r="AB1851">
        <v>19831449</v>
      </c>
      <c r="AC1851">
        <v>48997</v>
      </c>
      <c r="AD1851">
        <v>0</v>
      </c>
      <c r="AE1851">
        <v>48997</v>
      </c>
      <c r="AF1851">
        <v>9453117</v>
      </c>
      <c r="AG1851">
        <v>0</v>
      </c>
      <c r="AH1851">
        <v>7616033</v>
      </c>
      <c r="AI1851">
        <v>7616033</v>
      </c>
      <c r="AJ1851">
        <v>17069150</v>
      </c>
      <c r="AK1851">
        <v>5785261</v>
      </c>
      <c r="AL1851">
        <v>0</v>
      </c>
      <c r="AM1851">
        <v>113927</v>
      </c>
      <c r="AN1851">
        <v>113927</v>
      </c>
      <c r="AO1851">
        <v>5899188</v>
      </c>
      <c r="AP1851">
        <v>11169962</v>
      </c>
    </row>
    <row r="1852" spans="1:42" x14ac:dyDescent="0.35">
      <c r="A1852" t="s">
        <v>4535</v>
      </c>
      <c r="B1852" t="s">
        <v>4536</v>
      </c>
      <c r="D1852" t="s">
        <v>87</v>
      </c>
      <c r="E1852" t="s">
        <v>52</v>
      </c>
      <c r="F1852" t="s">
        <v>123</v>
      </c>
      <c r="G1852" t="str">
        <f t="shared" si="40"/>
        <v>Small</v>
      </c>
      <c r="H1852" t="s">
        <v>58</v>
      </c>
      <c r="I1852" t="s">
        <v>115</v>
      </c>
      <c r="J1852">
        <v>1</v>
      </c>
      <c r="K1852">
        <v>2</v>
      </c>
      <c r="L1852">
        <v>0</v>
      </c>
      <c r="M1852">
        <v>1.8</v>
      </c>
      <c r="N1852" s="1">
        <v>192</v>
      </c>
      <c r="O1852">
        <v>50550</v>
      </c>
      <c r="P1852">
        <v>144849</v>
      </c>
      <c r="Q1852">
        <v>0</v>
      </c>
      <c r="R1852">
        <v>64</v>
      </c>
      <c r="S1852">
        <v>17857</v>
      </c>
      <c r="T1852">
        <v>213320</v>
      </c>
      <c r="U1852">
        <v>0</v>
      </c>
      <c r="V1852">
        <v>213320</v>
      </c>
      <c r="W1852">
        <v>149932</v>
      </c>
      <c r="X1852">
        <v>0</v>
      </c>
      <c r="Y1852">
        <v>0</v>
      </c>
      <c r="Z1852">
        <v>0</v>
      </c>
      <c r="AA1852">
        <v>95739</v>
      </c>
      <c r="AB1852">
        <v>245671</v>
      </c>
      <c r="AC1852">
        <v>-32351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88916</v>
      </c>
      <c r="AK1852">
        <v>0</v>
      </c>
      <c r="AL1852">
        <v>0</v>
      </c>
      <c r="AM1852">
        <v>0</v>
      </c>
      <c r="AN1852">
        <v>0</v>
      </c>
      <c r="AO1852">
        <v>33169</v>
      </c>
      <c r="AP1852">
        <v>55747</v>
      </c>
    </row>
    <row r="1853" spans="1:42" x14ac:dyDescent="0.35">
      <c r="A1853" t="s">
        <v>4537</v>
      </c>
      <c r="B1853" t="s">
        <v>4538</v>
      </c>
      <c r="D1853" t="s">
        <v>2219</v>
      </c>
      <c r="E1853" t="s">
        <v>52</v>
      </c>
      <c r="F1853" t="s">
        <v>274</v>
      </c>
      <c r="G1853" t="str">
        <f t="shared" si="40"/>
        <v>Extra Small</v>
      </c>
      <c r="H1853" t="s">
        <v>72</v>
      </c>
      <c r="I1853" t="s">
        <v>101</v>
      </c>
      <c r="J1853">
        <v>0</v>
      </c>
      <c r="K1853">
        <v>0</v>
      </c>
      <c r="L1853">
        <v>0</v>
      </c>
      <c r="M1853">
        <v>0</v>
      </c>
      <c r="N1853" s="1">
        <v>15</v>
      </c>
      <c r="O1853">
        <v>0</v>
      </c>
      <c r="P1853">
        <v>2759</v>
      </c>
      <c r="Q1853">
        <v>1431</v>
      </c>
      <c r="R1853">
        <v>0</v>
      </c>
      <c r="S1853">
        <v>0</v>
      </c>
      <c r="T1853">
        <v>4190</v>
      </c>
      <c r="U1853">
        <v>0</v>
      </c>
      <c r="V1853">
        <v>4190</v>
      </c>
      <c r="W1853">
        <v>0</v>
      </c>
      <c r="X1853">
        <v>0</v>
      </c>
      <c r="Y1853">
        <v>0</v>
      </c>
      <c r="Z1853">
        <v>0</v>
      </c>
      <c r="AA1853">
        <v>4928</v>
      </c>
      <c r="AB1853">
        <v>4928</v>
      </c>
      <c r="AC1853">
        <v>-738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10608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10608</v>
      </c>
    </row>
    <row r="1854" spans="1:42" x14ac:dyDescent="0.35">
      <c r="A1854" t="s">
        <v>4539</v>
      </c>
      <c r="B1854" t="s">
        <v>4540</v>
      </c>
      <c r="D1854" t="s">
        <v>923</v>
      </c>
      <c r="E1854" t="s">
        <v>52</v>
      </c>
      <c r="F1854" t="s">
        <v>308</v>
      </c>
      <c r="G1854" t="str">
        <f t="shared" si="40"/>
        <v>Extra Large</v>
      </c>
      <c r="H1854" t="s">
        <v>58</v>
      </c>
      <c r="I1854" t="s">
        <v>43</v>
      </c>
      <c r="J1854">
        <v>96</v>
      </c>
      <c r="K1854">
        <v>89</v>
      </c>
      <c r="L1854">
        <v>11</v>
      </c>
      <c r="M1854">
        <v>150.88999999999999</v>
      </c>
      <c r="N1854" s="1">
        <v>25</v>
      </c>
      <c r="O1854">
        <v>14804660</v>
      </c>
      <c r="P1854">
        <v>47712</v>
      </c>
      <c r="Q1854">
        <v>934866</v>
      </c>
      <c r="R1854">
        <v>100732</v>
      </c>
      <c r="S1854">
        <v>4684032</v>
      </c>
      <c r="T1854">
        <v>20572002</v>
      </c>
      <c r="U1854">
        <v>0</v>
      </c>
      <c r="V1854">
        <v>20572002</v>
      </c>
      <c r="W1854">
        <v>12354164</v>
      </c>
      <c r="X1854">
        <v>234165</v>
      </c>
      <c r="Y1854">
        <v>1532</v>
      </c>
      <c r="Z1854">
        <v>0</v>
      </c>
      <c r="AA1854">
        <v>6987780</v>
      </c>
      <c r="AB1854">
        <v>19577641</v>
      </c>
      <c r="AC1854">
        <v>994361</v>
      </c>
      <c r="AD1854">
        <v>29356</v>
      </c>
      <c r="AE1854">
        <v>1023717</v>
      </c>
      <c r="AF1854">
        <v>5408723</v>
      </c>
      <c r="AG1854">
        <v>0</v>
      </c>
      <c r="AH1854">
        <v>10986792</v>
      </c>
      <c r="AI1854">
        <v>10986792</v>
      </c>
      <c r="AJ1854">
        <v>16395515</v>
      </c>
      <c r="AK1854">
        <v>8793362</v>
      </c>
      <c r="AL1854">
        <v>0</v>
      </c>
      <c r="AM1854">
        <v>132494</v>
      </c>
      <c r="AN1854">
        <v>132494</v>
      </c>
      <c r="AO1854">
        <v>8925856</v>
      </c>
      <c r="AP1854">
        <v>7469659</v>
      </c>
    </row>
    <row r="1855" spans="1:42" x14ac:dyDescent="0.35">
      <c r="A1855" t="s">
        <v>4541</v>
      </c>
      <c r="B1855" t="s">
        <v>4542</v>
      </c>
      <c r="D1855" t="s">
        <v>1205</v>
      </c>
      <c r="E1855" t="s">
        <v>52</v>
      </c>
      <c r="F1855" t="s">
        <v>1557</v>
      </c>
      <c r="G1855" t="str">
        <f t="shared" si="40"/>
        <v>Medium</v>
      </c>
      <c r="H1855" t="s">
        <v>72</v>
      </c>
      <c r="I1855" t="s">
        <v>50</v>
      </c>
      <c r="J1855">
        <v>0</v>
      </c>
      <c r="K1855">
        <v>3</v>
      </c>
      <c r="L1855">
        <v>0</v>
      </c>
      <c r="M1855">
        <v>0.2</v>
      </c>
      <c r="N1855" s="1">
        <v>3</v>
      </c>
      <c r="O1855">
        <v>0</v>
      </c>
      <c r="P1855">
        <v>253388</v>
      </c>
      <c r="Q1855">
        <v>0</v>
      </c>
      <c r="R1855">
        <v>86703</v>
      </c>
      <c r="S1855">
        <v>0</v>
      </c>
      <c r="T1855">
        <v>340091</v>
      </c>
      <c r="U1855">
        <v>0</v>
      </c>
      <c r="V1855">
        <v>340091</v>
      </c>
      <c r="W1855">
        <v>15000</v>
      </c>
      <c r="X1855">
        <v>0</v>
      </c>
      <c r="Y1855">
        <v>80000</v>
      </c>
      <c r="Z1855">
        <v>0</v>
      </c>
      <c r="AA1855">
        <v>34344</v>
      </c>
      <c r="AB1855">
        <v>129344</v>
      </c>
      <c r="AC1855">
        <v>210747</v>
      </c>
      <c r="AD1855">
        <v>0</v>
      </c>
      <c r="AE1855">
        <v>210747</v>
      </c>
      <c r="AF1855">
        <v>2094517</v>
      </c>
      <c r="AG1855">
        <v>0</v>
      </c>
      <c r="AH1855">
        <v>0</v>
      </c>
      <c r="AI1855">
        <v>0</v>
      </c>
      <c r="AJ1855">
        <v>2094517</v>
      </c>
      <c r="AK1855">
        <v>2200</v>
      </c>
      <c r="AL1855">
        <v>0</v>
      </c>
      <c r="AM1855">
        <v>0</v>
      </c>
      <c r="AN1855">
        <v>0</v>
      </c>
      <c r="AO1855">
        <v>2200</v>
      </c>
      <c r="AP1855">
        <v>2092317</v>
      </c>
    </row>
    <row r="1856" spans="1:42" x14ac:dyDescent="0.35">
      <c r="A1856" t="s">
        <v>4543</v>
      </c>
      <c r="B1856" t="s">
        <v>4544</v>
      </c>
      <c r="D1856" t="s">
        <v>433</v>
      </c>
      <c r="E1856" t="s">
        <v>52</v>
      </c>
      <c r="F1856" t="s">
        <v>434</v>
      </c>
      <c r="G1856" t="str">
        <f t="shared" ref="G1856:G1903" si="41">IF(V1856&lt;=50000,"Extra Small",IF(AND(V1856&gt;50000,V1856&lt;250000),"Small",IF(AND(V1856&gt;=250000,V1856&lt;1000000),"Medium",IF(AND(V1856&gt;=1000000,V1856&lt;10000000),"Large",IF(AND(V1856&gt;=10000000,V1856&lt;100000000),"Extra Large",IF(V1856&gt;=100000000,"Extra-extra-large"))))))</f>
        <v>Small</v>
      </c>
      <c r="H1856" t="s">
        <v>56</v>
      </c>
      <c r="I1856" t="s">
        <v>115</v>
      </c>
      <c r="J1856">
        <v>0</v>
      </c>
      <c r="K1856">
        <v>0</v>
      </c>
      <c r="L1856">
        <v>0</v>
      </c>
      <c r="M1856">
        <v>0</v>
      </c>
      <c r="N1856" s="1">
        <v>70</v>
      </c>
      <c r="O1856">
        <v>0</v>
      </c>
      <c r="P1856">
        <v>84357</v>
      </c>
      <c r="Q1856">
        <v>0</v>
      </c>
      <c r="R1856">
        <v>273</v>
      </c>
      <c r="S1856">
        <v>0</v>
      </c>
      <c r="T1856">
        <v>84630</v>
      </c>
      <c r="U1856">
        <v>0</v>
      </c>
      <c r="V1856">
        <v>84630</v>
      </c>
      <c r="W1856">
        <v>0</v>
      </c>
      <c r="X1856">
        <v>0</v>
      </c>
      <c r="Y1856">
        <v>0</v>
      </c>
      <c r="Z1856">
        <v>0</v>
      </c>
      <c r="AA1856">
        <v>27357</v>
      </c>
      <c r="AB1856">
        <v>27357</v>
      </c>
      <c r="AC1856">
        <v>57273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116884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116884</v>
      </c>
    </row>
    <row r="1857" spans="1:42" x14ac:dyDescent="0.35">
      <c r="A1857" t="s">
        <v>4545</v>
      </c>
      <c r="B1857" t="s">
        <v>4546</v>
      </c>
      <c r="D1857" t="s">
        <v>1082</v>
      </c>
      <c r="E1857" t="s">
        <v>52</v>
      </c>
      <c r="F1857" t="s">
        <v>1083</v>
      </c>
      <c r="G1857" t="str">
        <f t="shared" si="41"/>
        <v>Small</v>
      </c>
      <c r="H1857" t="s">
        <v>56</v>
      </c>
      <c r="I1857" t="s">
        <v>43</v>
      </c>
      <c r="J1857">
        <v>0</v>
      </c>
      <c r="K1857">
        <v>0</v>
      </c>
      <c r="L1857">
        <v>0</v>
      </c>
      <c r="M1857">
        <v>0</v>
      </c>
      <c r="N1857" s="1">
        <v>50</v>
      </c>
      <c r="O1857">
        <v>20180</v>
      </c>
      <c r="P1857">
        <v>3992</v>
      </c>
      <c r="Q1857">
        <v>0</v>
      </c>
      <c r="R1857">
        <v>3146</v>
      </c>
      <c r="S1857">
        <v>100028</v>
      </c>
      <c r="T1857">
        <v>127346</v>
      </c>
      <c r="U1857">
        <v>0</v>
      </c>
      <c r="V1857">
        <v>127346</v>
      </c>
      <c r="W1857">
        <v>0</v>
      </c>
      <c r="X1857">
        <v>0</v>
      </c>
      <c r="Y1857">
        <v>0</v>
      </c>
      <c r="Z1857">
        <v>0</v>
      </c>
      <c r="AA1857">
        <v>98824</v>
      </c>
      <c r="AB1857">
        <v>98824</v>
      </c>
      <c r="AC1857">
        <v>28522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270689</v>
      </c>
      <c r="AK1857">
        <v>0</v>
      </c>
      <c r="AL1857">
        <v>0</v>
      </c>
      <c r="AM1857">
        <v>0</v>
      </c>
      <c r="AN1857">
        <v>0</v>
      </c>
      <c r="AO1857">
        <v>23000</v>
      </c>
      <c r="AP1857">
        <v>247689</v>
      </c>
    </row>
    <row r="1858" spans="1:42" x14ac:dyDescent="0.35">
      <c r="A1858" t="s">
        <v>4547</v>
      </c>
      <c r="B1858" t="s">
        <v>9324</v>
      </c>
      <c r="D1858" t="s">
        <v>850</v>
      </c>
      <c r="E1858" t="s">
        <v>52</v>
      </c>
      <c r="F1858" t="s">
        <v>851</v>
      </c>
      <c r="G1858" t="str">
        <f t="shared" si="41"/>
        <v>Extra Small</v>
      </c>
      <c r="H1858" t="s">
        <v>45</v>
      </c>
      <c r="I1858" t="s">
        <v>76</v>
      </c>
      <c r="J1858">
        <v>0</v>
      </c>
      <c r="K1858">
        <v>0</v>
      </c>
      <c r="L1858">
        <v>0</v>
      </c>
      <c r="M1858">
        <v>0</v>
      </c>
      <c r="N1858" s="1">
        <v>20</v>
      </c>
      <c r="O1858">
        <v>0</v>
      </c>
      <c r="P1858">
        <v>3470</v>
      </c>
      <c r="Q1858">
        <v>2810</v>
      </c>
      <c r="R1858">
        <v>156</v>
      </c>
      <c r="S1858">
        <v>0</v>
      </c>
      <c r="T1858">
        <v>6436</v>
      </c>
      <c r="U1858">
        <v>0</v>
      </c>
      <c r="V1858">
        <v>6436</v>
      </c>
      <c r="W1858">
        <v>0</v>
      </c>
      <c r="X1858">
        <v>0</v>
      </c>
      <c r="Y1858">
        <v>1588</v>
      </c>
      <c r="Z1858">
        <v>0</v>
      </c>
      <c r="AA1858">
        <v>5364</v>
      </c>
      <c r="AB1858">
        <v>6952</v>
      </c>
      <c r="AC1858">
        <v>-516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13532</v>
      </c>
      <c r="AK1858">
        <v>0</v>
      </c>
      <c r="AL1858">
        <v>0</v>
      </c>
      <c r="AM1858">
        <v>0</v>
      </c>
      <c r="AN1858">
        <v>0</v>
      </c>
      <c r="AO1858">
        <v>372</v>
      </c>
      <c r="AP1858">
        <v>13160</v>
      </c>
    </row>
    <row r="1859" spans="1:42" x14ac:dyDescent="0.35">
      <c r="A1859" t="s">
        <v>4548</v>
      </c>
      <c r="B1859" t="s">
        <v>4549</v>
      </c>
      <c r="D1859" t="s">
        <v>42</v>
      </c>
      <c r="E1859" t="s">
        <v>52</v>
      </c>
      <c r="F1859" t="s">
        <v>293</v>
      </c>
      <c r="G1859" t="str">
        <f t="shared" si="41"/>
        <v>Medium</v>
      </c>
      <c r="H1859" t="s">
        <v>45</v>
      </c>
      <c r="I1859" t="s">
        <v>46</v>
      </c>
      <c r="J1859">
        <v>1</v>
      </c>
      <c r="K1859">
        <v>8</v>
      </c>
      <c r="L1859">
        <v>0</v>
      </c>
      <c r="M1859">
        <v>4.87</v>
      </c>
      <c r="N1859" s="1">
        <v>50</v>
      </c>
      <c r="O1859">
        <v>230830</v>
      </c>
      <c r="P1859">
        <v>2109</v>
      </c>
      <c r="Q1859">
        <v>167073</v>
      </c>
      <c r="R1859">
        <v>116</v>
      </c>
      <c r="S1859">
        <v>0</v>
      </c>
      <c r="T1859">
        <v>400128</v>
      </c>
      <c r="U1859">
        <v>0</v>
      </c>
      <c r="V1859">
        <v>400128</v>
      </c>
      <c r="W1859">
        <v>346879</v>
      </c>
      <c r="X1859">
        <v>0</v>
      </c>
      <c r="Y1859">
        <v>672</v>
      </c>
      <c r="Z1859">
        <v>0</v>
      </c>
      <c r="AA1859">
        <v>58058</v>
      </c>
      <c r="AB1859">
        <v>405609</v>
      </c>
      <c r="AC1859">
        <v>-5481</v>
      </c>
      <c r="AD1859">
        <v>0</v>
      </c>
      <c r="AE1859">
        <v>-5481</v>
      </c>
      <c r="AF1859">
        <v>173921</v>
      </c>
      <c r="AG1859">
        <v>0</v>
      </c>
      <c r="AH1859">
        <v>0</v>
      </c>
      <c r="AI1859">
        <v>34697</v>
      </c>
      <c r="AJ1859">
        <v>208618</v>
      </c>
      <c r="AK1859">
        <v>133111</v>
      </c>
      <c r="AL1859">
        <v>0</v>
      </c>
      <c r="AM1859">
        <v>0</v>
      </c>
      <c r="AN1859">
        <v>11756</v>
      </c>
      <c r="AO1859">
        <v>144867</v>
      </c>
      <c r="AP1859">
        <v>63751</v>
      </c>
    </row>
    <row r="1860" spans="1:42" x14ac:dyDescent="0.35">
      <c r="A1860" t="s">
        <v>4550</v>
      </c>
      <c r="B1860" t="s">
        <v>4551</v>
      </c>
      <c r="D1860" t="s">
        <v>1681</v>
      </c>
      <c r="E1860" t="s">
        <v>52</v>
      </c>
      <c r="F1860" t="s">
        <v>1682</v>
      </c>
      <c r="G1860" t="str">
        <f t="shared" si="41"/>
        <v>Extra Large</v>
      </c>
      <c r="H1860" t="s">
        <v>45</v>
      </c>
      <c r="I1860" t="s">
        <v>76</v>
      </c>
      <c r="J1860">
        <v>49</v>
      </c>
      <c r="K1860">
        <v>74</v>
      </c>
      <c r="L1860">
        <v>20</v>
      </c>
      <c r="M1860">
        <v>91.1</v>
      </c>
      <c r="N1860" s="1">
        <v>12</v>
      </c>
      <c r="O1860">
        <v>7103552</v>
      </c>
      <c r="P1860">
        <v>975</v>
      </c>
      <c r="Q1860">
        <v>3356040</v>
      </c>
      <c r="R1860">
        <v>50935</v>
      </c>
      <c r="S1860">
        <v>0</v>
      </c>
      <c r="T1860">
        <v>10511502</v>
      </c>
      <c r="U1860">
        <v>3608</v>
      </c>
      <c r="V1860">
        <v>10515110</v>
      </c>
      <c r="W1860">
        <v>7262257</v>
      </c>
      <c r="X1860">
        <v>5914</v>
      </c>
      <c r="Y1860">
        <v>0</v>
      </c>
      <c r="Z1860">
        <v>0</v>
      </c>
      <c r="AA1860">
        <v>2046617</v>
      </c>
      <c r="AB1860">
        <v>9314788</v>
      </c>
      <c r="AC1860">
        <v>1200322</v>
      </c>
      <c r="AD1860">
        <v>0</v>
      </c>
      <c r="AE1860">
        <v>1200322</v>
      </c>
      <c r="AF1860">
        <v>3925799</v>
      </c>
      <c r="AG1860">
        <v>0</v>
      </c>
      <c r="AH1860">
        <v>2837768</v>
      </c>
      <c r="AI1860">
        <v>2837768</v>
      </c>
      <c r="AJ1860">
        <v>6763567</v>
      </c>
      <c r="AK1860">
        <v>1254978</v>
      </c>
      <c r="AL1860">
        <v>121579</v>
      </c>
      <c r="AM1860">
        <v>73294</v>
      </c>
      <c r="AN1860">
        <v>194873</v>
      </c>
      <c r="AO1860">
        <v>1449851</v>
      </c>
      <c r="AP1860">
        <v>5313716</v>
      </c>
    </row>
    <row r="1861" spans="1:42" x14ac:dyDescent="0.35">
      <c r="A1861" t="s">
        <v>4552</v>
      </c>
      <c r="B1861" t="s">
        <v>4553</v>
      </c>
      <c r="D1861" t="s">
        <v>3732</v>
      </c>
      <c r="E1861" t="s">
        <v>52</v>
      </c>
      <c r="F1861" t="s">
        <v>1723</v>
      </c>
      <c r="G1861" t="str">
        <f t="shared" si="41"/>
        <v>Large</v>
      </c>
      <c r="H1861" t="s">
        <v>93</v>
      </c>
      <c r="I1861" t="s">
        <v>94</v>
      </c>
      <c r="J1861">
        <v>4</v>
      </c>
      <c r="K1861">
        <v>67</v>
      </c>
      <c r="L1861">
        <v>20</v>
      </c>
      <c r="M1861">
        <v>47.05</v>
      </c>
      <c r="N1861" s="1">
        <v>32</v>
      </c>
      <c r="O1861">
        <v>3602151</v>
      </c>
      <c r="P1861">
        <v>100</v>
      </c>
      <c r="Q1861">
        <v>1856634</v>
      </c>
      <c r="R1861">
        <v>254054</v>
      </c>
      <c r="S1861">
        <v>18064</v>
      </c>
      <c r="T1861">
        <v>5731003</v>
      </c>
      <c r="U1861">
        <v>174963</v>
      </c>
      <c r="V1861">
        <v>5905966</v>
      </c>
      <c r="W1861">
        <v>4276933</v>
      </c>
      <c r="X1861">
        <v>0</v>
      </c>
      <c r="Y1861">
        <v>0</v>
      </c>
      <c r="Z1861">
        <v>0</v>
      </c>
      <c r="AA1861">
        <v>1402249</v>
      </c>
      <c r="AB1861">
        <v>5679182</v>
      </c>
      <c r="AC1861">
        <v>226784</v>
      </c>
      <c r="AD1861">
        <v>0</v>
      </c>
      <c r="AE1861">
        <v>226784</v>
      </c>
      <c r="AF1861">
        <v>9124553</v>
      </c>
      <c r="AG1861">
        <v>101198</v>
      </c>
      <c r="AH1861">
        <v>7765947</v>
      </c>
      <c r="AI1861">
        <v>7867145</v>
      </c>
      <c r="AJ1861">
        <v>16991698</v>
      </c>
      <c r="AK1861">
        <v>2418969</v>
      </c>
      <c r="AL1861">
        <v>118705</v>
      </c>
      <c r="AM1861">
        <v>9121030</v>
      </c>
      <c r="AN1861">
        <v>9239735</v>
      </c>
      <c r="AO1861">
        <v>11658704</v>
      </c>
      <c r="AP1861">
        <v>5332994</v>
      </c>
    </row>
    <row r="1862" spans="1:42" x14ac:dyDescent="0.35">
      <c r="A1862" t="s">
        <v>4554</v>
      </c>
      <c r="B1862" t="s">
        <v>4555</v>
      </c>
      <c r="D1862" t="s">
        <v>1592</v>
      </c>
      <c r="E1862" t="s">
        <v>52</v>
      </c>
      <c r="F1862" t="s">
        <v>1171</v>
      </c>
      <c r="G1862" t="str">
        <f t="shared" si="41"/>
        <v>Large</v>
      </c>
      <c r="H1862" t="s">
        <v>93</v>
      </c>
      <c r="I1862" t="s">
        <v>150</v>
      </c>
      <c r="J1862">
        <v>10</v>
      </c>
      <c r="K1862">
        <v>28</v>
      </c>
      <c r="L1862">
        <v>4</v>
      </c>
      <c r="M1862">
        <v>49.74</v>
      </c>
      <c r="N1862" s="1">
        <v>100</v>
      </c>
      <c r="O1862">
        <v>7800</v>
      </c>
      <c r="P1862">
        <v>3463</v>
      </c>
      <c r="Q1862">
        <v>6754931</v>
      </c>
      <c r="R1862">
        <v>0</v>
      </c>
      <c r="S1862">
        <v>0</v>
      </c>
      <c r="T1862">
        <v>6766194</v>
      </c>
      <c r="U1862">
        <v>0</v>
      </c>
      <c r="V1862">
        <v>6766194</v>
      </c>
      <c r="W1862">
        <v>1589999</v>
      </c>
      <c r="X1862">
        <v>20362</v>
      </c>
      <c r="Y1862">
        <v>9047</v>
      </c>
      <c r="Z1862">
        <v>0</v>
      </c>
      <c r="AA1862">
        <v>4676193</v>
      </c>
      <c r="AB1862">
        <v>6295601</v>
      </c>
      <c r="AC1862">
        <v>470593</v>
      </c>
      <c r="AD1862">
        <v>0</v>
      </c>
      <c r="AE1862">
        <v>470593</v>
      </c>
      <c r="AF1862">
        <v>912312</v>
      </c>
      <c r="AG1862">
        <v>0</v>
      </c>
      <c r="AH1862">
        <v>1834828</v>
      </c>
      <c r="AI1862">
        <v>1834828</v>
      </c>
      <c r="AJ1862">
        <v>2747140</v>
      </c>
      <c r="AK1862">
        <v>896428</v>
      </c>
      <c r="AL1862">
        <v>1223665</v>
      </c>
      <c r="AM1862">
        <v>0</v>
      </c>
      <c r="AN1862">
        <v>1223665</v>
      </c>
      <c r="AO1862">
        <v>2120093</v>
      </c>
      <c r="AP1862">
        <v>627047</v>
      </c>
    </row>
    <row r="1863" spans="1:42" x14ac:dyDescent="0.35">
      <c r="A1863" t="s">
        <v>4556</v>
      </c>
      <c r="B1863" t="s">
        <v>4557</v>
      </c>
      <c r="D1863" t="s">
        <v>3407</v>
      </c>
      <c r="E1863" t="s">
        <v>52</v>
      </c>
      <c r="F1863" t="s">
        <v>896</v>
      </c>
      <c r="G1863" t="str">
        <f t="shared" si="41"/>
        <v>Extra Small</v>
      </c>
      <c r="H1863" t="s">
        <v>45</v>
      </c>
      <c r="I1863" t="s">
        <v>46</v>
      </c>
      <c r="J1863">
        <v>0</v>
      </c>
      <c r="K1863">
        <v>0</v>
      </c>
      <c r="L1863">
        <v>0</v>
      </c>
      <c r="M1863">
        <v>0</v>
      </c>
      <c r="N1863" s="1">
        <v>8</v>
      </c>
      <c r="O1863">
        <v>0</v>
      </c>
      <c r="P1863">
        <v>0</v>
      </c>
      <c r="Q1863">
        <v>0</v>
      </c>
      <c r="R1863">
        <v>0</v>
      </c>
      <c r="S1863">
        <v>1320</v>
      </c>
      <c r="T1863">
        <v>1320</v>
      </c>
      <c r="U1863">
        <v>546</v>
      </c>
      <c r="V1863">
        <v>1866</v>
      </c>
      <c r="W1863">
        <v>0</v>
      </c>
      <c r="X1863">
        <v>0</v>
      </c>
      <c r="Y1863">
        <v>0</v>
      </c>
      <c r="Z1863">
        <v>0</v>
      </c>
      <c r="AA1863">
        <v>12829</v>
      </c>
      <c r="AB1863">
        <v>12829</v>
      </c>
      <c r="AC1863">
        <v>-10963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59970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59970</v>
      </c>
    </row>
    <row r="1864" spans="1:42" x14ac:dyDescent="0.35">
      <c r="A1864" t="s">
        <v>4558</v>
      </c>
      <c r="B1864" t="s">
        <v>4559</v>
      </c>
      <c r="D1864" t="s">
        <v>87</v>
      </c>
      <c r="E1864" t="s">
        <v>52</v>
      </c>
      <c r="F1864" t="s">
        <v>338</v>
      </c>
      <c r="G1864" t="str">
        <f t="shared" si="41"/>
        <v>Small</v>
      </c>
      <c r="H1864" t="s">
        <v>95</v>
      </c>
      <c r="I1864" t="s">
        <v>43</v>
      </c>
      <c r="J1864">
        <v>0</v>
      </c>
      <c r="K1864">
        <v>0</v>
      </c>
      <c r="L1864">
        <v>0</v>
      </c>
      <c r="M1864">
        <v>0</v>
      </c>
      <c r="N1864" s="1">
        <v>0</v>
      </c>
      <c r="O1864">
        <v>0</v>
      </c>
      <c r="P1864">
        <v>0</v>
      </c>
      <c r="Q1864">
        <v>71973</v>
      </c>
      <c r="R1864">
        <v>0</v>
      </c>
      <c r="S1864">
        <v>0</v>
      </c>
      <c r="T1864">
        <v>71973</v>
      </c>
      <c r="U1864">
        <v>0</v>
      </c>
      <c r="V1864">
        <v>71973</v>
      </c>
      <c r="W1864">
        <v>0</v>
      </c>
      <c r="X1864">
        <v>0</v>
      </c>
      <c r="Y1864">
        <v>0</v>
      </c>
      <c r="Z1864">
        <v>0</v>
      </c>
      <c r="AA1864">
        <v>85253</v>
      </c>
      <c r="AB1864">
        <v>85253</v>
      </c>
      <c r="AC1864">
        <v>-13280</v>
      </c>
      <c r="AD1864">
        <v>0</v>
      </c>
      <c r="AE1864">
        <v>-13280</v>
      </c>
      <c r="AF1864">
        <v>0</v>
      </c>
      <c r="AG1864">
        <v>0</v>
      </c>
      <c r="AH1864">
        <v>0</v>
      </c>
      <c r="AI1864">
        <v>0</v>
      </c>
      <c r="AJ1864">
        <v>2842131</v>
      </c>
      <c r="AK1864">
        <v>0</v>
      </c>
      <c r="AL1864">
        <v>0</v>
      </c>
      <c r="AM1864">
        <v>0</v>
      </c>
      <c r="AN1864">
        <v>0</v>
      </c>
      <c r="AO1864">
        <v>35647</v>
      </c>
      <c r="AP1864">
        <v>2806484</v>
      </c>
    </row>
    <row r="1865" spans="1:42" x14ac:dyDescent="0.35">
      <c r="A1865" t="s">
        <v>4560</v>
      </c>
      <c r="B1865" t="s">
        <v>4561</v>
      </c>
      <c r="D1865" t="s">
        <v>2295</v>
      </c>
      <c r="E1865" t="s">
        <v>52</v>
      </c>
      <c r="F1865" t="s">
        <v>1695</v>
      </c>
      <c r="G1865" t="str">
        <f t="shared" si="41"/>
        <v>Extra Small</v>
      </c>
      <c r="H1865" t="s">
        <v>45</v>
      </c>
      <c r="I1865" t="s">
        <v>46</v>
      </c>
      <c r="J1865">
        <v>0</v>
      </c>
      <c r="K1865">
        <v>0</v>
      </c>
      <c r="L1865">
        <v>0</v>
      </c>
      <c r="M1865">
        <v>0</v>
      </c>
      <c r="N1865" s="1">
        <v>10</v>
      </c>
      <c r="O1865">
        <v>1225</v>
      </c>
      <c r="P1865">
        <v>12901</v>
      </c>
      <c r="Q1865">
        <v>0</v>
      </c>
      <c r="R1865">
        <v>0</v>
      </c>
      <c r="S1865">
        <v>0</v>
      </c>
      <c r="T1865">
        <v>14126</v>
      </c>
      <c r="U1865">
        <v>0</v>
      </c>
      <c r="V1865">
        <v>14126</v>
      </c>
      <c r="W1865">
        <v>0</v>
      </c>
      <c r="X1865">
        <v>0</v>
      </c>
      <c r="Y1865">
        <v>4347</v>
      </c>
      <c r="Z1865">
        <v>0</v>
      </c>
      <c r="AA1865">
        <v>7734</v>
      </c>
      <c r="AB1865">
        <v>12081</v>
      </c>
      <c r="AC1865">
        <v>2045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3030</v>
      </c>
      <c r="AP1865">
        <v>-3030</v>
      </c>
    </row>
    <row r="1866" spans="1:42" x14ac:dyDescent="0.35">
      <c r="A1866" t="s">
        <v>4562</v>
      </c>
      <c r="B1866" t="s">
        <v>9325</v>
      </c>
      <c r="D1866" t="s">
        <v>217</v>
      </c>
      <c r="E1866" t="s">
        <v>52</v>
      </c>
      <c r="F1866" t="s">
        <v>174</v>
      </c>
      <c r="G1866" t="str">
        <f t="shared" si="41"/>
        <v>Large</v>
      </c>
      <c r="H1866" t="s">
        <v>58</v>
      </c>
      <c r="I1866" t="s">
        <v>606</v>
      </c>
      <c r="J1866">
        <v>3</v>
      </c>
      <c r="K1866">
        <v>30</v>
      </c>
      <c r="L1866">
        <v>1</v>
      </c>
      <c r="M1866">
        <v>13</v>
      </c>
      <c r="N1866" s="1">
        <v>100</v>
      </c>
      <c r="O1866">
        <v>519000</v>
      </c>
      <c r="P1866">
        <v>42633</v>
      </c>
      <c r="Q1866">
        <v>557276</v>
      </c>
      <c r="R1866">
        <v>12101</v>
      </c>
      <c r="S1866">
        <v>49601</v>
      </c>
      <c r="T1866">
        <v>1180611</v>
      </c>
      <c r="U1866">
        <v>0</v>
      </c>
      <c r="V1866">
        <v>1180611</v>
      </c>
      <c r="W1866">
        <v>801250</v>
      </c>
      <c r="X1866">
        <v>0</v>
      </c>
      <c r="Y1866">
        <v>9440</v>
      </c>
      <c r="Z1866">
        <v>0</v>
      </c>
      <c r="AA1866">
        <v>366792</v>
      </c>
      <c r="AB1866">
        <v>1177482</v>
      </c>
      <c r="AC1866">
        <v>3129</v>
      </c>
      <c r="AD1866">
        <v>0</v>
      </c>
      <c r="AE1866">
        <v>3129</v>
      </c>
      <c r="AF1866">
        <v>444891</v>
      </c>
      <c r="AG1866">
        <v>0</v>
      </c>
      <c r="AH1866">
        <v>29059</v>
      </c>
      <c r="AI1866">
        <v>29059</v>
      </c>
      <c r="AJ1866">
        <v>473950</v>
      </c>
      <c r="AK1866">
        <v>171609</v>
      </c>
      <c r="AL1866">
        <v>0</v>
      </c>
      <c r="AM1866">
        <v>32925</v>
      </c>
      <c r="AN1866">
        <v>32925</v>
      </c>
      <c r="AO1866">
        <v>204534</v>
      </c>
      <c r="AP1866">
        <v>269416</v>
      </c>
    </row>
    <row r="1867" spans="1:42" x14ac:dyDescent="0.35">
      <c r="A1867" t="s">
        <v>4563</v>
      </c>
      <c r="B1867" t="s">
        <v>4564</v>
      </c>
      <c r="D1867" t="s">
        <v>1100</v>
      </c>
      <c r="E1867" t="s">
        <v>52</v>
      </c>
      <c r="F1867" t="s">
        <v>1101</v>
      </c>
      <c r="G1867" t="str">
        <f t="shared" si="41"/>
        <v>Small</v>
      </c>
      <c r="H1867" t="s">
        <v>58</v>
      </c>
      <c r="I1867" t="s">
        <v>94</v>
      </c>
      <c r="J1867">
        <v>0</v>
      </c>
      <c r="K1867">
        <v>0</v>
      </c>
      <c r="L1867">
        <v>0</v>
      </c>
      <c r="M1867">
        <v>0</v>
      </c>
      <c r="N1867" s="1">
        <v>40</v>
      </c>
      <c r="O1867">
        <v>30482</v>
      </c>
      <c r="P1867">
        <v>27863</v>
      </c>
      <c r="Q1867">
        <v>8802</v>
      </c>
      <c r="R1867">
        <v>1737</v>
      </c>
      <c r="S1867">
        <v>5372</v>
      </c>
      <c r="T1867">
        <v>74256</v>
      </c>
      <c r="U1867">
        <v>0</v>
      </c>
      <c r="V1867">
        <v>74256</v>
      </c>
      <c r="W1867">
        <v>0</v>
      </c>
      <c r="X1867">
        <v>0</v>
      </c>
      <c r="Y1867">
        <v>0</v>
      </c>
      <c r="Z1867">
        <v>0</v>
      </c>
      <c r="AA1867">
        <v>85557</v>
      </c>
      <c r="AB1867">
        <v>85557</v>
      </c>
      <c r="AC1867">
        <v>-11301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104432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104432</v>
      </c>
    </row>
    <row r="1868" spans="1:42" x14ac:dyDescent="0.35">
      <c r="A1868" t="s">
        <v>4565</v>
      </c>
      <c r="B1868" t="s">
        <v>4566</v>
      </c>
      <c r="D1868" t="s">
        <v>87</v>
      </c>
      <c r="E1868" t="s">
        <v>52</v>
      </c>
      <c r="F1868" t="s">
        <v>64</v>
      </c>
      <c r="G1868" t="str">
        <f t="shared" si="41"/>
        <v>Extra-extra-large</v>
      </c>
      <c r="H1868" t="s">
        <v>93</v>
      </c>
      <c r="I1868" t="s">
        <v>94</v>
      </c>
      <c r="J1868">
        <v>311</v>
      </c>
      <c r="K1868">
        <v>662</v>
      </c>
      <c r="L1868">
        <v>262</v>
      </c>
      <c r="M1868">
        <v>1026</v>
      </c>
      <c r="N1868" s="1">
        <v>213</v>
      </c>
      <c r="O1868">
        <v>73178971</v>
      </c>
      <c r="P1868">
        <v>0</v>
      </c>
      <c r="Q1868">
        <v>31976351</v>
      </c>
      <c r="R1868">
        <v>1619221</v>
      </c>
      <c r="S1868">
        <v>5520406</v>
      </c>
      <c r="T1868">
        <v>112294949</v>
      </c>
      <c r="U1868">
        <v>467557</v>
      </c>
      <c r="V1868">
        <v>112762506</v>
      </c>
      <c r="W1868">
        <v>66670614</v>
      </c>
      <c r="X1868">
        <v>630698</v>
      </c>
      <c r="Y1868">
        <v>0</v>
      </c>
      <c r="Z1868">
        <v>0</v>
      </c>
      <c r="AA1868">
        <v>34717190</v>
      </c>
      <c r="AB1868">
        <v>102018502</v>
      </c>
      <c r="AC1868">
        <v>10744004</v>
      </c>
      <c r="AD1868">
        <v>31759</v>
      </c>
      <c r="AE1868">
        <v>10775763</v>
      </c>
      <c r="AF1868">
        <v>65650931</v>
      </c>
      <c r="AG1868">
        <v>0</v>
      </c>
      <c r="AH1868">
        <v>139934836</v>
      </c>
      <c r="AI1868">
        <v>139934836</v>
      </c>
      <c r="AJ1868">
        <v>205585767</v>
      </c>
      <c r="AK1868">
        <v>185499486</v>
      </c>
      <c r="AL1868">
        <v>0</v>
      </c>
      <c r="AM1868">
        <v>2375614</v>
      </c>
      <c r="AN1868">
        <v>2375614</v>
      </c>
      <c r="AO1868">
        <v>187875100</v>
      </c>
      <c r="AP1868">
        <v>17710667</v>
      </c>
    </row>
    <row r="1869" spans="1:42" x14ac:dyDescent="0.35">
      <c r="A1869" t="s">
        <v>4567</v>
      </c>
      <c r="B1869" t="s">
        <v>9326</v>
      </c>
      <c r="D1869" t="s">
        <v>2198</v>
      </c>
      <c r="E1869" t="s">
        <v>52</v>
      </c>
      <c r="F1869" t="s">
        <v>2199</v>
      </c>
      <c r="G1869" t="str">
        <f t="shared" si="41"/>
        <v>Large</v>
      </c>
      <c r="H1869" t="s">
        <v>58</v>
      </c>
      <c r="I1869" t="s">
        <v>100</v>
      </c>
      <c r="J1869">
        <v>4</v>
      </c>
      <c r="K1869">
        <v>5</v>
      </c>
      <c r="L1869">
        <v>1</v>
      </c>
      <c r="M1869">
        <v>7.9</v>
      </c>
      <c r="N1869" s="1">
        <v>0</v>
      </c>
      <c r="O1869">
        <v>1200015</v>
      </c>
      <c r="P1869">
        <v>46448</v>
      </c>
      <c r="Q1869">
        <v>0</v>
      </c>
      <c r="R1869">
        <v>4902</v>
      </c>
      <c r="S1869">
        <v>5136</v>
      </c>
      <c r="T1869">
        <v>1256501</v>
      </c>
      <c r="U1869">
        <v>0</v>
      </c>
      <c r="V1869">
        <v>1256501</v>
      </c>
      <c r="W1869">
        <v>555009</v>
      </c>
      <c r="X1869">
        <v>0</v>
      </c>
      <c r="Y1869">
        <v>0</v>
      </c>
      <c r="Z1869">
        <v>0</v>
      </c>
      <c r="AA1869">
        <v>565226</v>
      </c>
      <c r="AB1869">
        <v>1120235</v>
      </c>
      <c r="AC1869">
        <v>136266</v>
      </c>
      <c r="AD1869">
        <v>0</v>
      </c>
      <c r="AE1869">
        <v>136266</v>
      </c>
      <c r="AF1869">
        <v>995306</v>
      </c>
      <c r="AG1869">
        <v>0</v>
      </c>
      <c r="AH1869">
        <v>89074</v>
      </c>
      <c r="AI1869">
        <v>89074</v>
      </c>
      <c r="AJ1869">
        <v>1084380</v>
      </c>
      <c r="AK1869">
        <v>150093</v>
      </c>
      <c r="AL1869">
        <v>0</v>
      </c>
      <c r="AM1869">
        <v>2913</v>
      </c>
      <c r="AN1869">
        <v>2913</v>
      </c>
      <c r="AO1869">
        <v>153006</v>
      </c>
      <c r="AP1869">
        <v>931374</v>
      </c>
    </row>
    <row r="1870" spans="1:42" x14ac:dyDescent="0.35">
      <c r="A1870" t="s">
        <v>4568</v>
      </c>
      <c r="B1870" t="s">
        <v>4569</v>
      </c>
      <c r="D1870" t="s">
        <v>1726</v>
      </c>
      <c r="E1870" t="s">
        <v>52</v>
      </c>
      <c r="F1870" t="s">
        <v>1727</v>
      </c>
      <c r="G1870" t="str">
        <f t="shared" si="41"/>
        <v>Large</v>
      </c>
      <c r="H1870" t="s">
        <v>86</v>
      </c>
      <c r="I1870" t="s">
        <v>46</v>
      </c>
      <c r="J1870">
        <v>5</v>
      </c>
      <c r="K1870">
        <v>1</v>
      </c>
      <c r="L1870">
        <v>0</v>
      </c>
      <c r="M1870">
        <v>5.6</v>
      </c>
      <c r="N1870" s="1">
        <v>0</v>
      </c>
      <c r="O1870">
        <v>0</v>
      </c>
      <c r="P1870">
        <v>0</v>
      </c>
      <c r="Q1870">
        <v>3261667</v>
      </c>
      <c r="R1870">
        <v>2920</v>
      </c>
      <c r="S1870">
        <v>0</v>
      </c>
      <c r="T1870">
        <v>3264587</v>
      </c>
      <c r="U1870">
        <v>0</v>
      </c>
      <c r="V1870">
        <v>3264587</v>
      </c>
      <c r="W1870">
        <v>558586</v>
      </c>
      <c r="X1870">
        <v>0</v>
      </c>
      <c r="Y1870">
        <v>0</v>
      </c>
      <c r="Z1870">
        <v>0</v>
      </c>
      <c r="AA1870">
        <v>2540419</v>
      </c>
      <c r="AB1870">
        <v>3099005</v>
      </c>
      <c r="AC1870">
        <v>165582</v>
      </c>
      <c r="AD1870">
        <v>0</v>
      </c>
      <c r="AE1870">
        <v>165582</v>
      </c>
      <c r="AF1870">
        <v>1946175</v>
      </c>
      <c r="AG1870">
        <v>0</v>
      </c>
      <c r="AH1870">
        <v>32480</v>
      </c>
      <c r="AI1870">
        <v>32480</v>
      </c>
      <c r="AJ1870">
        <v>1978655</v>
      </c>
      <c r="AK1870">
        <v>381618</v>
      </c>
      <c r="AL1870">
        <v>0</v>
      </c>
      <c r="AM1870">
        <v>0</v>
      </c>
      <c r="AN1870">
        <v>0</v>
      </c>
      <c r="AO1870">
        <v>381618</v>
      </c>
      <c r="AP1870">
        <v>1597037</v>
      </c>
    </row>
    <row r="1871" spans="1:42" x14ac:dyDescent="0.35">
      <c r="A1871" t="s">
        <v>4570</v>
      </c>
      <c r="B1871" t="s">
        <v>4571</v>
      </c>
      <c r="D1871" t="s">
        <v>87</v>
      </c>
      <c r="E1871" t="s">
        <v>52</v>
      </c>
      <c r="F1871" t="s">
        <v>123</v>
      </c>
      <c r="G1871" t="str">
        <f t="shared" si="41"/>
        <v>Extra Large</v>
      </c>
      <c r="H1871" t="s">
        <v>58</v>
      </c>
      <c r="I1871" t="s">
        <v>43</v>
      </c>
      <c r="J1871">
        <v>53</v>
      </c>
      <c r="K1871">
        <v>2</v>
      </c>
      <c r="L1871">
        <v>0</v>
      </c>
      <c r="M1871">
        <v>53.22</v>
      </c>
      <c r="N1871" s="1">
        <v>0</v>
      </c>
      <c r="O1871">
        <v>0</v>
      </c>
      <c r="P1871">
        <v>0</v>
      </c>
      <c r="Q1871">
        <v>25980199</v>
      </c>
      <c r="R1871">
        <v>0</v>
      </c>
      <c r="S1871">
        <v>0</v>
      </c>
      <c r="T1871">
        <v>25980199</v>
      </c>
      <c r="U1871">
        <v>0</v>
      </c>
      <c r="V1871">
        <v>25980199</v>
      </c>
      <c r="W1871">
        <v>10562112</v>
      </c>
      <c r="X1871">
        <v>0</v>
      </c>
      <c r="Y1871">
        <v>0</v>
      </c>
      <c r="Z1871">
        <v>0</v>
      </c>
      <c r="AA1871">
        <v>12522740</v>
      </c>
      <c r="AB1871">
        <v>23084852</v>
      </c>
      <c r="AC1871">
        <v>2895347</v>
      </c>
      <c r="AD1871">
        <v>0</v>
      </c>
      <c r="AE1871">
        <v>2895347</v>
      </c>
      <c r="AF1871">
        <v>24013025</v>
      </c>
      <c r="AG1871">
        <v>0</v>
      </c>
      <c r="AH1871">
        <v>0</v>
      </c>
      <c r="AI1871">
        <v>0</v>
      </c>
      <c r="AJ1871">
        <v>24013025</v>
      </c>
      <c r="AK1871">
        <v>11789188</v>
      </c>
      <c r="AL1871">
        <v>0</v>
      </c>
      <c r="AM1871">
        <v>0</v>
      </c>
      <c r="AN1871">
        <v>0</v>
      </c>
      <c r="AO1871">
        <v>11789188</v>
      </c>
      <c r="AP1871">
        <v>12223837</v>
      </c>
    </row>
    <row r="1872" spans="1:42" x14ac:dyDescent="0.35">
      <c r="A1872" t="s">
        <v>4572</v>
      </c>
      <c r="B1872" t="s">
        <v>4573</v>
      </c>
      <c r="D1872" t="s">
        <v>805</v>
      </c>
      <c r="E1872" t="s">
        <v>52</v>
      </c>
      <c r="F1872" t="s">
        <v>806</v>
      </c>
      <c r="G1872" t="str">
        <f t="shared" si="41"/>
        <v>Extra Large</v>
      </c>
      <c r="H1872" t="s">
        <v>72</v>
      </c>
      <c r="I1872" t="s">
        <v>43</v>
      </c>
      <c r="J1872">
        <v>27</v>
      </c>
      <c r="K1872">
        <v>9</v>
      </c>
      <c r="L1872">
        <v>0</v>
      </c>
      <c r="M1872">
        <v>32.4</v>
      </c>
      <c r="N1872" s="1">
        <v>0</v>
      </c>
      <c r="O1872">
        <v>16776697</v>
      </c>
      <c r="P1872">
        <v>0</v>
      </c>
      <c r="Q1872">
        <v>0</v>
      </c>
      <c r="R1872">
        <v>243429</v>
      </c>
      <c r="S1872">
        <v>262557</v>
      </c>
      <c r="T1872">
        <v>17282683</v>
      </c>
      <c r="U1872">
        <v>0</v>
      </c>
      <c r="V1872">
        <v>17282683</v>
      </c>
      <c r="W1872">
        <v>4154304</v>
      </c>
      <c r="X1872">
        <v>0</v>
      </c>
      <c r="Y1872">
        <v>0</v>
      </c>
      <c r="Z1872">
        <v>0</v>
      </c>
      <c r="AA1872">
        <v>12731403</v>
      </c>
      <c r="AB1872">
        <v>16885707</v>
      </c>
      <c r="AC1872">
        <v>396976</v>
      </c>
      <c r="AD1872">
        <v>0</v>
      </c>
      <c r="AE1872">
        <v>396976</v>
      </c>
      <c r="AF1872">
        <v>13687989</v>
      </c>
      <c r="AG1872">
        <v>0</v>
      </c>
      <c r="AH1872">
        <v>353950</v>
      </c>
      <c r="AI1872">
        <v>353950</v>
      </c>
      <c r="AJ1872">
        <v>14041939</v>
      </c>
      <c r="AK1872">
        <v>12591550</v>
      </c>
      <c r="AL1872">
        <v>0</v>
      </c>
      <c r="AM1872">
        <v>69641</v>
      </c>
      <c r="AN1872">
        <v>69641</v>
      </c>
      <c r="AO1872">
        <v>12661191</v>
      </c>
      <c r="AP1872">
        <v>1380748</v>
      </c>
    </row>
    <row r="1873" spans="1:42" x14ac:dyDescent="0.35">
      <c r="A1873" t="s">
        <v>4574</v>
      </c>
      <c r="B1873" t="s">
        <v>4575</v>
      </c>
      <c r="D1873" t="s">
        <v>4576</v>
      </c>
      <c r="E1873" t="s">
        <v>52</v>
      </c>
      <c r="F1873" t="s">
        <v>4577</v>
      </c>
      <c r="G1873" t="str">
        <f t="shared" si="41"/>
        <v>Small</v>
      </c>
      <c r="H1873" t="s">
        <v>45</v>
      </c>
      <c r="I1873" t="s">
        <v>46</v>
      </c>
      <c r="J1873">
        <v>0</v>
      </c>
      <c r="K1873">
        <v>5</v>
      </c>
      <c r="L1873">
        <v>2</v>
      </c>
      <c r="M1873">
        <v>0</v>
      </c>
      <c r="N1873" s="1">
        <v>10</v>
      </c>
      <c r="O1873">
        <v>111290</v>
      </c>
      <c r="P1873">
        <v>390</v>
      </c>
      <c r="Q1873">
        <v>42459</v>
      </c>
      <c r="R1873">
        <v>2474</v>
      </c>
      <c r="S1873">
        <v>9530</v>
      </c>
      <c r="T1873">
        <v>166143</v>
      </c>
      <c r="U1873">
        <v>0</v>
      </c>
      <c r="V1873">
        <v>166143</v>
      </c>
      <c r="W1873">
        <v>149152</v>
      </c>
      <c r="X1873">
        <v>0</v>
      </c>
      <c r="Y1873">
        <v>0</v>
      </c>
      <c r="Z1873">
        <v>0</v>
      </c>
      <c r="AA1873">
        <v>39714</v>
      </c>
      <c r="AB1873">
        <v>188866</v>
      </c>
      <c r="AC1873">
        <v>-22723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179040</v>
      </c>
      <c r="AK1873">
        <v>0</v>
      </c>
      <c r="AL1873">
        <v>0</v>
      </c>
      <c r="AM1873">
        <v>0</v>
      </c>
      <c r="AN1873">
        <v>0</v>
      </c>
      <c r="AO1873">
        <v>72192</v>
      </c>
      <c r="AP1873">
        <v>106848</v>
      </c>
    </row>
    <row r="1874" spans="1:42" x14ac:dyDescent="0.35">
      <c r="A1874" t="s">
        <v>4578</v>
      </c>
      <c r="B1874" t="s">
        <v>4579</v>
      </c>
      <c r="D1874" t="s">
        <v>999</v>
      </c>
      <c r="E1874" t="s">
        <v>52</v>
      </c>
      <c r="F1874" t="s">
        <v>1000</v>
      </c>
      <c r="G1874" t="str">
        <f t="shared" si="41"/>
        <v>Small</v>
      </c>
      <c r="H1874" t="s">
        <v>49</v>
      </c>
      <c r="I1874" t="s">
        <v>50</v>
      </c>
      <c r="J1874">
        <v>2</v>
      </c>
      <c r="K1874">
        <v>1</v>
      </c>
      <c r="L1874">
        <v>2</v>
      </c>
      <c r="M1874">
        <v>2</v>
      </c>
      <c r="N1874" s="1">
        <v>14</v>
      </c>
      <c r="O1874">
        <v>10000</v>
      </c>
      <c r="P1874">
        <v>14884</v>
      </c>
      <c r="Q1874">
        <v>143090</v>
      </c>
      <c r="R1874">
        <v>0</v>
      </c>
      <c r="S1874">
        <v>20954</v>
      </c>
      <c r="T1874">
        <v>188928</v>
      </c>
      <c r="U1874">
        <v>0</v>
      </c>
      <c r="V1874">
        <v>188928</v>
      </c>
      <c r="W1874">
        <v>67421</v>
      </c>
      <c r="X1874">
        <v>0</v>
      </c>
      <c r="Y1874">
        <v>0</v>
      </c>
      <c r="Z1874">
        <v>0</v>
      </c>
      <c r="AA1874">
        <v>109954</v>
      </c>
      <c r="AB1874">
        <v>177375</v>
      </c>
      <c r="AC1874">
        <v>11553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94859</v>
      </c>
      <c r="AK1874">
        <v>0</v>
      </c>
      <c r="AL1874">
        <v>0</v>
      </c>
      <c r="AM1874">
        <v>0</v>
      </c>
      <c r="AN1874">
        <v>0</v>
      </c>
      <c r="AO1874">
        <v>100566</v>
      </c>
      <c r="AP1874">
        <v>-5707</v>
      </c>
    </row>
    <row r="1875" spans="1:42" x14ac:dyDescent="0.35">
      <c r="A1875" t="s">
        <v>4580</v>
      </c>
      <c r="B1875" t="s">
        <v>4581</v>
      </c>
      <c r="D1875" t="s">
        <v>2733</v>
      </c>
      <c r="E1875" t="s">
        <v>52</v>
      </c>
      <c r="F1875" t="s">
        <v>1352</v>
      </c>
      <c r="G1875" t="str">
        <f t="shared" si="41"/>
        <v>Extra Small</v>
      </c>
      <c r="H1875" t="s">
        <v>86</v>
      </c>
      <c r="I1875" t="s">
        <v>47</v>
      </c>
      <c r="J1875">
        <v>0</v>
      </c>
      <c r="K1875">
        <v>0</v>
      </c>
      <c r="L1875">
        <v>1</v>
      </c>
      <c r="M1875">
        <v>0</v>
      </c>
      <c r="N1875" s="1">
        <v>6</v>
      </c>
      <c r="O1875">
        <v>0</v>
      </c>
      <c r="P1875">
        <v>40675</v>
      </c>
      <c r="Q1875">
        <v>0</v>
      </c>
      <c r="R1875">
        <v>0</v>
      </c>
      <c r="S1875">
        <v>0</v>
      </c>
      <c r="T1875">
        <v>40675</v>
      </c>
      <c r="U1875">
        <v>0</v>
      </c>
      <c r="V1875">
        <v>40675</v>
      </c>
      <c r="W1875">
        <v>0</v>
      </c>
      <c r="X1875">
        <v>0</v>
      </c>
      <c r="Y1875">
        <v>0</v>
      </c>
      <c r="Z1875">
        <v>36737</v>
      </c>
      <c r="AA1875">
        <v>1387</v>
      </c>
      <c r="AB1875">
        <v>38124</v>
      </c>
      <c r="AC1875">
        <v>2551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12168</v>
      </c>
      <c r="AK1875">
        <v>0</v>
      </c>
      <c r="AL1875">
        <v>0</v>
      </c>
      <c r="AM1875">
        <v>0</v>
      </c>
      <c r="AN1875">
        <v>0</v>
      </c>
      <c r="AO1875">
        <v>242</v>
      </c>
      <c r="AP1875">
        <v>11926</v>
      </c>
    </row>
    <row r="1876" spans="1:42" x14ac:dyDescent="0.35">
      <c r="A1876" t="s">
        <v>4582</v>
      </c>
      <c r="B1876" t="s">
        <v>4583</v>
      </c>
      <c r="D1876" t="s">
        <v>178</v>
      </c>
      <c r="E1876" t="s">
        <v>52</v>
      </c>
      <c r="F1876" t="s">
        <v>179</v>
      </c>
      <c r="G1876" t="str">
        <f t="shared" si="41"/>
        <v>Small</v>
      </c>
      <c r="H1876" t="s">
        <v>58</v>
      </c>
      <c r="I1876" t="s">
        <v>115</v>
      </c>
      <c r="J1876">
        <v>3</v>
      </c>
      <c r="K1876">
        <v>0</v>
      </c>
      <c r="L1876">
        <v>0</v>
      </c>
      <c r="M1876">
        <v>3</v>
      </c>
      <c r="N1876" s="1">
        <v>200</v>
      </c>
      <c r="O1876">
        <v>0</v>
      </c>
      <c r="P1876">
        <v>89063</v>
      </c>
      <c r="Q1876">
        <v>118646</v>
      </c>
      <c r="R1876">
        <v>0</v>
      </c>
      <c r="S1876">
        <v>0</v>
      </c>
      <c r="T1876">
        <v>207709</v>
      </c>
      <c r="U1876">
        <v>0</v>
      </c>
      <c r="V1876">
        <v>207709</v>
      </c>
      <c r="W1876">
        <v>47652</v>
      </c>
      <c r="X1876">
        <v>0</v>
      </c>
      <c r="Y1876">
        <v>0</v>
      </c>
      <c r="Z1876">
        <v>0</v>
      </c>
      <c r="AA1876">
        <v>118926</v>
      </c>
      <c r="AB1876">
        <v>166578</v>
      </c>
      <c r="AC1876">
        <v>41131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79100</v>
      </c>
      <c r="AK1876">
        <v>0</v>
      </c>
      <c r="AL1876">
        <v>0</v>
      </c>
      <c r="AM1876">
        <v>0</v>
      </c>
      <c r="AN1876">
        <v>0</v>
      </c>
      <c r="AO1876">
        <v>13447</v>
      </c>
      <c r="AP1876">
        <v>65653</v>
      </c>
    </row>
    <row r="1877" spans="1:42" x14ac:dyDescent="0.35">
      <c r="A1877" t="s">
        <v>4585</v>
      </c>
      <c r="B1877" t="s">
        <v>4586</v>
      </c>
      <c r="D1877" t="s">
        <v>8784</v>
      </c>
      <c r="E1877" t="s">
        <v>52</v>
      </c>
      <c r="F1877" t="s">
        <v>349</v>
      </c>
      <c r="G1877" t="str">
        <f t="shared" si="41"/>
        <v>Extra Small</v>
      </c>
      <c r="H1877" t="s">
        <v>45</v>
      </c>
      <c r="I1877" t="s">
        <v>57</v>
      </c>
      <c r="J1877">
        <v>0</v>
      </c>
      <c r="K1877">
        <v>0</v>
      </c>
      <c r="L1877">
        <v>0</v>
      </c>
      <c r="M1877">
        <v>0</v>
      </c>
      <c r="N1877" s="1">
        <v>5</v>
      </c>
      <c r="O1877">
        <v>0</v>
      </c>
      <c r="P1877">
        <v>4012</v>
      </c>
      <c r="Q1877">
        <v>8004</v>
      </c>
      <c r="R1877">
        <v>1338</v>
      </c>
      <c r="S1877">
        <v>0</v>
      </c>
      <c r="T1877">
        <v>13354</v>
      </c>
      <c r="U1877">
        <v>0</v>
      </c>
      <c r="V1877">
        <v>13354</v>
      </c>
      <c r="W1877">
        <v>0</v>
      </c>
      <c r="X1877">
        <v>0</v>
      </c>
      <c r="Y1877">
        <v>8884</v>
      </c>
      <c r="Z1877">
        <v>0</v>
      </c>
      <c r="AA1877">
        <v>0</v>
      </c>
      <c r="AB1877">
        <v>8884</v>
      </c>
      <c r="AC1877">
        <v>4470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136817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136817</v>
      </c>
    </row>
    <row r="1878" spans="1:42" x14ac:dyDescent="0.35">
      <c r="A1878" t="s">
        <v>4587</v>
      </c>
      <c r="B1878" t="s">
        <v>4588</v>
      </c>
      <c r="D1878" t="s">
        <v>63</v>
      </c>
      <c r="E1878" t="s">
        <v>52</v>
      </c>
      <c r="F1878" t="s">
        <v>123</v>
      </c>
      <c r="G1878" t="str">
        <f t="shared" si="41"/>
        <v>Extra Small</v>
      </c>
      <c r="H1878" t="s">
        <v>58</v>
      </c>
      <c r="I1878" t="s">
        <v>150</v>
      </c>
      <c r="J1878">
        <v>0</v>
      </c>
      <c r="K1878">
        <v>0</v>
      </c>
      <c r="L1878">
        <v>0</v>
      </c>
      <c r="M1878">
        <v>0</v>
      </c>
      <c r="N1878" s="1">
        <v>5</v>
      </c>
      <c r="O1878">
        <v>0</v>
      </c>
      <c r="P1878">
        <v>0</v>
      </c>
      <c r="Q1878">
        <v>0</v>
      </c>
      <c r="R1878">
        <v>137</v>
      </c>
      <c r="S1878">
        <v>0</v>
      </c>
      <c r="T1878">
        <v>137</v>
      </c>
      <c r="U1878">
        <v>3145</v>
      </c>
      <c r="V1878">
        <v>3282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3282</v>
      </c>
      <c r="AD1878">
        <v>0</v>
      </c>
      <c r="AE1878">
        <v>3282</v>
      </c>
      <c r="AF1878">
        <v>0</v>
      </c>
      <c r="AG1878">
        <v>0</v>
      </c>
      <c r="AH1878">
        <v>0</v>
      </c>
      <c r="AI1878">
        <v>0</v>
      </c>
      <c r="AJ1878">
        <v>170282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170282</v>
      </c>
    </row>
    <row r="1879" spans="1:42" x14ac:dyDescent="0.35">
      <c r="A1879" t="s">
        <v>4589</v>
      </c>
      <c r="B1879" t="s">
        <v>8536</v>
      </c>
      <c r="D1879" t="s">
        <v>1148</v>
      </c>
      <c r="E1879" t="s">
        <v>52</v>
      </c>
      <c r="F1879" t="s">
        <v>1149</v>
      </c>
      <c r="G1879" t="str">
        <f t="shared" si="41"/>
        <v>Medium</v>
      </c>
      <c r="H1879" t="s">
        <v>45</v>
      </c>
      <c r="I1879" t="s">
        <v>43</v>
      </c>
      <c r="J1879">
        <v>1</v>
      </c>
      <c r="K1879">
        <v>5</v>
      </c>
      <c r="L1879">
        <v>7</v>
      </c>
      <c r="M1879">
        <v>6.3</v>
      </c>
      <c r="N1879" s="1">
        <v>10</v>
      </c>
      <c r="O1879">
        <v>704338</v>
      </c>
      <c r="P1879">
        <v>2211</v>
      </c>
      <c r="Q1879">
        <v>208049</v>
      </c>
      <c r="R1879">
        <v>0</v>
      </c>
      <c r="S1879">
        <v>3969</v>
      </c>
      <c r="T1879">
        <v>918567</v>
      </c>
      <c r="U1879">
        <v>0</v>
      </c>
      <c r="V1879">
        <v>918567</v>
      </c>
      <c r="W1879">
        <v>539572</v>
      </c>
      <c r="X1879">
        <v>0</v>
      </c>
      <c r="Y1879">
        <v>350</v>
      </c>
      <c r="Z1879">
        <v>0</v>
      </c>
      <c r="AA1879">
        <v>265292</v>
      </c>
      <c r="AB1879">
        <v>805214</v>
      </c>
      <c r="AC1879">
        <v>113353</v>
      </c>
      <c r="AD1879">
        <v>0</v>
      </c>
      <c r="AE1879">
        <v>113353</v>
      </c>
      <c r="AF1879">
        <v>42771</v>
      </c>
      <c r="AG1879">
        <v>0</v>
      </c>
      <c r="AH1879">
        <v>0</v>
      </c>
      <c r="AI1879">
        <v>2272473</v>
      </c>
      <c r="AJ1879">
        <v>2315244</v>
      </c>
      <c r="AK1879">
        <v>89148</v>
      </c>
      <c r="AL1879">
        <v>0</v>
      </c>
      <c r="AM1879">
        <v>0</v>
      </c>
      <c r="AN1879">
        <v>183254</v>
      </c>
      <c r="AO1879">
        <v>272402</v>
      </c>
      <c r="AP1879">
        <v>2042842</v>
      </c>
    </row>
    <row r="1880" spans="1:42" x14ac:dyDescent="0.35">
      <c r="A1880" t="s">
        <v>4590</v>
      </c>
      <c r="B1880" t="s">
        <v>4591</v>
      </c>
      <c r="D1880" t="s">
        <v>956</v>
      </c>
      <c r="E1880" t="s">
        <v>52</v>
      </c>
      <c r="F1880" t="s">
        <v>957</v>
      </c>
      <c r="G1880" t="str">
        <f t="shared" si="41"/>
        <v>Extra Small</v>
      </c>
      <c r="H1880" t="s">
        <v>72</v>
      </c>
      <c r="I1880" t="s">
        <v>57</v>
      </c>
      <c r="J1880">
        <v>0</v>
      </c>
      <c r="K1880">
        <v>0</v>
      </c>
      <c r="L1880">
        <v>2</v>
      </c>
      <c r="M1880">
        <v>0</v>
      </c>
      <c r="N1880" s="1">
        <v>40</v>
      </c>
      <c r="O1880">
        <v>0</v>
      </c>
      <c r="P1880">
        <v>477</v>
      </c>
      <c r="Q1880">
        <v>4773</v>
      </c>
      <c r="R1880">
        <v>11962</v>
      </c>
      <c r="S1880">
        <v>4200</v>
      </c>
      <c r="T1880">
        <v>21412</v>
      </c>
      <c r="U1880">
        <v>5292</v>
      </c>
      <c r="V1880">
        <v>26704</v>
      </c>
      <c r="W1880">
        <v>2305</v>
      </c>
      <c r="X1880">
        <v>0</v>
      </c>
      <c r="Y1880">
        <v>0</v>
      </c>
      <c r="Z1880">
        <v>0</v>
      </c>
      <c r="AA1880">
        <v>25000</v>
      </c>
      <c r="AB1880">
        <v>27305</v>
      </c>
      <c r="AC1880">
        <v>-601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60000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60000</v>
      </c>
    </row>
    <row r="1881" spans="1:42" x14ac:dyDescent="0.35">
      <c r="A1881" t="s">
        <v>4592</v>
      </c>
      <c r="B1881" t="s">
        <v>4593</v>
      </c>
      <c r="D1881" t="s">
        <v>2330</v>
      </c>
      <c r="E1881" t="s">
        <v>52</v>
      </c>
      <c r="F1881" t="s">
        <v>1948</v>
      </c>
      <c r="G1881" t="str">
        <f t="shared" si="41"/>
        <v>Extra Large</v>
      </c>
      <c r="H1881" t="s">
        <v>86</v>
      </c>
      <c r="I1881" t="s">
        <v>43</v>
      </c>
      <c r="J1881">
        <v>60</v>
      </c>
      <c r="K1881">
        <v>66</v>
      </c>
      <c r="L1881">
        <v>3</v>
      </c>
      <c r="M1881">
        <v>112</v>
      </c>
      <c r="N1881" s="1">
        <v>50</v>
      </c>
      <c r="O1881">
        <v>12772549</v>
      </c>
      <c r="P1881">
        <v>1237903</v>
      </c>
      <c r="Q1881">
        <v>321534</v>
      </c>
      <c r="R1881">
        <v>126787</v>
      </c>
      <c r="S1881">
        <v>185908</v>
      </c>
      <c r="T1881">
        <v>14644681</v>
      </c>
      <c r="U1881">
        <v>0</v>
      </c>
      <c r="V1881">
        <v>14644681</v>
      </c>
      <c r="W1881">
        <v>7721149</v>
      </c>
      <c r="X1881">
        <v>0</v>
      </c>
      <c r="Y1881">
        <v>0</v>
      </c>
      <c r="Z1881">
        <v>0</v>
      </c>
      <c r="AA1881">
        <v>5050008</v>
      </c>
      <c r="AB1881">
        <v>12771157</v>
      </c>
      <c r="AC1881">
        <v>1873524</v>
      </c>
      <c r="AD1881">
        <v>134937</v>
      </c>
      <c r="AE1881">
        <v>2008461</v>
      </c>
      <c r="AF1881">
        <v>9710656</v>
      </c>
      <c r="AG1881">
        <v>0</v>
      </c>
      <c r="AH1881">
        <v>1048865</v>
      </c>
      <c r="AI1881">
        <v>1048865</v>
      </c>
      <c r="AJ1881">
        <v>10759521</v>
      </c>
      <c r="AK1881">
        <v>2248333</v>
      </c>
      <c r="AL1881">
        <v>0</v>
      </c>
      <c r="AM1881">
        <v>133468</v>
      </c>
      <c r="AN1881">
        <v>133468</v>
      </c>
      <c r="AO1881">
        <v>2381801</v>
      </c>
      <c r="AP1881">
        <v>8377720</v>
      </c>
    </row>
    <row r="1882" spans="1:42" x14ac:dyDescent="0.35">
      <c r="A1882" t="s">
        <v>4594</v>
      </c>
      <c r="B1882" t="s">
        <v>4595</v>
      </c>
      <c r="D1882" t="s">
        <v>4050</v>
      </c>
      <c r="E1882" t="s">
        <v>52</v>
      </c>
      <c r="F1882" t="s">
        <v>893</v>
      </c>
      <c r="G1882" t="str">
        <f t="shared" si="41"/>
        <v>Large</v>
      </c>
      <c r="H1882" t="s">
        <v>72</v>
      </c>
      <c r="I1882" t="s">
        <v>122</v>
      </c>
      <c r="J1882">
        <v>13</v>
      </c>
      <c r="K1882">
        <v>20</v>
      </c>
      <c r="L1882">
        <v>2</v>
      </c>
      <c r="M1882">
        <v>28.3</v>
      </c>
      <c r="N1882" s="1">
        <v>0</v>
      </c>
      <c r="O1882">
        <v>2591079</v>
      </c>
      <c r="P1882">
        <v>0</v>
      </c>
      <c r="Q1882">
        <v>619367</v>
      </c>
      <c r="R1882">
        <v>5907</v>
      </c>
      <c r="S1882">
        <v>794946</v>
      </c>
      <c r="T1882">
        <v>4011299</v>
      </c>
      <c r="U1882">
        <v>0</v>
      </c>
      <c r="V1882">
        <v>4011299</v>
      </c>
      <c r="W1882">
        <v>1905586</v>
      </c>
      <c r="X1882">
        <v>0</v>
      </c>
      <c r="Y1882">
        <v>0</v>
      </c>
      <c r="Z1882">
        <v>0</v>
      </c>
      <c r="AA1882">
        <v>2024236</v>
      </c>
      <c r="AB1882">
        <v>3929822</v>
      </c>
      <c r="AC1882">
        <v>81477</v>
      </c>
      <c r="AD1882">
        <v>0</v>
      </c>
      <c r="AE1882">
        <v>81477</v>
      </c>
      <c r="AF1882">
        <v>2647168</v>
      </c>
      <c r="AG1882">
        <v>0</v>
      </c>
      <c r="AH1882">
        <v>9776952</v>
      </c>
      <c r="AI1882">
        <v>9776952</v>
      </c>
      <c r="AJ1882">
        <v>12424120</v>
      </c>
      <c r="AK1882">
        <v>767835</v>
      </c>
      <c r="AL1882">
        <v>0</v>
      </c>
      <c r="AM1882">
        <v>38780</v>
      </c>
      <c r="AN1882">
        <v>38780</v>
      </c>
      <c r="AO1882">
        <v>806615</v>
      </c>
      <c r="AP1882">
        <v>11617505</v>
      </c>
    </row>
    <row r="1883" spans="1:42" x14ac:dyDescent="0.35">
      <c r="A1883" t="s">
        <v>4596</v>
      </c>
      <c r="B1883" t="s">
        <v>4597</v>
      </c>
      <c r="D1883" t="s">
        <v>683</v>
      </c>
      <c r="E1883" t="s">
        <v>52</v>
      </c>
      <c r="F1883" t="s">
        <v>99</v>
      </c>
      <c r="G1883" t="str">
        <f t="shared" si="41"/>
        <v>Large</v>
      </c>
      <c r="H1883" t="s">
        <v>119</v>
      </c>
      <c r="I1883" t="s">
        <v>120</v>
      </c>
      <c r="J1883">
        <v>21</v>
      </c>
      <c r="K1883">
        <v>4</v>
      </c>
      <c r="L1883">
        <v>15</v>
      </c>
      <c r="M1883">
        <v>21.93</v>
      </c>
      <c r="N1883" s="1">
        <v>50</v>
      </c>
      <c r="O1883">
        <v>966287</v>
      </c>
      <c r="P1883">
        <v>3848176</v>
      </c>
      <c r="Q1883">
        <v>431138</v>
      </c>
      <c r="R1883">
        <v>167827</v>
      </c>
      <c r="S1883">
        <v>22048</v>
      </c>
      <c r="T1883">
        <v>5435476</v>
      </c>
      <c r="U1883">
        <v>0</v>
      </c>
      <c r="V1883">
        <v>5435476</v>
      </c>
      <c r="W1883">
        <v>1318781</v>
      </c>
      <c r="X1883">
        <v>0</v>
      </c>
      <c r="Y1883">
        <v>0</v>
      </c>
      <c r="Z1883">
        <v>1722695</v>
      </c>
      <c r="AA1883">
        <v>1768147</v>
      </c>
      <c r="AB1883">
        <v>4809623</v>
      </c>
      <c r="AC1883">
        <v>625853</v>
      </c>
      <c r="AD1883">
        <v>60478</v>
      </c>
      <c r="AE1883">
        <v>686331</v>
      </c>
      <c r="AF1883">
        <v>4182700</v>
      </c>
      <c r="AG1883">
        <v>0</v>
      </c>
      <c r="AH1883">
        <v>2700338</v>
      </c>
      <c r="AI1883">
        <v>2700338</v>
      </c>
      <c r="AJ1883">
        <v>6883038</v>
      </c>
      <c r="AK1883">
        <v>265406</v>
      </c>
      <c r="AL1883">
        <v>0</v>
      </c>
      <c r="AM1883">
        <v>12593</v>
      </c>
      <c r="AN1883">
        <v>12593</v>
      </c>
      <c r="AO1883">
        <v>277999</v>
      </c>
      <c r="AP1883">
        <v>6605039</v>
      </c>
    </row>
    <row r="1884" spans="1:42" x14ac:dyDescent="0.35">
      <c r="A1884" t="s">
        <v>4598</v>
      </c>
      <c r="B1884" t="s">
        <v>4599</v>
      </c>
      <c r="D1884" t="s">
        <v>530</v>
      </c>
      <c r="E1884" t="s">
        <v>52</v>
      </c>
      <c r="F1884" t="s">
        <v>531</v>
      </c>
      <c r="G1884" t="str">
        <f t="shared" si="41"/>
        <v>Extra Small</v>
      </c>
      <c r="H1884" t="s">
        <v>45</v>
      </c>
      <c r="I1884" t="s">
        <v>46</v>
      </c>
      <c r="J1884">
        <v>0</v>
      </c>
      <c r="K1884">
        <v>0</v>
      </c>
      <c r="L1884">
        <v>0</v>
      </c>
      <c r="M1884">
        <v>0</v>
      </c>
      <c r="N1884" s="1">
        <v>8</v>
      </c>
      <c r="O1884">
        <v>0</v>
      </c>
      <c r="P1884">
        <v>0</v>
      </c>
      <c r="Q1884">
        <v>9220</v>
      </c>
      <c r="R1884">
        <v>5829</v>
      </c>
      <c r="S1884">
        <v>22805</v>
      </c>
      <c r="T1884">
        <v>37854</v>
      </c>
      <c r="U1884">
        <v>0</v>
      </c>
      <c r="V1884">
        <v>37854</v>
      </c>
      <c r="W1884">
        <v>0</v>
      </c>
      <c r="X1884">
        <v>0</v>
      </c>
      <c r="Y1884">
        <v>0</v>
      </c>
      <c r="Z1884">
        <v>0</v>
      </c>
      <c r="AA1884">
        <v>48961</v>
      </c>
      <c r="AB1884">
        <v>48961</v>
      </c>
      <c r="AC1884">
        <v>-11107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569352</v>
      </c>
      <c r="AK1884">
        <v>0</v>
      </c>
      <c r="AL1884">
        <v>0</v>
      </c>
      <c r="AM1884">
        <v>0</v>
      </c>
      <c r="AN1884">
        <v>0</v>
      </c>
      <c r="AO1884">
        <v>569676</v>
      </c>
      <c r="AP1884">
        <v>-324</v>
      </c>
    </row>
    <row r="1885" spans="1:42" x14ac:dyDescent="0.35">
      <c r="A1885" t="s">
        <v>4600</v>
      </c>
      <c r="B1885" t="s">
        <v>4601</v>
      </c>
      <c r="D1885" t="s">
        <v>457</v>
      </c>
      <c r="E1885" t="s">
        <v>52</v>
      </c>
      <c r="F1885" t="s">
        <v>458</v>
      </c>
      <c r="G1885" t="str">
        <f t="shared" si="41"/>
        <v>Small</v>
      </c>
      <c r="H1885" t="s">
        <v>45</v>
      </c>
      <c r="I1885" t="s">
        <v>46</v>
      </c>
      <c r="J1885">
        <v>0</v>
      </c>
      <c r="K1885">
        <v>7</v>
      </c>
      <c r="L1885">
        <v>1</v>
      </c>
      <c r="M1885">
        <v>2.61</v>
      </c>
      <c r="N1885" s="1">
        <v>9</v>
      </c>
      <c r="O1885">
        <v>137883</v>
      </c>
      <c r="P1885">
        <v>0</v>
      </c>
      <c r="Q1885">
        <v>58565</v>
      </c>
      <c r="R1885">
        <v>1140</v>
      </c>
      <c r="S1885">
        <v>2093</v>
      </c>
      <c r="T1885">
        <v>199681</v>
      </c>
      <c r="U1885">
        <v>0</v>
      </c>
      <c r="V1885">
        <v>199681</v>
      </c>
      <c r="W1885">
        <v>183725</v>
      </c>
      <c r="X1885">
        <v>0</v>
      </c>
      <c r="Y1885">
        <v>0</v>
      </c>
      <c r="Z1885">
        <v>0</v>
      </c>
      <c r="AA1885">
        <v>26952</v>
      </c>
      <c r="AB1885">
        <v>210677</v>
      </c>
      <c r="AC1885">
        <v>-10996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111766</v>
      </c>
      <c r="AK1885">
        <v>0</v>
      </c>
      <c r="AL1885">
        <v>0</v>
      </c>
      <c r="AM1885">
        <v>0</v>
      </c>
      <c r="AN1885">
        <v>0</v>
      </c>
      <c r="AO1885">
        <v>39106</v>
      </c>
      <c r="AP1885">
        <v>72660</v>
      </c>
    </row>
    <row r="1886" spans="1:42" x14ac:dyDescent="0.35">
      <c r="A1886" t="s">
        <v>8785</v>
      </c>
      <c r="B1886" t="s">
        <v>8786</v>
      </c>
      <c r="D1886" t="s">
        <v>240</v>
      </c>
      <c r="E1886" t="s">
        <v>52</v>
      </c>
      <c r="F1886" t="s">
        <v>241</v>
      </c>
      <c r="G1886" t="str">
        <f t="shared" si="41"/>
        <v>Extra Small</v>
      </c>
      <c r="H1886" t="s">
        <v>86</v>
      </c>
      <c r="I1886" t="s">
        <v>135</v>
      </c>
      <c r="J1886">
        <v>0</v>
      </c>
      <c r="K1886">
        <v>0</v>
      </c>
      <c r="L1886">
        <v>6</v>
      </c>
      <c r="M1886">
        <v>0</v>
      </c>
      <c r="N1886" s="1">
        <v>30</v>
      </c>
      <c r="O1886">
        <v>12190</v>
      </c>
      <c r="P1886">
        <v>7600</v>
      </c>
      <c r="Q1886">
        <v>11500</v>
      </c>
      <c r="R1886">
        <v>0</v>
      </c>
      <c r="S1886">
        <v>10998</v>
      </c>
      <c r="T1886">
        <v>42288</v>
      </c>
      <c r="U1886">
        <v>0</v>
      </c>
      <c r="V1886">
        <v>42288</v>
      </c>
      <c r="W1886">
        <v>13810</v>
      </c>
      <c r="X1886">
        <v>0</v>
      </c>
      <c r="Y1886">
        <v>0</v>
      </c>
      <c r="Z1886">
        <v>0</v>
      </c>
      <c r="AA1886">
        <v>28197</v>
      </c>
      <c r="AB1886">
        <v>42007</v>
      </c>
      <c r="AC1886">
        <v>281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</row>
    <row r="1887" spans="1:42" x14ac:dyDescent="0.35">
      <c r="A1887" t="s">
        <v>4602</v>
      </c>
      <c r="B1887" t="s">
        <v>4603</v>
      </c>
      <c r="D1887" t="s">
        <v>659</v>
      </c>
      <c r="E1887" t="s">
        <v>52</v>
      </c>
      <c r="F1887" t="s">
        <v>660</v>
      </c>
      <c r="G1887" t="str">
        <f t="shared" si="41"/>
        <v>Large</v>
      </c>
      <c r="H1887" t="s">
        <v>45</v>
      </c>
      <c r="I1887" t="s">
        <v>46</v>
      </c>
      <c r="J1887">
        <v>12</v>
      </c>
      <c r="K1887">
        <v>18</v>
      </c>
      <c r="L1887">
        <v>3</v>
      </c>
      <c r="M1887">
        <v>16</v>
      </c>
      <c r="N1887" s="1">
        <v>1</v>
      </c>
      <c r="O1887">
        <v>226244</v>
      </c>
      <c r="P1887">
        <v>0</v>
      </c>
      <c r="Q1887">
        <v>1848577</v>
      </c>
      <c r="R1887">
        <v>4040</v>
      </c>
      <c r="S1887">
        <v>5045</v>
      </c>
      <c r="T1887">
        <v>2083906</v>
      </c>
      <c r="U1887">
        <v>0</v>
      </c>
      <c r="V1887">
        <v>2083906</v>
      </c>
      <c r="W1887">
        <v>1492627</v>
      </c>
      <c r="X1887">
        <v>0</v>
      </c>
      <c r="Y1887">
        <v>0</v>
      </c>
      <c r="Z1887">
        <v>0</v>
      </c>
      <c r="AA1887">
        <v>618461</v>
      </c>
      <c r="AB1887">
        <v>2111088</v>
      </c>
      <c r="AC1887">
        <v>-27182</v>
      </c>
      <c r="AD1887">
        <v>0</v>
      </c>
      <c r="AE1887">
        <v>-27182</v>
      </c>
      <c r="AF1887">
        <v>848328</v>
      </c>
      <c r="AG1887">
        <v>0</v>
      </c>
      <c r="AH1887">
        <v>38322</v>
      </c>
      <c r="AI1887">
        <v>38322</v>
      </c>
      <c r="AJ1887">
        <v>886650</v>
      </c>
      <c r="AK1887">
        <v>325199</v>
      </c>
      <c r="AL1887">
        <v>0</v>
      </c>
      <c r="AM1887">
        <v>120478</v>
      </c>
      <c r="AN1887">
        <v>120478</v>
      </c>
      <c r="AO1887">
        <v>445677</v>
      </c>
      <c r="AP1887">
        <v>440973</v>
      </c>
    </row>
    <row r="1888" spans="1:42" x14ac:dyDescent="0.35">
      <c r="A1888" t="s">
        <v>4604</v>
      </c>
      <c r="B1888" t="s">
        <v>4605</v>
      </c>
      <c r="D1888" t="s">
        <v>708</v>
      </c>
      <c r="E1888" t="s">
        <v>52</v>
      </c>
      <c r="F1888" t="s">
        <v>415</v>
      </c>
      <c r="G1888" t="str">
        <f t="shared" si="41"/>
        <v>Medium</v>
      </c>
      <c r="H1888" t="s">
        <v>86</v>
      </c>
      <c r="I1888" t="s">
        <v>43</v>
      </c>
      <c r="J1888">
        <v>0</v>
      </c>
      <c r="K1888">
        <v>5</v>
      </c>
      <c r="L1888">
        <v>0</v>
      </c>
      <c r="M1888">
        <v>2.62</v>
      </c>
      <c r="N1888" s="1">
        <v>49</v>
      </c>
      <c r="O1888">
        <v>218693</v>
      </c>
      <c r="P1888">
        <v>1653</v>
      </c>
      <c r="Q1888">
        <v>73854</v>
      </c>
      <c r="R1888">
        <v>1184</v>
      </c>
      <c r="S1888">
        <v>4342</v>
      </c>
      <c r="T1888">
        <v>299726</v>
      </c>
      <c r="U1888">
        <v>0</v>
      </c>
      <c r="V1888">
        <v>299726</v>
      </c>
      <c r="W1888">
        <v>259047</v>
      </c>
      <c r="X1888">
        <v>0</v>
      </c>
      <c r="Y1888">
        <v>0</v>
      </c>
      <c r="Z1888">
        <v>0</v>
      </c>
      <c r="AA1888">
        <v>56703</v>
      </c>
      <c r="AB1888">
        <v>315750</v>
      </c>
      <c r="AC1888">
        <v>-16024</v>
      </c>
      <c r="AD1888">
        <v>0</v>
      </c>
      <c r="AE1888">
        <v>-16024</v>
      </c>
      <c r="AF1888">
        <v>189557</v>
      </c>
      <c r="AG1888">
        <v>0</v>
      </c>
      <c r="AH1888">
        <v>0</v>
      </c>
      <c r="AI1888">
        <v>49267</v>
      </c>
      <c r="AJ1888">
        <v>238824</v>
      </c>
      <c r="AK1888">
        <v>114824</v>
      </c>
      <c r="AL1888">
        <v>0</v>
      </c>
      <c r="AM1888">
        <v>0</v>
      </c>
      <c r="AN1888">
        <v>0</v>
      </c>
      <c r="AO1888">
        <v>114824</v>
      </c>
      <c r="AP1888">
        <v>124000</v>
      </c>
    </row>
    <row r="1889" spans="1:42" x14ac:dyDescent="0.35">
      <c r="A1889" t="s">
        <v>4606</v>
      </c>
      <c r="B1889" t="s">
        <v>4607</v>
      </c>
      <c r="D1889" t="s">
        <v>2166</v>
      </c>
      <c r="E1889" t="s">
        <v>52</v>
      </c>
      <c r="F1889" t="s">
        <v>619</v>
      </c>
      <c r="G1889" t="str">
        <f t="shared" si="41"/>
        <v>Extra Small</v>
      </c>
      <c r="H1889" t="s">
        <v>93</v>
      </c>
      <c r="I1889" t="s">
        <v>43</v>
      </c>
      <c r="J1889">
        <v>0</v>
      </c>
      <c r="K1889">
        <v>0</v>
      </c>
      <c r="L1889">
        <v>0</v>
      </c>
      <c r="M1889">
        <v>0</v>
      </c>
      <c r="N1889" s="1">
        <v>3</v>
      </c>
      <c r="O1889">
        <v>0</v>
      </c>
      <c r="P1889">
        <v>1043</v>
      </c>
      <c r="Q1889">
        <v>0</v>
      </c>
      <c r="R1889">
        <v>0</v>
      </c>
      <c r="S1889">
        <v>2675</v>
      </c>
      <c r="T1889">
        <v>3718</v>
      </c>
      <c r="U1889">
        <v>0</v>
      </c>
      <c r="V1889">
        <v>3718</v>
      </c>
      <c r="W1889">
        <v>0</v>
      </c>
      <c r="X1889">
        <v>0</v>
      </c>
      <c r="Y1889">
        <v>0</v>
      </c>
      <c r="Z1889">
        <v>0</v>
      </c>
      <c r="AA1889">
        <v>6180</v>
      </c>
      <c r="AB1889">
        <v>6180</v>
      </c>
      <c r="AC1889">
        <v>-2462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30000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30000</v>
      </c>
    </row>
    <row r="1890" spans="1:42" x14ac:dyDescent="0.35">
      <c r="A1890" t="s">
        <v>4608</v>
      </c>
      <c r="B1890" t="s">
        <v>4609</v>
      </c>
      <c r="D1890" t="s">
        <v>198</v>
      </c>
      <c r="E1890" t="s">
        <v>52</v>
      </c>
      <c r="F1890" t="s">
        <v>199</v>
      </c>
      <c r="G1890" t="str">
        <f t="shared" si="41"/>
        <v>Extra Small</v>
      </c>
      <c r="H1890" t="s">
        <v>72</v>
      </c>
      <c r="I1890" t="s">
        <v>100</v>
      </c>
      <c r="J1890">
        <v>0</v>
      </c>
      <c r="K1890">
        <v>0</v>
      </c>
      <c r="L1890">
        <v>0</v>
      </c>
      <c r="M1890">
        <v>0</v>
      </c>
      <c r="N1890" s="1">
        <v>12</v>
      </c>
      <c r="O1890">
        <v>0</v>
      </c>
      <c r="P1890">
        <v>17320</v>
      </c>
      <c r="Q1890">
        <v>0</v>
      </c>
      <c r="R1890">
        <v>230</v>
      </c>
      <c r="S1890">
        <v>0</v>
      </c>
      <c r="T1890">
        <v>17550</v>
      </c>
      <c r="U1890">
        <v>0</v>
      </c>
      <c r="V1890">
        <v>17550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17550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89978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89978</v>
      </c>
    </row>
    <row r="1891" spans="1:42" x14ac:dyDescent="0.35">
      <c r="A1891" t="s">
        <v>4610</v>
      </c>
      <c r="B1891" t="s">
        <v>4611</v>
      </c>
      <c r="D1891" t="s">
        <v>188</v>
      </c>
      <c r="E1891" t="s">
        <v>52</v>
      </c>
      <c r="F1891" t="s">
        <v>189</v>
      </c>
      <c r="G1891" t="str">
        <f t="shared" si="41"/>
        <v>Medium</v>
      </c>
      <c r="H1891" t="s">
        <v>86</v>
      </c>
      <c r="I1891" t="s">
        <v>55</v>
      </c>
      <c r="J1891">
        <v>3</v>
      </c>
      <c r="K1891">
        <v>2</v>
      </c>
      <c r="L1891">
        <v>1</v>
      </c>
      <c r="M1891">
        <v>4.5</v>
      </c>
      <c r="N1891" s="1">
        <v>25</v>
      </c>
      <c r="O1891">
        <v>29019</v>
      </c>
      <c r="P1891">
        <v>332788</v>
      </c>
      <c r="Q1891">
        <v>0</v>
      </c>
      <c r="R1891">
        <v>694</v>
      </c>
      <c r="S1891">
        <v>0</v>
      </c>
      <c r="T1891">
        <v>362501</v>
      </c>
      <c r="U1891">
        <v>0</v>
      </c>
      <c r="V1891">
        <v>362501</v>
      </c>
      <c r="W1891">
        <v>125004</v>
      </c>
      <c r="X1891">
        <v>0</v>
      </c>
      <c r="Y1891">
        <v>0</v>
      </c>
      <c r="Z1891">
        <v>0</v>
      </c>
      <c r="AA1891">
        <v>82363</v>
      </c>
      <c r="AB1891">
        <v>207367</v>
      </c>
      <c r="AC1891">
        <v>155134</v>
      </c>
      <c r="AD1891">
        <v>0</v>
      </c>
      <c r="AE1891">
        <v>155134</v>
      </c>
      <c r="AF1891">
        <v>312831</v>
      </c>
      <c r="AG1891">
        <v>0</v>
      </c>
      <c r="AH1891">
        <v>0</v>
      </c>
      <c r="AI1891">
        <v>0</v>
      </c>
      <c r="AJ1891">
        <v>312831</v>
      </c>
      <c r="AK1891">
        <v>14576</v>
      </c>
      <c r="AL1891">
        <v>0</v>
      </c>
      <c r="AM1891">
        <v>0</v>
      </c>
      <c r="AN1891">
        <v>0</v>
      </c>
      <c r="AO1891">
        <v>14576</v>
      </c>
      <c r="AP1891">
        <v>298255</v>
      </c>
    </row>
    <row r="1892" spans="1:42" x14ac:dyDescent="0.35">
      <c r="A1892" t="s">
        <v>4612</v>
      </c>
      <c r="B1892" t="s">
        <v>4613</v>
      </c>
      <c r="D1892" t="s">
        <v>87</v>
      </c>
      <c r="E1892" t="s">
        <v>52</v>
      </c>
      <c r="F1892" t="s">
        <v>64</v>
      </c>
      <c r="G1892" t="str">
        <f t="shared" si="41"/>
        <v>Small</v>
      </c>
      <c r="H1892" t="s">
        <v>141</v>
      </c>
      <c r="I1892" t="s">
        <v>43</v>
      </c>
      <c r="J1892">
        <v>0</v>
      </c>
      <c r="K1892">
        <v>1</v>
      </c>
      <c r="L1892">
        <v>0</v>
      </c>
      <c r="M1892">
        <v>0</v>
      </c>
      <c r="N1892" s="1">
        <v>0</v>
      </c>
      <c r="O1892">
        <v>0</v>
      </c>
      <c r="P1892">
        <v>212550</v>
      </c>
      <c r="Q1892">
        <v>0</v>
      </c>
      <c r="R1892">
        <v>0</v>
      </c>
      <c r="S1892">
        <v>0</v>
      </c>
      <c r="T1892">
        <v>212550</v>
      </c>
      <c r="U1892">
        <v>0</v>
      </c>
      <c r="V1892">
        <v>212550</v>
      </c>
      <c r="W1892">
        <v>0</v>
      </c>
      <c r="X1892">
        <v>0</v>
      </c>
      <c r="Y1892">
        <v>0</v>
      </c>
      <c r="Z1892">
        <v>0</v>
      </c>
      <c r="AA1892">
        <v>115692</v>
      </c>
      <c r="AB1892">
        <v>115692</v>
      </c>
      <c r="AC1892">
        <v>96858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137151</v>
      </c>
      <c r="AK1892">
        <v>0</v>
      </c>
      <c r="AL1892">
        <v>0</v>
      </c>
      <c r="AM1892">
        <v>0</v>
      </c>
      <c r="AN1892">
        <v>0</v>
      </c>
      <c r="AO1892">
        <v>6750</v>
      </c>
      <c r="AP1892">
        <v>130401</v>
      </c>
    </row>
    <row r="1893" spans="1:42" x14ac:dyDescent="0.35">
      <c r="A1893" t="s">
        <v>8787</v>
      </c>
      <c r="B1893" t="s">
        <v>8788</v>
      </c>
      <c r="D1893" t="s">
        <v>8789</v>
      </c>
      <c r="E1893" t="s">
        <v>52</v>
      </c>
      <c r="F1893" t="s">
        <v>319</v>
      </c>
      <c r="G1893" t="str">
        <f t="shared" si="41"/>
        <v>Extra Small</v>
      </c>
      <c r="H1893" t="s">
        <v>86</v>
      </c>
      <c r="I1893" t="s">
        <v>120</v>
      </c>
      <c r="J1893">
        <v>0</v>
      </c>
      <c r="K1893">
        <v>0</v>
      </c>
      <c r="L1893">
        <v>0</v>
      </c>
      <c r="M1893">
        <v>0</v>
      </c>
      <c r="N1893" s="1">
        <v>20</v>
      </c>
      <c r="O1893">
        <v>0</v>
      </c>
      <c r="P1893">
        <v>30730</v>
      </c>
      <c r="Q1893">
        <v>0</v>
      </c>
      <c r="R1893">
        <v>0</v>
      </c>
      <c r="S1893">
        <v>0</v>
      </c>
      <c r="T1893">
        <v>30730</v>
      </c>
      <c r="U1893">
        <v>0</v>
      </c>
      <c r="V1893">
        <v>30730</v>
      </c>
      <c r="W1893">
        <v>0</v>
      </c>
      <c r="X1893">
        <v>0</v>
      </c>
      <c r="Y1893">
        <v>4787</v>
      </c>
      <c r="Z1893">
        <v>22265</v>
      </c>
      <c r="AA1893">
        <v>0</v>
      </c>
      <c r="AB1893">
        <v>27052</v>
      </c>
      <c r="AC1893">
        <v>3678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3678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3678</v>
      </c>
    </row>
    <row r="1894" spans="1:42" x14ac:dyDescent="0.35">
      <c r="A1894" t="s">
        <v>4614</v>
      </c>
      <c r="B1894" t="s">
        <v>4615</v>
      </c>
      <c r="C1894" t="s">
        <v>9024</v>
      </c>
      <c r="D1894" t="s">
        <v>178</v>
      </c>
      <c r="E1894" t="s">
        <v>52</v>
      </c>
      <c r="F1894" t="s">
        <v>179</v>
      </c>
      <c r="G1894" t="str">
        <f t="shared" si="41"/>
        <v>Large</v>
      </c>
      <c r="H1894" t="s">
        <v>86</v>
      </c>
      <c r="I1894" t="s">
        <v>150</v>
      </c>
      <c r="J1894">
        <v>3</v>
      </c>
      <c r="K1894">
        <v>1</v>
      </c>
      <c r="L1894">
        <v>15</v>
      </c>
      <c r="M1894">
        <v>9.2100000000000009</v>
      </c>
      <c r="N1894" s="1">
        <v>30</v>
      </c>
      <c r="O1894">
        <v>0</v>
      </c>
      <c r="P1894">
        <v>0</v>
      </c>
      <c r="Q1894">
        <v>1686737</v>
      </c>
      <c r="R1894">
        <v>0</v>
      </c>
      <c r="S1894">
        <v>60168</v>
      </c>
      <c r="T1894">
        <v>1746905</v>
      </c>
      <c r="U1894">
        <v>2616</v>
      </c>
      <c r="V1894">
        <v>1749521</v>
      </c>
      <c r="W1894">
        <v>660569</v>
      </c>
      <c r="X1894">
        <v>2</v>
      </c>
      <c r="Y1894">
        <v>5594</v>
      </c>
      <c r="Z1894">
        <v>0</v>
      </c>
      <c r="AA1894">
        <v>1086777</v>
      </c>
      <c r="AB1894">
        <v>1752942</v>
      </c>
      <c r="AC1894">
        <v>-3421</v>
      </c>
      <c r="AD1894">
        <v>0</v>
      </c>
      <c r="AE1894">
        <v>-3421</v>
      </c>
      <c r="AF1894">
        <v>607245</v>
      </c>
      <c r="AG1894">
        <v>0</v>
      </c>
      <c r="AH1894">
        <v>986609</v>
      </c>
      <c r="AI1894">
        <v>986609</v>
      </c>
      <c r="AJ1894">
        <v>1593854</v>
      </c>
      <c r="AK1894">
        <v>227634</v>
      </c>
      <c r="AL1894">
        <v>0</v>
      </c>
      <c r="AM1894">
        <v>66323</v>
      </c>
      <c r="AN1894">
        <v>66323</v>
      </c>
      <c r="AO1894">
        <v>293957</v>
      </c>
      <c r="AP1894">
        <v>1299897</v>
      </c>
    </row>
    <row r="1895" spans="1:42" x14ac:dyDescent="0.35">
      <c r="A1895" t="s">
        <v>4617</v>
      </c>
      <c r="B1895" t="s">
        <v>9327</v>
      </c>
      <c r="D1895" t="s">
        <v>384</v>
      </c>
      <c r="E1895" t="s">
        <v>52</v>
      </c>
      <c r="F1895" t="s">
        <v>385</v>
      </c>
      <c r="G1895" t="str">
        <f t="shared" si="41"/>
        <v>Large</v>
      </c>
      <c r="H1895" t="s">
        <v>72</v>
      </c>
      <c r="I1895" t="s">
        <v>43</v>
      </c>
      <c r="J1895">
        <v>9</v>
      </c>
      <c r="K1895">
        <v>16</v>
      </c>
      <c r="L1895">
        <v>3</v>
      </c>
      <c r="M1895">
        <v>19.600000000000001</v>
      </c>
      <c r="N1895" s="1">
        <v>0</v>
      </c>
      <c r="O1895">
        <v>2195837</v>
      </c>
      <c r="P1895">
        <v>363</v>
      </c>
      <c r="Q1895">
        <v>7727</v>
      </c>
      <c r="R1895">
        <v>31531</v>
      </c>
      <c r="S1895">
        <v>0</v>
      </c>
      <c r="T1895">
        <v>2235458</v>
      </c>
      <c r="U1895">
        <v>0</v>
      </c>
      <c r="V1895">
        <v>2235458</v>
      </c>
      <c r="W1895">
        <v>1664972</v>
      </c>
      <c r="X1895">
        <v>101</v>
      </c>
      <c r="Y1895">
        <v>0</v>
      </c>
      <c r="Z1895">
        <v>0</v>
      </c>
      <c r="AA1895">
        <v>432539</v>
      </c>
      <c r="AB1895">
        <v>2097612</v>
      </c>
      <c r="AC1895">
        <v>137846</v>
      </c>
      <c r="AD1895">
        <v>0</v>
      </c>
      <c r="AE1895">
        <v>137846</v>
      </c>
      <c r="AF1895">
        <v>1968306</v>
      </c>
      <c r="AG1895">
        <v>0</v>
      </c>
      <c r="AH1895">
        <v>46910</v>
      </c>
      <c r="AI1895">
        <v>46910</v>
      </c>
      <c r="AJ1895">
        <v>2015216</v>
      </c>
      <c r="AK1895">
        <v>305036</v>
      </c>
      <c r="AL1895">
        <v>0</v>
      </c>
      <c r="AM1895">
        <v>47159</v>
      </c>
      <c r="AN1895">
        <v>47159</v>
      </c>
      <c r="AO1895">
        <v>352195</v>
      </c>
      <c r="AP1895">
        <v>1663021</v>
      </c>
    </row>
    <row r="1896" spans="1:42" x14ac:dyDescent="0.35">
      <c r="A1896" t="s">
        <v>4618</v>
      </c>
      <c r="B1896" t="s">
        <v>9328</v>
      </c>
      <c r="D1896" t="s">
        <v>137</v>
      </c>
      <c r="E1896" t="s">
        <v>52</v>
      </c>
      <c r="F1896" t="s">
        <v>138</v>
      </c>
      <c r="G1896" t="str">
        <f t="shared" si="41"/>
        <v>Extra Large</v>
      </c>
      <c r="H1896" t="s">
        <v>155</v>
      </c>
      <c r="I1896" t="s">
        <v>135</v>
      </c>
      <c r="J1896">
        <v>65</v>
      </c>
      <c r="K1896">
        <v>122</v>
      </c>
      <c r="L1896">
        <v>5</v>
      </c>
      <c r="M1896">
        <v>151.44999999999999</v>
      </c>
      <c r="N1896" s="1">
        <v>12</v>
      </c>
      <c r="O1896">
        <v>18188487</v>
      </c>
      <c r="P1896">
        <v>37177</v>
      </c>
      <c r="Q1896">
        <v>1996230</v>
      </c>
      <c r="R1896">
        <v>227992</v>
      </c>
      <c r="S1896">
        <v>84538</v>
      </c>
      <c r="T1896">
        <v>20534424</v>
      </c>
      <c r="U1896">
        <v>75244</v>
      </c>
      <c r="V1896">
        <v>20609668</v>
      </c>
      <c r="W1896">
        <v>15221584</v>
      </c>
      <c r="X1896">
        <v>0</v>
      </c>
      <c r="Y1896">
        <v>0</v>
      </c>
      <c r="Z1896">
        <v>0</v>
      </c>
      <c r="AA1896">
        <v>5853722</v>
      </c>
      <c r="AB1896">
        <v>21075306</v>
      </c>
      <c r="AC1896">
        <v>-465638</v>
      </c>
      <c r="AD1896">
        <v>0</v>
      </c>
      <c r="AE1896">
        <v>-465638</v>
      </c>
      <c r="AF1896">
        <v>6021323</v>
      </c>
      <c r="AG1896">
        <v>0</v>
      </c>
      <c r="AH1896">
        <v>1108099</v>
      </c>
      <c r="AI1896">
        <v>1108099</v>
      </c>
      <c r="AJ1896">
        <v>7129422</v>
      </c>
      <c r="AK1896">
        <v>4058426</v>
      </c>
      <c r="AL1896">
        <v>0</v>
      </c>
      <c r="AM1896">
        <v>448311</v>
      </c>
      <c r="AN1896">
        <v>448311</v>
      </c>
      <c r="AO1896">
        <v>4506737</v>
      </c>
      <c r="AP1896">
        <v>2622685</v>
      </c>
    </row>
    <row r="1897" spans="1:42" x14ac:dyDescent="0.35">
      <c r="A1897" t="s">
        <v>4619</v>
      </c>
      <c r="B1897" t="s">
        <v>4620</v>
      </c>
      <c r="D1897" t="s">
        <v>297</v>
      </c>
      <c r="E1897" t="s">
        <v>52</v>
      </c>
      <c r="F1897" t="s">
        <v>298</v>
      </c>
      <c r="G1897" t="str">
        <f t="shared" si="41"/>
        <v>Small</v>
      </c>
      <c r="H1897" t="s">
        <v>45</v>
      </c>
      <c r="I1897" t="s">
        <v>55</v>
      </c>
      <c r="J1897">
        <v>0</v>
      </c>
      <c r="K1897">
        <v>0</v>
      </c>
      <c r="L1897">
        <v>0</v>
      </c>
      <c r="M1897">
        <v>0</v>
      </c>
      <c r="N1897" s="1">
        <v>0</v>
      </c>
      <c r="O1897">
        <v>0</v>
      </c>
      <c r="P1897">
        <v>83351</v>
      </c>
      <c r="Q1897">
        <v>0</v>
      </c>
      <c r="R1897">
        <v>0</v>
      </c>
      <c r="S1897">
        <v>7</v>
      </c>
      <c r="T1897">
        <v>83358</v>
      </c>
      <c r="U1897">
        <v>0</v>
      </c>
      <c r="V1897">
        <v>83358</v>
      </c>
      <c r="W1897">
        <v>0</v>
      </c>
      <c r="X1897">
        <v>0</v>
      </c>
      <c r="Y1897">
        <v>84000</v>
      </c>
      <c r="Z1897">
        <v>0</v>
      </c>
      <c r="AA1897">
        <v>68</v>
      </c>
      <c r="AB1897">
        <v>84068</v>
      </c>
      <c r="AC1897">
        <v>-710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3831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3831</v>
      </c>
    </row>
    <row r="1898" spans="1:42" x14ac:dyDescent="0.35">
      <c r="A1898" t="s">
        <v>4621</v>
      </c>
      <c r="B1898" t="s">
        <v>4622</v>
      </c>
      <c r="D1898" t="s">
        <v>451</v>
      </c>
      <c r="E1898" t="s">
        <v>52</v>
      </c>
      <c r="F1898" t="s">
        <v>403</v>
      </c>
      <c r="G1898" t="str">
        <f t="shared" si="41"/>
        <v>Extra Small</v>
      </c>
      <c r="H1898" t="s">
        <v>56</v>
      </c>
      <c r="I1898" t="s">
        <v>120</v>
      </c>
      <c r="J1898">
        <v>0</v>
      </c>
      <c r="K1898">
        <v>0</v>
      </c>
      <c r="L1898">
        <v>0</v>
      </c>
      <c r="M1898">
        <v>0</v>
      </c>
      <c r="N1898" s="1">
        <v>5</v>
      </c>
      <c r="O1898">
        <v>0</v>
      </c>
      <c r="P1898">
        <v>28531</v>
      </c>
      <c r="Q1898">
        <v>0</v>
      </c>
      <c r="R1898">
        <v>9225</v>
      </c>
      <c r="S1898">
        <v>0</v>
      </c>
      <c r="T1898">
        <v>37756</v>
      </c>
      <c r="U1898">
        <v>0</v>
      </c>
      <c r="V1898">
        <v>37756</v>
      </c>
      <c r="W1898">
        <v>28531</v>
      </c>
      <c r="X1898">
        <v>0</v>
      </c>
      <c r="Y1898">
        <v>0</v>
      </c>
      <c r="Z1898">
        <v>80975</v>
      </c>
      <c r="AA1898">
        <v>132</v>
      </c>
      <c r="AB1898">
        <v>109638</v>
      </c>
      <c r="AC1898">
        <v>-71882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222499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222499</v>
      </c>
    </row>
    <row r="1899" spans="1:42" x14ac:dyDescent="0.35">
      <c r="A1899" t="s">
        <v>4623</v>
      </c>
      <c r="B1899" t="s">
        <v>9329</v>
      </c>
      <c r="D1899" t="s">
        <v>87</v>
      </c>
      <c r="E1899" t="s">
        <v>52</v>
      </c>
      <c r="F1899" t="s">
        <v>64</v>
      </c>
      <c r="G1899" t="str">
        <f t="shared" si="41"/>
        <v>Extra Large</v>
      </c>
      <c r="H1899" t="s">
        <v>72</v>
      </c>
      <c r="I1899" t="s">
        <v>1966</v>
      </c>
      <c r="J1899">
        <v>42</v>
      </c>
      <c r="K1899">
        <v>47</v>
      </c>
      <c r="L1899">
        <v>24</v>
      </c>
      <c r="M1899">
        <v>1988.66</v>
      </c>
      <c r="N1899" s="1">
        <v>600</v>
      </c>
      <c r="O1899">
        <v>10390522</v>
      </c>
      <c r="P1899">
        <v>423734</v>
      </c>
      <c r="Q1899">
        <v>1854799</v>
      </c>
      <c r="R1899">
        <v>372992</v>
      </c>
      <c r="S1899">
        <v>13001</v>
      </c>
      <c r="T1899">
        <v>13055048</v>
      </c>
      <c r="U1899">
        <v>0</v>
      </c>
      <c r="V1899">
        <v>13055048</v>
      </c>
      <c r="W1899">
        <v>7462054</v>
      </c>
      <c r="X1899">
        <v>0</v>
      </c>
      <c r="Y1899">
        <v>0</v>
      </c>
      <c r="Z1899">
        <v>0</v>
      </c>
      <c r="AA1899">
        <v>4783978</v>
      </c>
      <c r="AB1899">
        <v>12246032</v>
      </c>
      <c r="AC1899">
        <v>809016</v>
      </c>
      <c r="AD1899">
        <v>0</v>
      </c>
      <c r="AE1899">
        <v>809016</v>
      </c>
      <c r="AF1899">
        <v>20292629</v>
      </c>
      <c r="AG1899">
        <v>0</v>
      </c>
      <c r="AH1899">
        <v>1363546</v>
      </c>
      <c r="AI1899">
        <v>1363546</v>
      </c>
      <c r="AJ1899">
        <v>21656175</v>
      </c>
      <c r="AK1899">
        <v>2866476</v>
      </c>
      <c r="AL1899">
        <v>0</v>
      </c>
      <c r="AM1899">
        <v>136987</v>
      </c>
      <c r="AN1899">
        <v>136987</v>
      </c>
      <c r="AO1899">
        <v>3003463</v>
      </c>
      <c r="AP1899">
        <v>18652712</v>
      </c>
    </row>
    <row r="1900" spans="1:42" x14ac:dyDescent="0.35">
      <c r="A1900" t="s">
        <v>4624</v>
      </c>
      <c r="B1900" t="s">
        <v>4625</v>
      </c>
      <c r="D1900" t="s">
        <v>8790</v>
      </c>
      <c r="E1900" t="s">
        <v>52</v>
      </c>
      <c r="F1900" t="s">
        <v>4626</v>
      </c>
      <c r="G1900" t="str">
        <f t="shared" si="41"/>
        <v>Small</v>
      </c>
      <c r="H1900" t="s">
        <v>95</v>
      </c>
      <c r="I1900" t="s">
        <v>43</v>
      </c>
      <c r="J1900">
        <v>0</v>
      </c>
      <c r="K1900">
        <v>0</v>
      </c>
      <c r="L1900">
        <v>0</v>
      </c>
      <c r="M1900">
        <v>0</v>
      </c>
      <c r="N1900" s="1">
        <v>10</v>
      </c>
      <c r="O1900">
        <v>0</v>
      </c>
      <c r="P1900">
        <v>0</v>
      </c>
      <c r="Q1900">
        <v>0</v>
      </c>
      <c r="R1900">
        <v>0</v>
      </c>
      <c r="S1900">
        <v>203737</v>
      </c>
      <c r="T1900">
        <v>203737</v>
      </c>
      <c r="U1900">
        <v>0</v>
      </c>
      <c r="V1900">
        <v>203737</v>
      </c>
      <c r="W1900">
        <v>0</v>
      </c>
      <c r="X1900">
        <v>0</v>
      </c>
      <c r="Y1900">
        <v>0</v>
      </c>
      <c r="Z1900">
        <v>0</v>
      </c>
      <c r="AA1900">
        <v>186971</v>
      </c>
      <c r="AB1900">
        <v>186971</v>
      </c>
      <c r="AC1900">
        <v>16766</v>
      </c>
      <c r="AD1900">
        <v>0</v>
      </c>
      <c r="AE1900">
        <v>16766</v>
      </c>
      <c r="AF1900">
        <v>0</v>
      </c>
      <c r="AG1900">
        <v>0</v>
      </c>
      <c r="AH1900">
        <v>0</v>
      </c>
      <c r="AI1900">
        <v>0</v>
      </c>
      <c r="AJ1900">
        <v>328667</v>
      </c>
      <c r="AK1900">
        <v>0</v>
      </c>
      <c r="AL1900">
        <v>0</v>
      </c>
      <c r="AM1900">
        <v>0</v>
      </c>
      <c r="AN1900">
        <v>0</v>
      </c>
      <c r="AO1900">
        <v>3352</v>
      </c>
      <c r="AP1900">
        <v>325315</v>
      </c>
    </row>
    <row r="1901" spans="1:42" x14ac:dyDescent="0.35">
      <c r="A1901" t="s">
        <v>4627</v>
      </c>
      <c r="B1901" t="s">
        <v>4628</v>
      </c>
      <c r="D1901" t="s">
        <v>87</v>
      </c>
      <c r="E1901" t="s">
        <v>52</v>
      </c>
      <c r="F1901" t="s">
        <v>123</v>
      </c>
      <c r="G1901" t="str">
        <f t="shared" si="41"/>
        <v>Extra Small</v>
      </c>
      <c r="H1901" t="s">
        <v>58</v>
      </c>
      <c r="I1901" t="s">
        <v>43</v>
      </c>
      <c r="J1901">
        <v>0</v>
      </c>
      <c r="K1901">
        <v>0</v>
      </c>
      <c r="L1901">
        <v>0</v>
      </c>
      <c r="M1901">
        <v>0</v>
      </c>
      <c r="N1901" s="1">
        <v>5</v>
      </c>
      <c r="O1901">
        <v>0</v>
      </c>
      <c r="P1901">
        <v>0</v>
      </c>
      <c r="Q1901">
        <v>0</v>
      </c>
      <c r="R1901">
        <v>46664</v>
      </c>
      <c r="S1901">
        <v>3216</v>
      </c>
      <c r="T1901">
        <v>49880</v>
      </c>
      <c r="U1901">
        <v>0</v>
      </c>
      <c r="V1901">
        <v>49880</v>
      </c>
      <c r="W1901">
        <v>0</v>
      </c>
      <c r="X1901">
        <v>0</v>
      </c>
      <c r="Y1901">
        <v>65000</v>
      </c>
      <c r="Z1901">
        <v>0</v>
      </c>
      <c r="AA1901">
        <v>4501</v>
      </c>
      <c r="AB1901">
        <v>69501</v>
      </c>
      <c r="AC1901">
        <v>-19621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1075561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1075561</v>
      </c>
    </row>
    <row r="1902" spans="1:42" x14ac:dyDescent="0.35">
      <c r="A1902" t="s">
        <v>4631</v>
      </c>
      <c r="B1902" t="s">
        <v>4632</v>
      </c>
      <c r="D1902" t="s">
        <v>227</v>
      </c>
      <c r="E1902" t="s">
        <v>52</v>
      </c>
      <c r="F1902" t="s">
        <v>228</v>
      </c>
      <c r="G1902" t="str">
        <f t="shared" si="41"/>
        <v>Extra Small</v>
      </c>
      <c r="H1902" t="s">
        <v>56</v>
      </c>
      <c r="I1902" t="s">
        <v>315</v>
      </c>
      <c r="J1902">
        <v>0</v>
      </c>
      <c r="K1902">
        <v>2</v>
      </c>
      <c r="L1902">
        <v>2</v>
      </c>
      <c r="M1902">
        <v>0</v>
      </c>
      <c r="N1902" s="1">
        <v>22</v>
      </c>
      <c r="O1902">
        <v>0</v>
      </c>
      <c r="P1902">
        <v>450</v>
      </c>
      <c r="Q1902">
        <v>9600</v>
      </c>
      <c r="R1902">
        <v>0</v>
      </c>
      <c r="S1902">
        <v>0</v>
      </c>
      <c r="T1902">
        <v>10050</v>
      </c>
      <c r="U1902">
        <v>0</v>
      </c>
      <c r="V1902">
        <v>10050</v>
      </c>
      <c r="W1902">
        <v>22200</v>
      </c>
      <c r="X1902">
        <v>0</v>
      </c>
      <c r="Y1902">
        <v>0</v>
      </c>
      <c r="Z1902">
        <v>0</v>
      </c>
      <c r="AA1902">
        <v>27200</v>
      </c>
      <c r="AB1902">
        <v>49400</v>
      </c>
      <c r="AC1902">
        <v>-39350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6400</v>
      </c>
      <c r="AK1902">
        <v>0</v>
      </c>
      <c r="AL1902">
        <v>0</v>
      </c>
      <c r="AM1902">
        <v>0</v>
      </c>
      <c r="AN1902">
        <v>0</v>
      </c>
      <c r="AO1902">
        <v>58250</v>
      </c>
      <c r="AP1902">
        <v>-51850</v>
      </c>
    </row>
    <row r="1903" spans="1:42" x14ac:dyDescent="0.35">
      <c r="A1903" t="s">
        <v>4633</v>
      </c>
      <c r="B1903" t="s">
        <v>4634</v>
      </c>
      <c r="D1903" t="s">
        <v>2900</v>
      </c>
      <c r="E1903" t="s">
        <v>52</v>
      </c>
      <c r="F1903" t="s">
        <v>2901</v>
      </c>
      <c r="G1903" t="str">
        <f t="shared" si="41"/>
        <v>Medium</v>
      </c>
      <c r="H1903" t="s">
        <v>86</v>
      </c>
      <c r="I1903" t="s">
        <v>47</v>
      </c>
      <c r="J1903">
        <v>0</v>
      </c>
      <c r="K1903">
        <v>12</v>
      </c>
      <c r="L1903">
        <v>2</v>
      </c>
      <c r="M1903">
        <v>7.45</v>
      </c>
      <c r="N1903" s="1">
        <v>6</v>
      </c>
      <c r="O1903">
        <v>260326</v>
      </c>
      <c r="P1903">
        <v>0</v>
      </c>
      <c r="Q1903">
        <v>30254</v>
      </c>
      <c r="R1903">
        <v>0</v>
      </c>
      <c r="S1903">
        <v>48986</v>
      </c>
      <c r="T1903">
        <v>339566</v>
      </c>
      <c r="U1903">
        <v>0</v>
      </c>
      <c r="V1903">
        <v>339566</v>
      </c>
      <c r="W1903">
        <v>280641</v>
      </c>
      <c r="X1903">
        <v>0</v>
      </c>
      <c r="Y1903">
        <v>0</v>
      </c>
      <c r="Z1903">
        <v>0</v>
      </c>
      <c r="AA1903">
        <v>51851</v>
      </c>
      <c r="AB1903">
        <v>332492</v>
      </c>
      <c r="AC1903">
        <v>7074</v>
      </c>
      <c r="AD1903">
        <v>0</v>
      </c>
      <c r="AE1903">
        <v>7074</v>
      </c>
      <c r="AF1903">
        <v>177137</v>
      </c>
      <c r="AG1903">
        <v>0</v>
      </c>
      <c r="AH1903">
        <v>0</v>
      </c>
      <c r="AI1903">
        <v>38428</v>
      </c>
      <c r="AJ1903">
        <v>215565</v>
      </c>
      <c r="AK1903">
        <v>46117</v>
      </c>
      <c r="AL1903">
        <v>0</v>
      </c>
      <c r="AM1903">
        <v>0</v>
      </c>
      <c r="AN1903">
        <v>0</v>
      </c>
      <c r="AO1903">
        <v>46117</v>
      </c>
      <c r="AP1903">
        <v>169448</v>
      </c>
    </row>
    <row r="1904" spans="1:42" x14ac:dyDescent="0.35">
      <c r="A1904" t="s">
        <v>4635</v>
      </c>
      <c r="B1904" t="s">
        <v>4636</v>
      </c>
      <c r="D1904" t="s">
        <v>1289</v>
      </c>
      <c r="E1904" t="s">
        <v>52</v>
      </c>
      <c r="F1904" t="s">
        <v>429</v>
      </c>
      <c r="G1904" t="str">
        <f t="shared" ref="G1904:G1950" si="42">IF(V1904&lt;=50000,"Extra Small",IF(AND(V1904&gt;50000,V1904&lt;250000),"Small",IF(AND(V1904&gt;=250000,V1904&lt;1000000),"Medium",IF(AND(V1904&gt;=1000000,V1904&lt;10000000),"Large",IF(AND(V1904&gt;=10000000,V1904&lt;100000000),"Extra Large",IF(V1904&gt;=100000000,"Extra-extra-large"))))))</f>
        <v>Medium</v>
      </c>
      <c r="H1904" t="s">
        <v>72</v>
      </c>
      <c r="I1904" t="s">
        <v>100</v>
      </c>
      <c r="J1904">
        <v>0</v>
      </c>
      <c r="K1904">
        <v>7</v>
      </c>
      <c r="L1904">
        <v>7</v>
      </c>
      <c r="M1904">
        <v>3.2</v>
      </c>
      <c r="N1904" s="1">
        <v>0</v>
      </c>
      <c r="O1904">
        <v>483190</v>
      </c>
      <c r="P1904">
        <v>967</v>
      </c>
      <c r="Q1904">
        <v>30936</v>
      </c>
      <c r="R1904">
        <v>8660</v>
      </c>
      <c r="S1904">
        <v>14461</v>
      </c>
      <c r="T1904">
        <v>538214</v>
      </c>
      <c r="U1904">
        <v>0</v>
      </c>
      <c r="V1904">
        <v>538214</v>
      </c>
      <c r="W1904">
        <v>423524</v>
      </c>
      <c r="X1904">
        <v>0</v>
      </c>
      <c r="Y1904">
        <v>2000</v>
      </c>
      <c r="Z1904">
        <v>0</v>
      </c>
      <c r="AA1904">
        <v>75109</v>
      </c>
      <c r="AB1904">
        <v>500633</v>
      </c>
      <c r="AC1904">
        <v>37581</v>
      </c>
      <c r="AD1904">
        <v>0</v>
      </c>
      <c r="AE1904">
        <v>37581</v>
      </c>
      <c r="AF1904">
        <v>428800</v>
      </c>
      <c r="AG1904">
        <v>0</v>
      </c>
      <c r="AH1904">
        <v>0</v>
      </c>
      <c r="AI1904">
        <v>690007</v>
      </c>
      <c r="AJ1904">
        <v>1118807</v>
      </c>
      <c r="AK1904">
        <v>24302</v>
      </c>
      <c r="AL1904">
        <v>0</v>
      </c>
      <c r="AM1904">
        <v>0</v>
      </c>
      <c r="AN1904">
        <v>174532</v>
      </c>
      <c r="AO1904">
        <v>198834</v>
      </c>
      <c r="AP1904">
        <v>919973</v>
      </c>
    </row>
    <row r="1905" spans="1:42" x14ac:dyDescent="0.35">
      <c r="A1905" t="s">
        <v>4637</v>
      </c>
      <c r="B1905" t="s">
        <v>4638</v>
      </c>
      <c r="D1905" t="s">
        <v>433</v>
      </c>
      <c r="E1905" t="s">
        <v>52</v>
      </c>
      <c r="F1905" t="s">
        <v>434</v>
      </c>
      <c r="G1905" t="str">
        <f t="shared" si="42"/>
        <v>Extra Small</v>
      </c>
      <c r="H1905" t="s">
        <v>72</v>
      </c>
      <c r="I1905" t="s">
        <v>43</v>
      </c>
      <c r="J1905">
        <v>0</v>
      </c>
      <c r="K1905">
        <v>0</v>
      </c>
      <c r="L1905">
        <v>1</v>
      </c>
      <c r="M1905">
        <v>0</v>
      </c>
      <c r="N1905" s="1">
        <v>25</v>
      </c>
      <c r="O1905">
        <v>0</v>
      </c>
      <c r="P1905">
        <v>4430</v>
      </c>
      <c r="Q1905">
        <v>30</v>
      </c>
      <c r="R1905">
        <v>0</v>
      </c>
      <c r="S1905">
        <v>445</v>
      </c>
      <c r="T1905">
        <v>4905</v>
      </c>
      <c r="U1905">
        <v>0</v>
      </c>
      <c r="V1905">
        <v>4905</v>
      </c>
      <c r="W1905">
        <v>977</v>
      </c>
      <c r="X1905">
        <v>0</v>
      </c>
      <c r="Y1905">
        <v>0</v>
      </c>
      <c r="Z1905">
        <v>0</v>
      </c>
      <c r="AA1905">
        <v>2732</v>
      </c>
      <c r="AB1905">
        <v>3709</v>
      </c>
      <c r="AC1905">
        <v>1196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4480</v>
      </c>
      <c r="AK1905">
        <v>0</v>
      </c>
      <c r="AL1905">
        <v>0</v>
      </c>
      <c r="AM1905">
        <v>0</v>
      </c>
      <c r="AN1905">
        <v>0</v>
      </c>
      <c r="AO1905">
        <v>293</v>
      </c>
      <c r="AP1905">
        <v>4187</v>
      </c>
    </row>
    <row r="1906" spans="1:42" x14ac:dyDescent="0.35">
      <c r="A1906" t="s">
        <v>4639</v>
      </c>
      <c r="B1906" t="s">
        <v>4640</v>
      </c>
      <c r="D1906" t="s">
        <v>1081</v>
      </c>
      <c r="E1906" t="s">
        <v>52</v>
      </c>
      <c r="F1906" t="s">
        <v>508</v>
      </c>
      <c r="G1906" t="str">
        <f t="shared" si="42"/>
        <v>Large</v>
      </c>
      <c r="H1906" t="s">
        <v>155</v>
      </c>
      <c r="I1906" t="s">
        <v>606</v>
      </c>
      <c r="J1906">
        <v>12</v>
      </c>
      <c r="K1906">
        <v>1</v>
      </c>
      <c r="L1906">
        <v>0</v>
      </c>
      <c r="M1906">
        <v>12.64</v>
      </c>
      <c r="N1906" s="1">
        <v>10</v>
      </c>
      <c r="O1906">
        <v>671777</v>
      </c>
      <c r="P1906">
        <v>0</v>
      </c>
      <c r="Q1906">
        <v>0</v>
      </c>
      <c r="R1906">
        <v>16541</v>
      </c>
      <c r="S1906">
        <v>530546</v>
      </c>
      <c r="T1906">
        <v>1218864</v>
      </c>
      <c r="U1906">
        <v>0</v>
      </c>
      <c r="V1906">
        <v>1218864</v>
      </c>
      <c r="W1906">
        <v>813122</v>
      </c>
      <c r="X1906">
        <v>0</v>
      </c>
      <c r="Y1906">
        <v>0</v>
      </c>
      <c r="Z1906">
        <v>0</v>
      </c>
      <c r="AA1906">
        <v>614826</v>
      </c>
      <c r="AB1906">
        <v>1427948</v>
      </c>
      <c r="AC1906">
        <v>-209084</v>
      </c>
      <c r="AD1906">
        <v>0</v>
      </c>
      <c r="AE1906">
        <v>-209084</v>
      </c>
      <c r="AF1906">
        <v>2885618</v>
      </c>
      <c r="AG1906">
        <v>0</v>
      </c>
      <c r="AH1906">
        <v>1244034</v>
      </c>
      <c r="AI1906">
        <v>1244034</v>
      </c>
      <c r="AJ1906">
        <v>4129652</v>
      </c>
      <c r="AK1906">
        <v>1995308</v>
      </c>
      <c r="AL1906">
        <v>0</v>
      </c>
      <c r="AM1906">
        <v>0</v>
      </c>
      <c r="AN1906">
        <v>0</v>
      </c>
      <c r="AO1906">
        <v>1995308</v>
      </c>
      <c r="AP1906">
        <v>2134344</v>
      </c>
    </row>
    <row r="1907" spans="1:42" x14ac:dyDescent="0.35">
      <c r="A1907" t="s">
        <v>4641</v>
      </c>
      <c r="B1907" t="s">
        <v>4642</v>
      </c>
      <c r="D1907" t="s">
        <v>967</v>
      </c>
      <c r="E1907" t="s">
        <v>52</v>
      </c>
      <c r="F1907" t="s">
        <v>128</v>
      </c>
      <c r="G1907" t="str">
        <f t="shared" si="42"/>
        <v>Extra Large</v>
      </c>
      <c r="H1907" t="s">
        <v>49</v>
      </c>
      <c r="I1907" t="s">
        <v>606</v>
      </c>
      <c r="J1907">
        <v>429</v>
      </c>
      <c r="K1907">
        <v>9</v>
      </c>
      <c r="L1907">
        <v>5</v>
      </c>
      <c r="M1907">
        <v>434.92</v>
      </c>
      <c r="N1907" s="1">
        <v>0</v>
      </c>
      <c r="O1907">
        <v>532379</v>
      </c>
      <c r="P1907">
        <v>199248</v>
      </c>
      <c r="Q1907">
        <v>28085861</v>
      </c>
      <c r="R1907">
        <v>107350</v>
      </c>
      <c r="S1907">
        <v>0</v>
      </c>
      <c r="T1907">
        <v>28924838</v>
      </c>
      <c r="U1907">
        <v>0</v>
      </c>
      <c r="V1907">
        <v>28924838</v>
      </c>
      <c r="W1907">
        <v>24780682</v>
      </c>
      <c r="X1907">
        <v>0</v>
      </c>
      <c r="Y1907">
        <v>0</v>
      </c>
      <c r="Z1907">
        <v>0</v>
      </c>
      <c r="AA1907">
        <v>2833717</v>
      </c>
      <c r="AB1907">
        <v>27614399</v>
      </c>
      <c r="AC1907">
        <v>1310439</v>
      </c>
      <c r="AD1907">
        <v>0</v>
      </c>
      <c r="AE1907">
        <v>1310439</v>
      </c>
      <c r="AF1907">
        <v>10672556</v>
      </c>
      <c r="AG1907">
        <v>0</v>
      </c>
      <c r="AH1907">
        <v>8964552</v>
      </c>
      <c r="AI1907">
        <v>8964552</v>
      </c>
      <c r="AJ1907">
        <v>19637108</v>
      </c>
      <c r="AK1907">
        <v>3853655</v>
      </c>
      <c r="AL1907">
        <v>0</v>
      </c>
      <c r="AM1907">
        <v>26477</v>
      </c>
      <c r="AN1907">
        <v>26477</v>
      </c>
      <c r="AO1907">
        <v>3880132</v>
      </c>
      <c r="AP1907">
        <v>15756976</v>
      </c>
    </row>
    <row r="1908" spans="1:42" x14ac:dyDescent="0.35">
      <c r="A1908" t="s">
        <v>4643</v>
      </c>
      <c r="B1908" t="s">
        <v>4644</v>
      </c>
      <c r="D1908" t="s">
        <v>2041</v>
      </c>
      <c r="E1908" t="s">
        <v>52</v>
      </c>
      <c r="F1908" t="s">
        <v>2042</v>
      </c>
      <c r="G1908" t="str">
        <f t="shared" si="42"/>
        <v>Small</v>
      </c>
      <c r="H1908" t="s">
        <v>119</v>
      </c>
      <c r="I1908" t="s">
        <v>120</v>
      </c>
      <c r="J1908">
        <v>0</v>
      </c>
      <c r="K1908">
        <v>0</v>
      </c>
      <c r="L1908">
        <v>0</v>
      </c>
      <c r="M1908">
        <v>0</v>
      </c>
      <c r="N1908" s="1">
        <v>10</v>
      </c>
      <c r="O1908">
        <v>0</v>
      </c>
      <c r="P1908">
        <v>195890</v>
      </c>
      <c r="Q1908">
        <v>0</v>
      </c>
      <c r="R1908">
        <v>0</v>
      </c>
      <c r="S1908">
        <v>0</v>
      </c>
      <c r="T1908">
        <v>195890</v>
      </c>
      <c r="U1908">
        <v>0</v>
      </c>
      <c r="V1908">
        <v>195890</v>
      </c>
      <c r="W1908">
        <v>0</v>
      </c>
      <c r="X1908">
        <v>0</v>
      </c>
      <c r="Y1908">
        <v>0</v>
      </c>
      <c r="Z1908">
        <v>185520</v>
      </c>
      <c r="AA1908">
        <v>19028</v>
      </c>
      <c r="AB1908">
        <v>204548</v>
      </c>
      <c r="AC1908">
        <v>-8658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14411</v>
      </c>
      <c r="AK1908">
        <v>0</v>
      </c>
      <c r="AL1908">
        <v>0</v>
      </c>
      <c r="AM1908">
        <v>0</v>
      </c>
      <c r="AN1908">
        <v>0</v>
      </c>
      <c r="AO1908">
        <v>4500</v>
      </c>
      <c r="AP1908">
        <v>9911</v>
      </c>
    </row>
    <row r="1909" spans="1:42" x14ac:dyDescent="0.35">
      <c r="A1909" t="s">
        <v>4645</v>
      </c>
      <c r="B1909" t="s">
        <v>4646</v>
      </c>
      <c r="D1909" t="s">
        <v>629</v>
      </c>
      <c r="E1909" t="s">
        <v>52</v>
      </c>
      <c r="F1909" t="s">
        <v>617</v>
      </c>
      <c r="G1909" t="str">
        <f t="shared" si="42"/>
        <v>Extra Large</v>
      </c>
      <c r="H1909" t="s">
        <v>45</v>
      </c>
      <c r="I1909" t="s">
        <v>46</v>
      </c>
      <c r="J1909">
        <v>118</v>
      </c>
      <c r="K1909">
        <v>513</v>
      </c>
      <c r="L1909">
        <v>130</v>
      </c>
      <c r="M1909">
        <v>425</v>
      </c>
      <c r="N1909" s="1">
        <v>130</v>
      </c>
      <c r="O1909">
        <v>20459348</v>
      </c>
      <c r="P1909">
        <v>580532</v>
      </c>
      <c r="Q1909">
        <v>16821829</v>
      </c>
      <c r="R1909">
        <v>166772</v>
      </c>
      <c r="S1909">
        <v>154582</v>
      </c>
      <c r="T1909">
        <v>38183063</v>
      </c>
      <c r="U1909">
        <v>0</v>
      </c>
      <c r="V1909">
        <v>38183063</v>
      </c>
      <c r="W1909">
        <v>34091436</v>
      </c>
      <c r="X1909">
        <v>100155</v>
      </c>
      <c r="Y1909">
        <v>0</v>
      </c>
      <c r="Z1909">
        <v>0</v>
      </c>
      <c r="AA1909">
        <v>5884692</v>
      </c>
      <c r="AB1909">
        <v>40076283</v>
      </c>
      <c r="AC1909">
        <v>-1893220</v>
      </c>
      <c r="AD1909">
        <v>0</v>
      </c>
      <c r="AE1909">
        <v>-1893220</v>
      </c>
      <c r="AF1909">
        <v>4983834</v>
      </c>
      <c r="AG1909">
        <v>0</v>
      </c>
      <c r="AH1909">
        <v>25668603</v>
      </c>
      <c r="AI1909">
        <v>25668603</v>
      </c>
      <c r="AJ1909">
        <v>30652437</v>
      </c>
      <c r="AK1909">
        <v>7100032</v>
      </c>
      <c r="AL1909">
        <v>0</v>
      </c>
      <c r="AM1909">
        <v>549141</v>
      </c>
      <c r="AN1909">
        <v>549141</v>
      </c>
      <c r="AO1909">
        <v>7649173</v>
      </c>
      <c r="AP1909">
        <v>23003264</v>
      </c>
    </row>
    <row r="1910" spans="1:42" x14ac:dyDescent="0.35">
      <c r="A1910" t="s">
        <v>4647</v>
      </c>
      <c r="B1910" t="s">
        <v>4648</v>
      </c>
      <c r="D1910" t="s">
        <v>87</v>
      </c>
      <c r="E1910" t="s">
        <v>52</v>
      </c>
      <c r="F1910" t="s">
        <v>338</v>
      </c>
      <c r="G1910" t="str">
        <f t="shared" si="42"/>
        <v>Medium</v>
      </c>
      <c r="H1910" t="s">
        <v>95</v>
      </c>
      <c r="I1910" t="s">
        <v>43</v>
      </c>
      <c r="J1910">
        <v>3</v>
      </c>
      <c r="K1910">
        <v>1</v>
      </c>
      <c r="L1910">
        <v>0</v>
      </c>
      <c r="M1910">
        <v>3.8</v>
      </c>
      <c r="N1910" s="1">
        <v>0</v>
      </c>
      <c r="O1910">
        <v>0</v>
      </c>
      <c r="P1910">
        <v>0</v>
      </c>
      <c r="Q1910">
        <v>821235</v>
      </c>
      <c r="R1910">
        <v>0</v>
      </c>
      <c r="S1910">
        <v>0</v>
      </c>
      <c r="T1910">
        <v>821235</v>
      </c>
      <c r="U1910">
        <v>0</v>
      </c>
      <c r="V1910">
        <v>821235</v>
      </c>
      <c r="W1910">
        <v>417081</v>
      </c>
      <c r="X1910">
        <v>0</v>
      </c>
      <c r="Y1910">
        <v>0</v>
      </c>
      <c r="Z1910">
        <v>0</v>
      </c>
      <c r="AA1910">
        <v>315660</v>
      </c>
      <c r="AB1910">
        <v>732741</v>
      </c>
      <c r="AC1910">
        <v>88494</v>
      </c>
      <c r="AD1910">
        <v>0</v>
      </c>
      <c r="AE1910">
        <v>88494</v>
      </c>
      <c r="AF1910">
        <v>742520</v>
      </c>
      <c r="AG1910">
        <v>0</v>
      </c>
      <c r="AH1910">
        <v>0</v>
      </c>
      <c r="AI1910">
        <v>320275</v>
      </c>
      <c r="AJ1910">
        <v>1062795</v>
      </c>
      <c r="AK1910">
        <v>526644</v>
      </c>
      <c r="AL1910">
        <v>0</v>
      </c>
      <c r="AM1910">
        <v>0</v>
      </c>
      <c r="AN1910">
        <v>279489</v>
      </c>
      <c r="AO1910">
        <v>806133</v>
      </c>
      <c r="AP1910">
        <v>256662</v>
      </c>
    </row>
    <row r="1911" spans="1:42" x14ac:dyDescent="0.35">
      <c r="A1911" t="s">
        <v>4649</v>
      </c>
      <c r="B1911" t="s">
        <v>9330</v>
      </c>
      <c r="D1911" t="s">
        <v>87</v>
      </c>
      <c r="E1911" t="s">
        <v>52</v>
      </c>
      <c r="F1911" t="s">
        <v>123</v>
      </c>
      <c r="G1911" t="str">
        <f t="shared" si="42"/>
        <v>Extra Large</v>
      </c>
      <c r="H1911" t="s">
        <v>86</v>
      </c>
      <c r="I1911" t="s">
        <v>43</v>
      </c>
      <c r="J1911">
        <v>139</v>
      </c>
      <c r="K1911">
        <v>134</v>
      </c>
      <c r="L1911">
        <v>19</v>
      </c>
      <c r="M1911">
        <v>222.36</v>
      </c>
      <c r="N1911" s="1">
        <v>484</v>
      </c>
      <c r="O1911">
        <v>25181406</v>
      </c>
      <c r="P1911">
        <v>2311119</v>
      </c>
      <c r="Q1911">
        <v>2884293</v>
      </c>
      <c r="R1911">
        <v>3916105</v>
      </c>
      <c r="S1911">
        <v>4860846</v>
      </c>
      <c r="T1911">
        <v>39153769</v>
      </c>
      <c r="U1911">
        <v>827517</v>
      </c>
      <c r="V1911">
        <v>39981286</v>
      </c>
      <c r="W1911">
        <v>17737819</v>
      </c>
      <c r="X1911">
        <v>24573</v>
      </c>
      <c r="Y1911">
        <v>0</v>
      </c>
      <c r="Z1911">
        <v>0</v>
      </c>
      <c r="AA1911">
        <v>13441936</v>
      </c>
      <c r="AB1911">
        <v>31204328</v>
      </c>
      <c r="AC1911">
        <v>8776958</v>
      </c>
      <c r="AD1911">
        <v>171285</v>
      </c>
      <c r="AE1911">
        <v>8948243</v>
      </c>
      <c r="AF1911">
        <v>15447000</v>
      </c>
      <c r="AG1911">
        <v>0</v>
      </c>
      <c r="AH1911">
        <v>108613978</v>
      </c>
      <c r="AI1911">
        <v>108613978</v>
      </c>
      <c r="AJ1911">
        <v>124060978</v>
      </c>
      <c r="AK1911">
        <v>17235140</v>
      </c>
      <c r="AL1911">
        <v>0</v>
      </c>
      <c r="AM1911">
        <v>9803026</v>
      </c>
      <c r="AN1911">
        <v>9803026</v>
      </c>
      <c r="AO1911">
        <v>27038166</v>
      </c>
      <c r="AP1911">
        <v>97022812</v>
      </c>
    </row>
    <row r="1912" spans="1:42" x14ac:dyDescent="0.35">
      <c r="A1912" t="s">
        <v>4650</v>
      </c>
      <c r="B1912" t="s">
        <v>4651</v>
      </c>
      <c r="D1912" t="s">
        <v>186</v>
      </c>
      <c r="E1912" t="s">
        <v>52</v>
      </c>
      <c r="F1912" t="s">
        <v>724</v>
      </c>
      <c r="G1912" t="str">
        <f t="shared" si="42"/>
        <v>Extra Small</v>
      </c>
      <c r="H1912" t="s">
        <v>86</v>
      </c>
      <c r="I1912" t="s">
        <v>43</v>
      </c>
      <c r="J1912">
        <v>0</v>
      </c>
      <c r="K1912">
        <v>0</v>
      </c>
      <c r="L1912">
        <v>0</v>
      </c>
      <c r="M1912">
        <v>0</v>
      </c>
      <c r="N1912" s="1">
        <v>5</v>
      </c>
      <c r="O1912">
        <v>0</v>
      </c>
      <c r="P1912">
        <v>0</v>
      </c>
      <c r="Q1912">
        <v>0</v>
      </c>
      <c r="R1912">
        <v>0</v>
      </c>
      <c r="S1912">
        <v>828</v>
      </c>
      <c r="T1912">
        <v>828</v>
      </c>
      <c r="U1912">
        <v>0</v>
      </c>
      <c r="V1912">
        <v>828</v>
      </c>
      <c r="W1912">
        <v>0</v>
      </c>
      <c r="X1912">
        <v>0</v>
      </c>
      <c r="Y1912">
        <v>0</v>
      </c>
      <c r="Z1912">
        <v>0</v>
      </c>
      <c r="AA1912">
        <v>418</v>
      </c>
      <c r="AB1912">
        <v>418</v>
      </c>
      <c r="AC1912">
        <v>410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410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410</v>
      </c>
    </row>
    <row r="1913" spans="1:42" x14ac:dyDescent="0.35">
      <c r="A1913" t="s">
        <v>4652</v>
      </c>
      <c r="B1913" t="s">
        <v>4653</v>
      </c>
      <c r="D1913" t="s">
        <v>63</v>
      </c>
      <c r="E1913" t="s">
        <v>52</v>
      </c>
      <c r="F1913" t="s">
        <v>123</v>
      </c>
      <c r="G1913" t="str">
        <f t="shared" si="42"/>
        <v>Extra Small</v>
      </c>
      <c r="H1913" t="s">
        <v>58</v>
      </c>
      <c r="I1913" t="s">
        <v>150</v>
      </c>
      <c r="J1913">
        <v>0</v>
      </c>
      <c r="K1913">
        <v>0</v>
      </c>
      <c r="L1913">
        <v>0</v>
      </c>
      <c r="M1913">
        <v>0</v>
      </c>
      <c r="N1913" s="1">
        <v>5</v>
      </c>
      <c r="O1913">
        <v>0</v>
      </c>
      <c r="P1913">
        <v>0</v>
      </c>
      <c r="Q1913">
        <v>17</v>
      </c>
      <c r="R1913">
        <v>266</v>
      </c>
      <c r="S1913">
        <v>0</v>
      </c>
      <c r="T1913">
        <v>283</v>
      </c>
      <c r="U1913">
        <v>0</v>
      </c>
      <c r="V1913">
        <v>283</v>
      </c>
      <c r="W1913">
        <v>0</v>
      </c>
      <c r="X1913">
        <v>0</v>
      </c>
      <c r="Y1913">
        <v>0</v>
      </c>
      <c r="Z1913">
        <v>0</v>
      </c>
      <c r="AA1913">
        <v>303</v>
      </c>
      <c r="AB1913">
        <v>303</v>
      </c>
      <c r="AC1913">
        <v>-20</v>
      </c>
      <c r="AD1913">
        <v>0</v>
      </c>
      <c r="AE1913">
        <v>-20</v>
      </c>
      <c r="AF1913">
        <v>0</v>
      </c>
      <c r="AG1913">
        <v>0</v>
      </c>
      <c r="AH1913">
        <v>0</v>
      </c>
      <c r="AI1913">
        <v>0</v>
      </c>
      <c r="AJ1913">
        <v>21824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21824</v>
      </c>
    </row>
    <row r="1914" spans="1:42" x14ac:dyDescent="0.35">
      <c r="A1914" t="s">
        <v>4654</v>
      </c>
      <c r="B1914" t="s">
        <v>4655</v>
      </c>
      <c r="D1914" t="s">
        <v>277</v>
      </c>
      <c r="E1914" t="s">
        <v>52</v>
      </c>
      <c r="F1914" t="s">
        <v>278</v>
      </c>
      <c r="G1914" t="str">
        <f t="shared" si="42"/>
        <v>Small</v>
      </c>
      <c r="H1914" t="s">
        <v>72</v>
      </c>
      <c r="I1914" t="s">
        <v>122</v>
      </c>
      <c r="J1914">
        <v>1</v>
      </c>
      <c r="K1914">
        <v>1</v>
      </c>
      <c r="L1914">
        <v>0</v>
      </c>
      <c r="M1914">
        <v>1.6</v>
      </c>
      <c r="N1914" s="1">
        <v>45</v>
      </c>
      <c r="O1914">
        <v>0</v>
      </c>
      <c r="P1914">
        <v>81087</v>
      </c>
      <c r="Q1914">
        <v>41792</v>
      </c>
      <c r="R1914">
        <v>21</v>
      </c>
      <c r="S1914">
        <v>77235</v>
      </c>
      <c r="T1914">
        <v>200135</v>
      </c>
      <c r="U1914">
        <v>0</v>
      </c>
      <c r="V1914">
        <v>200135</v>
      </c>
      <c r="W1914">
        <v>146167</v>
      </c>
      <c r="X1914">
        <v>0</v>
      </c>
      <c r="Y1914">
        <v>0</v>
      </c>
      <c r="Z1914">
        <v>0</v>
      </c>
      <c r="AA1914">
        <v>154601</v>
      </c>
      <c r="AB1914">
        <v>300768</v>
      </c>
      <c r="AC1914">
        <v>-100633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107804</v>
      </c>
      <c r="AK1914">
        <v>0</v>
      </c>
      <c r="AL1914">
        <v>0</v>
      </c>
      <c r="AM1914">
        <v>0</v>
      </c>
      <c r="AN1914">
        <v>0</v>
      </c>
      <c r="AO1914">
        <v>40606</v>
      </c>
      <c r="AP1914">
        <v>67198</v>
      </c>
    </row>
    <row r="1915" spans="1:42" x14ac:dyDescent="0.35">
      <c r="A1915" t="s">
        <v>4656</v>
      </c>
      <c r="B1915" t="s">
        <v>4657</v>
      </c>
      <c r="D1915" t="s">
        <v>257</v>
      </c>
      <c r="E1915" t="s">
        <v>52</v>
      </c>
      <c r="F1915" t="s">
        <v>210</v>
      </c>
      <c r="G1915" t="str">
        <f t="shared" si="42"/>
        <v>Extra Large</v>
      </c>
      <c r="H1915" t="s">
        <v>93</v>
      </c>
      <c r="I1915" t="s">
        <v>94</v>
      </c>
      <c r="J1915">
        <v>32</v>
      </c>
      <c r="K1915">
        <v>165</v>
      </c>
      <c r="L1915">
        <v>47</v>
      </c>
      <c r="M1915">
        <v>161.54</v>
      </c>
      <c r="N1915" s="1">
        <v>42</v>
      </c>
      <c r="O1915">
        <v>10279775</v>
      </c>
      <c r="P1915">
        <v>3120</v>
      </c>
      <c r="Q1915">
        <v>5114373</v>
      </c>
      <c r="R1915">
        <v>381860</v>
      </c>
      <c r="S1915">
        <v>21663</v>
      </c>
      <c r="T1915">
        <v>15800791</v>
      </c>
      <c r="U1915">
        <v>0</v>
      </c>
      <c r="V1915">
        <v>15800791</v>
      </c>
      <c r="W1915">
        <v>11752424</v>
      </c>
      <c r="X1915">
        <v>91988</v>
      </c>
      <c r="Y1915">
        <v>0</v>
      </c>
      <c r="Z1915">
        <v>0</v>
      </c>
      <c r="AA1915">
        <v>4826963</v>
      </c>
      <c r="AB1915">
        <v>16671375</v>
      </c>
      <c r="AC1915">
        <v>-870584</v>
      </c>
      <c r="AD1915">
        <v>0</v>
      </c>
      <c r="AE1915">
        <v>-870584</v>
      </c>
      <c r="AF1915">
        <v>13589577</v>
      </c>
      <c r="AG1915">
        <v>0</v>
      </c>
      <c r="AH1915">
        <v>54129524</v>
      </c>
      <c r="AI1915">
        <v>54129524</v>
      </c>
      <c r="AJ1915">
        <v>67719101</v>
      </c>
      <c r="AK1915">
        <v>37188059</v>
      </c>
      <c r="AL1915">
        <v>0</v>
      </c>
      <c r="AM1915">
        <v>95954</v>
      </c>
      <c r="AN1915">
        <v>95954</v>
      </c>
      <c r="AO1915">
        <v>37284013</v>
      </c>
      <c r="AP1915">
        <v>30435088</v>
      </c>
    </row>
    <row r="1916" spans="1:42" x14ac:dyDescent="0.35">
      <c r="A1916" t="s">
        <v>4658</v>
      </c>
      <c r="B1916" t="s">
        <v>4659</v>
      </c>
      <c r="D1916" t="s">
        <v>1164</v>
      </c>
      <c r="E1916" t="s">
        <v>52</v>
      </c>
      <c r="F1916" t="s">
        <v>668</v>
      </c>
      <c r="G1916" t="str">
        <f t="shared" si="42"/>
        <v>Extra Small</v>
      </c>
      <c r="H1916" t="s">
        <v>86</v>
      </c>
      <c r="I1916" t="s">
        <v>43</v>
      </c>
      <c r="J1916">
        <v>0</v>
      </c>
      <c r="K1916">
        <v>0</v>
      </c>
      <c r="L1916">
        <v>0</v>
      </c>
      <c r="M1916">
        <v>0</v>
      </c>
      <c r="N1916" s="1">
        <v>5</v>
      </c>
      <c r="O1916">
        <v>0</v>
      </c>
      <c r="P1916">
        <v>15047</v>
      </c>
      <c r="Q1916">
        <v>0</v>
      </c>
      <c r="R1916">
        <v>0</v>
      </c>
      <c r="S1916">
        <v>0</v>
      </c>
      <c r="T1916">
        <v>15047</v>
      </c>
      <c r="U1916">
        <v>0</v>
      </c>
      <c r="V1916">
        <v>15047</v>
      </c>
      <c r="W1916">
        <v>0</v>
      </c>
      <c r="X1916">
        <v>0</v>
      </c>
      <c r="Y1916">
        <v>26335</v>
      </c>
      <c r="Z1916">
        <v>0</v>
      </c>
      <c r="AA1916">
        <v>10115</v>
      </c>
      <c r="AB1916">
        <v>36450</v>
      </c>
      <c r="AC1916">
        <v>-21403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255803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255803</v>
      </c>
    </row>
    <row r="1917" spans="1:42" x14ac:dyDescent="0.35">
      <c r="A1917" t="s">
        <v>4660</v>
      </c>
      <c r="B1917" t="s">
        <v>4661</v>
      </c>
      <c r="D1917" t="s">
        <v>137</v>
      </c>
      <c r="E1917" t="s">
        <v>52</v>
      </c>
      <c r="F1917" t="s">
        <v>138</v>
      </c>
      <c r="G1917" t="str">
        <f t="shared" si="42"/>
        <v>Medium</v>
      </c>
      <c r="H1917" t="s">
        <v>141</v>
      </c>
      <c r="I1917" t="s">
        <v>54</v>
      </c>
      <c r="J1917">
        <v>0</v>
      </c>
      <c r="K1917">
        <v>3</v>
      </c>
      <c r="L1917">
        <v>2</v>
      </c>
      <c r="M1917">
        <v>2.76</v>
      </c>
      <c r="N1917" s="1">
        <v>2</v>
      </c>
      <c r="O1917">
        <v>103326</v>
      </c>
      <c r="P1917">
        <v>134279</v>
      </c>
      <c r="Q1917">
        <v>6000</v>
      </c>
      <c r="R1917">
        <v>0</v>
      </c>
      <c r="S1917">
        <v>13916</v>
      </c>
      <c r="T1917">
        <v>257521</v>
      </c>
      <c r="U1917">
        <v>0</v>
      </c>
      <c r="V1917">
        <v>257521</v>
      </c>
      <c r="W1917">
        <v>219010</v>
      </c>
      <c r="X1917">
        <v>0</v>
      </c>
      <c r="Y1917">
        <v>0</v>
      </c>
      <c r="Z1917">
        <v>0</v>
      </c>
      <c r="AA1917">
        <v>48340</v>
      </c>
      <c r="AB1917">
        <v>267350</v>
      </c>
      <c r="AC1917">
        <v>-9829</v>
      </c>
      <c r="AD1917">
        <v>0</v>
      </c>
      <c r="AE1917">
        <v>-9829</v>
      </c>
      <c r="AF1917">
        <v>34890</v>
      </c>
      <c r="AG1917">
        <v>0</v>
      </c>
      <c r="AH1917">
        <v>0</v>
      </c>
      <c r="AI1917">
        <v>38483</v>
      </c>
      <c r="AJ1917">
        <v>73373</v>
      </c>
      <c r="AK1917">
        <v>79015</v>
      </c>
      <c r="AL1917">
        <v>0</v>
      </c>
      <c r="AM1917">
        <v>0</v>
      </c>
      <c r="AN1917">
        <v>0</v>
      </c>
      <c r="AO1917">
        <v>79015</v>
      </c>
      <c r="AP1917">
        <v>-5642</v>
      </c>
    </row>
    <row r="1918" spans="1:42" x14ac:dyDescent="0.35">
      <c r="A1918" t="s">
        <v>4662</v>
      </c>
      <c r="B1918" t="s">
        <v>4663</v>
      </c>
      <c r="D1918" t="s">
        <v>137</v>
      </c>
      <c r="E1918" t="s">
        <v>52</v>
      </c>
      <c r="F1918" t="s">
        <v>138</v>
      </c>
      <c r="G1918" t="str">
        <f t="shared" si="42"/>
        <v>Extra Small</v>
      </c>
      <c r="H1918" t="s">
        <v>141</v>
      </c>
      <c r="I1918" t="s">
        <v>43</v>
      </c>
      <c r="J1918">
        <v>0</v>
      </c>
      <c r="K1918">
        <v>0</v>
      </c>
      <c r="L1918">
        <v>0</v>
      </c>
      <c r="M1918">
        <v>0</v>
      </c>
      <c r="N1918" s="1">
        <v>15</v>
      </c>
      <c r="O1918">
        <v>0</v>
      </c>
      <c r="P1918">
        <v>13850</v>
      </c>
      <c r="Q1918">
        <v>10450</v>
      </c>
      <c r="R1918">
        <v>10000</v>
      </c>
      <c r="S1918">
        <v>2350</v>
      </c>
      <c r="T1918">
        <v>36650</v>
      </c>
      <c r="U1918">
        <v>0</v>
      </c>
      <c r="V1918">
        <v>36650</v>
      </c>
      <c r="W1918">
        <v>0</v>
      </c>
      <c r="X1918">
        <v>0</v>
      </c>
      <c r="Y1918">
        <v>0</v>
      </c>
      <c r="Z1918">
        <v>0</v>
      </c>
      <c r="AA1918">
        <v>39030</v>
      </c>
      <c r="AB1918">
        <v>39030</v>
      </c>
      <c r="AC1918">
        <v>-2380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</v>
      </c>
    </row>
    <row r="1919" spans="1:42" x14ac:dyDescent="0.35">
      <c r="A1919" t="s">
        <v>4664</v>
      </c>
      <c r="B1919" t="s">
        <v>4665</v>
      </c>
      <c r="D1919" t="s">
        <v>2393</v>
      </c>
      <c r="E1919" t="s">
        <v>52</v>
      </c>
      <c r="F1919" t="s">
        <v>1016</v>
      </c>
      <c r="G1919" t="str">
        <f t="shared" si="42"/>
        <v>Extra Small</v>
      </c>
      <c r="H1919" t="s">
        <v>58</v>
      </c>
      <c r="I1919" t="s">
        <v>54</v>
      </c>
      <c r="J1919">
        <v>0</v>
      </c>
      <c r="K1919">
        <v>0</v>
      </c>
      <c r="L1919">
        <v>14</v>
      </c>
      <c r="M1919">
        <v>0</v>
      </c>
      <c r="N1919" s="1">
        <v>14</v>
      </c>
      <c r="O1919">
        <v>0</v>
      </c>
      <c r="P1919">
        <v>2200</v>
      </c>
      <c r="Q1919">
        <v>0</v>
      </c>
      <c r="R1919">
        <v>0</v>
      </c>
      <c r="S1919">
        <v>0</v>
      </c>
      <c r="T1919">
        <v>2200</v>
      </c>
      <c r="U1919">
        <v>0</v>
      </c>
      <c r="V1919">
        <v>2200</v>
      </c>
      <c r="W1919">
        <v>0</v>
      </c>
      <c r="X1919">
        <v>0</v>
      </c>
      <c r="Y1919">
        <v>2200</v>
      </c>
      <c r="Z1919">
        <v>2200</v>
      </c>
      <c r="AA1919">
        <v>711867</v>
      </c>
      <c r="AB1919">
        <v>716267</v>
      </c>
      <c r="AC1919">
        <v>-714067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989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989</v>
      </c>
    </row>
    <row r="1920" spans="1:42" x14ac:dyDescent="0.35">
      <c r="A1920" t="s">
        <v>4666</v>
      </c>
      <c r="B1920" t="s">
        <v>4667</v>
      </c>
      <c r="D1920" t="s">
        <v>1021</v>
      </c>
      <c r="E1920" t="s">
        <v>52</v>
      </c>
      <c r="F1920" t="s">
        <v>981</v>
      </c>
      <c r="G1920" t="str">
        <f t="shared" si="42"/>
        <v>Extra Small</v>
      </c>
      <c r="H1920" t="s">
        <v>56</v>
      </c>
      <c r="I1920" t="s">
        <v>43</v>
      </c>
      <c r="J1920">
        <v>0</v>
      </c>
      <c r="K1920">
        <v>0</v>
      </c>
      <c r="L1920">
        <v>0</v>
      </c>
      <c r="M1920">
        <v>0</v>
      </c>
      <c r="N1920" s="1">
        <v>10</v>
      </c>
      <c r="O1920">
        <v>3108</v>
      </c>
      <c r="P1920">
        <v>2567</v>
      </c>
      <c r="Q1920">
        <v>85</v>
      </c>
      <c r="R1920">
        <v>0</v>
      </c>
      <c r="S1920">
        <v>3372</v>
      </c>
      <c r="T1920">
        <v>9132</v>
      </c>
      <c r="U1920">
        <v>0</v>
      </c>
      <c r="V1920">
        <v>9132</v>
      </c>
      <c r="W1920">
        <v>0</v>
      </c>
      <c r="X1920">
        <v>0</v>
      </c>
      <c r="Y1920">
        <v>0</v>
      </c>
      <c r="Z1920">
        <v>0</v>
      </c>
      <c r="AA1920">
        <v>1934</v>
      </c>
      <c r="AB1920">
        <v>1934</v>
      </c>
      <c r="AC1920">
        <v>7198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308</v>
      </c>
      <c r="AK1920">
        <v>0</v>
      </c>
      <c r="AL1920">
        <v>0</v>
      </c>
      <c r="AM1920">
        <v>0</v>
      </c>
      <c r="AN1920">
        <v>0</v>
      </c>
      <c r="AO1920">
        <v>24</v>
      </c>
      <c r="AP1920">
        <v>284</v>
      </c>
    </row>
    <row r="1921" spans="1:42" x14ac:dyDescent="0.35">
      <c r="A1921" t="s">
        <v>4668</v>
      </c>
      <c r="B1921" t="s">
        <v>9331</v>
      </c>
      <c r="D1921" t="s">
        <v>63</v>
      </c>
      <c r="E1921" t="s">
        <v>52</v>
      </c>
      <c r="F1921" t="s">
        <v>123</v>
      </c>
      <c r="G1921" t="str">
        <f t="shared" si="42"/>
        <v>Large</v>
      </c>
      <c r="H1921" t="s">
        <v>58</v>
      </c>
      <c r="I1921" t="s">
        <v>150</v>
      </c>
      <c r="J1921">
        <v>0</v>
      </c>
      <c r="K1921">
        <v>0</v>
      </c>
      <c r="L1921">
        <v>0</v>
      </c>
      <c r="M1921">
        <v>0</v>
      </c>
      <c r="N1921" s="1">
        <v>0</v>
      </c>
      <c r="O1921">
        <v>0</v>
      </c>
      <c r="P1921">
        <v>0</v>
      </c>
      <c r="Q1921">
        <v>0</v>
      </c>
      <c r="R1921">
        <v>10226</v>
      </c>
      <c r="S1921">
        <v>2651689</v>
      </c>
      <c r="T1921">
        <v>2661915</v>
      </c>
      <c r="U1921">
        <v>0</v>
      </c>
      <c r="V1921">
        <v>2661915</v>
      </c>
      <c r="W1921">
        <v>0</v>
      </c>
      <c r="X1921">
        <v>0</v>
      </c>
      <c r="Y1921">
        <v>9000</v>
      </c>
      <c r="Z1921">
        <v>0</v>
      </c>
      <c r="AA1921">
        <v>735928</v>
      </c>
      <c r="AB1921">
        <v>744928</v>
      </c>
      <c r="AC1921">
        <v>1916987</v>
      </c>
      <c r="AD1921">
        <v>581150</v>
      </c>
      <c r="AE1921">
        <v>2498137</v>
      </c>
      <c r="AF1921">
        <v>2875612</v>
      </c>
      <c r="AG1921">
        <v>0</v>
      </c>
      <c r="AH1921">
        <v>20446344</v>
      </c>
      <c r="AI1921">
        <v>20446344</v>
      </c>
      <c r="AJ1921">
        <v>23321956</v>
      </c>
      <c r="AK1921">
        <v>134378</v>
      </c>
      <c r="AL1921">
        <v>0</v>
      </c>
      <c r="AM1921">
        <v>0</v>
      </c>
      <c r="AN1921">
        <v>0</v>
      </c>
      <c r="AO1921">
        <v>134378</v>
      </c>
      <c r="AP1921">
        <v>23187578</v>
      </c>
    </row>
    <row r="1922" spans="1:42" x14ac:dyDescent="0.35">
      <c r="A1922" t="s">
        <v>4669</v>
      </c>
      <c r="B1922" t="s">
        <v>4670</v>
      </c>
      <c r="D1922" t="s">
        <v>3802</v>
      </c>
      <c r="E1922" t="s">
        <v>52</v>
      </c>
      <c r="F1922" t="s">
        <v>3803</v>
      </c>
      <c r="G1922" t="str">
        <f t="shared" si="42"/>
        <v>Small</v>
      </c>
      <c r="H1922" t="s">
        <v>86</v>
      </c>
      <c r="I1922" t="s">
        <v>100</v>
      </c>
      <c r="J1922">
        <v>0</v>
      </c>
      <c r="K1922">
        <v>3</v>
      </c>
      <c r="L1922">
        <v>2</v>
      </c>
      <c r="M1922">
        <v>3.03</v>
      </c>
      <c r="N1922" s="1">
        <v>50</v>
      </c>
      <c r="O1922">
        <v>192857</v>
      </c>
      <c r="P1922">
        <v>724</v>
      </c>
      <c r="Q1922">
        <v>15870</v>
      </c>
      <c r="R1922">
        <v>0</v>
      </c>
      <c r="S1922">
        <v>5634</v>
      </c>
      <c r="T1922">
        <v>215085</v>
      </c>
      <c r="U1922">
        <v>0</v>
      </c>
      <c r="V1922">
        <v>215085</v>
      </c>
      <c r="W1922">
        <v>140815</v>
      </c>
      <c r="X1922">
        <v>0</v>
      </c>
      <c r="Y1922">
        <v>0</v>
      </c>
      <c r="Z1922">
        <v>0</v>
      </c>
      <c r="AA1922">
        <v>46987</v>
      </c>
      <c r="AB1922">
        <v>187802</v>
      </c>
      <c r="AC1922">
        <v>27283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75908</v>
      </c>
      <c r="AK1922">
        <v>0</v>
      </c>
      <c r="AL1922">
        <v>0</v>
      </c>
      <c r="AM1922">
        <v>0</v>
      </c>
      <c r="AN1922">
        <v>0</v>
      </c>
      <c r="AO1922">
        <v>24729</v>
      </c>
      <c r="AP1922">
        <v>51179</v>
      </c>
    </row>
    <row r="1923" spans="1:42" x14ac:dyDescent="0.35">
      <c r="A1923" t="s">
        <v>4671</v>
      </c>
      <c r="B1923" t="s">
        <v>4672</v>
      </c>
      <c r="D1923" t="s">
        <v>269</v>
      </c>
      <c r="E1923" t="s">
        <v>52</v>
      </c>
      <c r="F1923" t="s">
        <v>270</v>
      </c>
      <c r="G1923" t="str">
        <f t="shared" si="42"/>
        <v>Small</v>
      </c>
      <c r="H1923" t="s">
        <v>56</v>
      </c>
      <c r="I1923" t="s">
        <v>43</v>
      </c>
      <c r="J1923">
        <v>0</v>
      </c>
      <c r="K1923">
        <v>0</v>
      </c>
      <c r="L1923">
        <v>0</v>
      </c>
      <c r="M1923">
        <v>0</v>
      </c>
      <c r="N1923" s="1">
        <v>58</v>
      </c>
      <c r="O1923">
        <v>108592</v>
      </c>
      <c r="P1923">
        <v>43390</v>
      </c>
      <c r="Q1923">
        <v>366</v>
      </c>
      <c r="R1923">
        <v>255</v>
      </c>
      <c r="S1923">
        <v>14686</v>
      </c>
      <c r="T1923">
        <v>167289</v>
      </c>
      <c r="U1923">
        <v>0</v>
      </c>
      <c r="V1923">
        <v>167289</v>
      </c>
      <c r="W1923">
        <v>0</v>
      </c>
      <c r="X1923">
        <v>0</v>
      </c>
      <c r="Y1923">
        <v>0</v>
      </c>
      <c r="Z1923">
        <v>0</v>
      </c>
      <c r="AA1923">
        <v>143193</v>
      </c>
      <c r="AB1923">
        <v>143193</v>
      </c>
      <c r="AC1923">
        <v>24096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1117623</v>
      </c>
      <c r="AK1923">
        <v>0</v>
      </c>
      <c r="AL1923">
        <v>0</v>
      </c>
      <c r="AM1923">
        <v>0</v>
      </c>
      <c r="AN1923">
        <v>0</v>
      </c>
      <c r="AO1923">
        <v>6548</v>
      </c>
      <c r="AP1923">
        <v>1111075</v>
      </c>
    </row>
    <row r="1924" spans="1:42" x14ac:dyDescent="0.35">
      <c r="A1924" t="s">
        <v>4673</v>
      </c>
      <c r="B1924" t="s">
        <v>4674</v>
      </c>
      <c r="D1924" t="s">
        <v>1024</v>
      </c>
      <c r="E1924" t="s">
        <v>52</v>
      </c>
      <c r="F1924" t="s">
        <v>253</v>
      </c>
      <c r="G1924" t="str">
        <f t="shared" si="42"/>
        <v>Medium</v>
      </c>
      <c r="H1924" t="s">
        <v>86</v>
      </c>
      <c r="I1924" t="s">
        <v>606</v>
      </c>
      <c r="J1924">
        <v>0</v>
      </c>
      <c r="K1924">
        <v>0</v>
      </c>
      <c r="L1924">
        <v>0</v>
      </c>
      <c r="M1924">
        <v>0</v>
      </c>
      <c r="N1924" s="1">
        <v>5</v>
      </c>
      <c r="O1924">
        <v>0</v>
      </c>
      <c r="P1924">
        <v>510000</v>
      </c>
      <c r="Q1924">
        <v>0</v>
      </c>
      <c r="R1924">
        <v>2372</v>
      </c>
      <c r="S1924">
        <v>0</v>
      </c>
      <c r="T1924">
        <v>512372</v>
      </c>
      <c r="U1924">
        <v>0</v>
      </c>
      <c r="V1924">
        <v>512372</v>
      </c>
      <c r="W1924">
        <v>0</v>
      </c>
      <c r="X1924">
        <v>0</v>
      </c>
      <c r="Y1924">
        <v>320250</v>
      </c>
      <c r="Z1924">
        <v>100000</v>
      </c>
      <c r="AA1924">
        <v>0</v>
      </c>
      <c r="AB1924">
        <v>420250</v>
      </c>
      <c r="AC1924">
        <v>92122</v>
      </c>
      <c r="AD1924">
        <v>0</v>
      </c>
      <c r="AE1924">
        <v>92122</v>
      </c>
      <c r="AF1924">
        <v>797952</v>
      </c>
      <c r="AG1924">
        <v>0</v>
      </c>
      <c r="AH1924">
        <v>0</v>
      </c>
      <c r="AI1924">
        <v>0</v>
      </c>
      <c r="AJ1924">
        <v>797952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797952</v>
      </c>
    </row>
    <row r="1925" spans="1:42" x14ac:dyDescent="0.35">
      <c r="A1925" t="s">
        <v>4675</v>
      </c>
      <c r="B1925" t="s">
        <v>4676</v>
      </c>
      <c r="D1925" t="s">
        <v>4459</v>
      </c>
      <c r="E1925" t="s">
        <v>52</v>
      </c>
      <c r="F1925" t="s">
        <v>699</v>
      </c>
      <c r="G1925" t="str">
        <f t="shared" si="42"/>
        <v>Extra Small</v>
      </c>
      <c r="H1925" t="s">
        <v>45</v>
      </c>
      <c r="I1925" t="s">
        <v>46</v>
      </c>
      <c r="J1925">
        <v>0</v>
      </c>
      <c r="K1925">
        <v>0</v>
      </c>
      <c r="L1925">
        <v>0</v>
      </c>
      <c r="M1925">
        <v>0</v>
      </c>
      <c r="N1925" s="1">
        <v>40</v>
      </c>
      <c r="O1925">
        <v>0</v>
      </c>
      <c r="P1925">
        <v>0</v>
      </c>
      <c r="Q1925">
        <v>8473</v>
      </c>
      <c r="R1925">
        <v>597</v>
      </c>
      <c r="S1925">
        <v>0</v>
      </c>
      <c r="T1925">
        <v>9070</v>
      </c>
      <c r="U1925">
        <v>0</v>
      </c>
      <c r="V1925">
        <v>9070</v>
      </c>
      <c r="W1925">
        <v>0</v>
      </c>
      <c r="X1925">
        <v>0</v>
      </c>
      <c r="Y1925">
        <v>0</v>
      </c>
      <c r="Z1925">
        <v>0</v>
      </c>
      <c r="AA1925">
        <v>8044</v>
      </c>
      <c r="AB1925">
        <v>8044</v>
      </c>
      <c r="AC1925">
        <v>1026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58633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58633</v>
      </c>
    </row>
    <row r="1926" spans="1:42" x14ac:dyDescent="0.35">
      <c r="A1926" t="s">
        <v>4677</v>
      </c>
      <c r="B1926" t="s">
        <v>4678</v>
      </c>
      <c r="D1926" t="s">
        <v>571</v>
      </c>
      <c r="E1926" t="s">
        <v>52</v>
      </c>
      <c r="F1926" t="s">
        <v>572</v>
      </c>
      <c r="G1926" t="str">
        <f t="shared" si="42"/>
        <v>Small</v>
      </c>
      <c r="H1926" t="s">
        <v>95</v>
      </c>
      <c r="I1926" t="s">
        <v>94</v>
      </c>
      <c r="J1926">
        <v>0</v>
      </c>
      <c r="K1926">
        <v>1</v>
      </c>
      <c r="L1926">
        <v>0</v>
      </c>
      <c r="M1926">
        <v>0</v>
      </c>
      <c r="N1926" s="1">
        <v>9</v>
      </c>
      <c r="O1926">
        <v>0</v>
      </c>
      <c r="P1926">
        <v>0</v>
      </c>
      <c r="Q1926">
        <v>96889</v>
      </c>
      <c r="R1926">
        <v>8116</v>
      </c>
      <c r="S1926">
        <v>3629</v>
      </c>
      <c r="T1926">
        <v>108634</v>
      </c>
      <c r="U1926">
        <v>0</v>
      </c>
      <c r="V1926">
        <v>108634</v>
      </c>
      <c r="W1926">
        <v>16152</v>
      </c>
      <c r="X1926">
        <v>0</v>
      </c>
      <c r="Y1926">
        <v>0</v>
      </c>
      <c r="Z1926">
        <v>0</v>
      </c>
      <c r="AA1926">
        <v>72838</v>
      </c>
      <c r="AB1926">
        <v>88990</v>
      </c>
      <c r="AC1926">
        <v>19644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5311200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5311200</v>
      </c>
    </row>
    <row r="1927" spans="1:42" x14ac:dyDescent="0.35">
      <c r="A1927" t="s">
        <v>4679</v>
      </c>
      <c r="B1927" t="s">
        <v>4680</v>
      </c>
      <c r="D1927" t="s">
        <v>1197</v>
      </c>
      <c r="E1927" t="s">
        <v>52</v>
      </c>
      <c r="F1927" t="s">
        <v>1198</v>
      </c>
      <c r="G1927" t="str">
        <f t="shared" si="42"/>
        <v>Large</v>
      </c>
      <c r="H1927" t="s">
        <v>45</v>
      </c>
      <c r="I1927" t="s">
        <v>46</v>
      </c>
      <c r="J1927">
        <v>17</v>
      </c>
      <c r="K1927">
        <v>14</v>
      </c>
      <c r="L1927">
        <v>9</v>
      </c>
      <c r="M1927">
        <v>25</v>
      </c>
      <c r="N1927" s="1">
        <v>14</v>
      </c>
      <c r="O1927">
        <v>575225</v>
      </c>
      <c r="P1927">
        <v>0</v>
      </c>
      <c r="Q1927">
        <v>1534759</v>
      </c>
      <c r="R1927">
        <v>12000</v>
      </c>
      <c r="S1927">
        <v>0</v>
      </c>
      <c r="T1927">
        <v>2121984</v>
      </c>
      <c r="U1927">
        <v>0</v>
      </c>
      <c r="V1927">
        <v>2121984</v>
      </c>
      <c r="W1927">
        <v>1817733</v>
      </c>
      <c r="X1927">
        <v>0</v>
      </c>
      <c r="Y1927">
        <v>0</v>
      </c>
      <c r="Z1927">
        <v>0</v>
      </c>
      <c r="AA1927">
        <v>222461</v>
      </c>
      <c r="AB1927">
        <v>2040194</v>
      </c>
      <c r="AC1927">
        <v>81790</v>
      </c>
      <c r="AD1927">
        <v>0</v>
      </c>
      <c r="AE1927">
        <v>81790</v>
      </c>
      <c r="AF1927">
        <v>944564</v>
      </c>
      <c r="AG1927">
        <v>0</v>
      </c>
      <c r="AH1927">
        <v>35595</v>
      </c>
      <c r="AI1927">
        <v>35595</v>
      </c>
      <c r="AJ1927">
        <v>980159</v>
      </c>
      <c r="AK1927">
        <v>393206</v>
      </c>
      <c r="AL1927">
        <v>0</v>
      </c>
      <c r="AM1927">
        <v>57156</v>
      </c>
      <c r="AN1927">
        <v>57156</v>
      </c>
      <c r="AO1927">
        <v>450362</v>
      </c>
      <c r="AP1927">
        <v>529797</v>
      </c>
    </row>
    <row r="1928" spans="1:42" x14ac:dyDescent="0.35">
      <c r="A1928" t="s">
        <v>4681</v>
      </c>
      <c r="B1928" t="s">
        <v>4682</v>
      </c>
      <c r="D1928" t="s">
        <v>461</v>
      </c>
      <c r="E1928" t="s">
        <v>52</v>
      </c>
      <c r="F1928" t="s">
        <v>462</v>
      </c>
      <c r="G1928" t="str">
        <f t="shared" si="42"/>
        <v>Small</v>
      </c>
      <c r="H1928" t="s">
        <v>58</v>
      </c>
      <c r="I1928" t="s">
        <v>76</v>
      </c>
      <c r="J1928">
        <v>0</v>
      </c>
      <c r="K1928">
        <v>4</v>
      </c>
      <c r="L1928">
        <v>2</v>
      </c>
      <c r="M1928">
        <v>1.2</v>
      </c>
      <c r="N1928" s="1">
        <v>32</v>
      </c>
      <c r="O1928">
        <v>0</v>
      </c>
      <c r="P1928">
        <v>37773</v>
      </c>
      <c r="Q1928">
        <v>106484</v>
      </c>
      <c r="R1928">
        <v>510</v>
      </c>
      <c r="S1928">
        <v>2983</v>
      </c>
      <c r="T1928">
        <v>147750</v>
      </c>
      <c r="U1928">
        <v>0</v>
      </c>
      <c r="V1928">
        <v>147750</v>
      </c>
      <c r="W1928">
        <v>63772</v>
      </c>
      <c r="X1928">
        <v>0</v>
      </c>
      <c r="Y1928">
        <v>0</v>
      </c>
      <c r="Z1928">
        <v>0</v>
      </c>
      <c r="AA1928">
        <v>55459</v>
      </c>
      <c r="AB1928">
        <v>119231</v>
      </c>
      <c r="AC1928">
        <v>28519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45000</v>
      </c>
      <c r="AK1928">
        <v>0</v>
      </c>
      <c r="AL1928">
        <v>0</v>
      </c>
      <c r="AM1928">
        <v>0</v>
      </c>
      <c r="AN1928">
        <v>0</v>
      </c>
      <c r="AO1928">
        <v>10000</v>
      </c>
      <c r="AP1928">
        <v>35000</v>
      </c>
    </row>
    <row r="1929" spans="1:42" x14ac:dyDescent="0.35">
      <c r="A1929" t="s">
        <v>4683</v>
      </c>
      <c r="B1929" t="s">
        <v>4684</v>
      </c>
      <c r="D1929" t="s">
        <v>1011</v>
      </c>
      <c r="E1929" t="s">
        <v>52</v>
      </c>
      <c r="F1929" t="s">
        <v>582</v>
      </c>
      <c r="G1929" t="str">
        <f t="shared" si="42"/>
        <v>Extra Small</v>
      </c>
      <c r="H1929" t="s">
        <v>93</v>
      </c>
      <c r="I1929" t="s">
        <v>94</v>
      </c>
      <c r="J1929">
        <v>0</v>
      </c>
      <c r="K1929">
        <v>0</v>
      </c>
      <c r="L1929">
        <v>0</v>
      </c>
      <c r="M1929">
        <v>0</v>
      </c>
      <c r="N1929" s="1">
        <v>20</v>
      </c>
      <c r="O1929">
        <v>13793</v>
      </c>
      <c r="P1929">
        <v>705</v>
      </c>
      <c r="Q1929">
        <v>0</v>
      </c>
      <c r="R1929">
        <v>1143</v>
      </c>
      <c r="S1929">
        <v>19848</v>
      </c>
      <c r="T1929">
        <v>35489</v>
      </c>
      <c r="U1929">
        <v>910</v>
      </c>
      <c r="V1929">
        <v>36399</v>
      </c>
      <c r="W1929">
        <v>0</v>
      </c>
      <c r="X1929">
        <v>0</v>
      </c>
      <c r="Y1929">
        <v>1320</v>
      </c>
      <c r="Z1929">
        <v>500</v>
      </c>
      <c r="AA1929">
        <v>35693</v>
      </c>
      <c r="AB1929">
        <v>37513</v>
      </c>
      <c r="AC1929">
        <v>-1114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72714</v>
      </c>
      <c r="AK1929">
        <v>0</v>
      </c>
      <c r="AL1929">
        <v>0</v>
      </c>
      <c r="AM1929">
        <v>0</v>
      </c>
      <c r="AN1929">
        <v>0</v>
      </c>
      <c r="AO1929">
        <v>450</v>
      </c>
      <c r="AP1929">
        <v>72264</v>
      </c>
    </row>
    <row r="1930" spans="1:42" x14ac:dyDescent="0.35">
      <c r="A1930" t="s">
        <v>8791</v>
      </c>
      <c r="B1930" t="s">
        <v>8792</v>
      </c>
      <c r="D1930" t="s">
        <v>87</v>
      </c>
      <c r="E1930" t="s">
        <v>52</v>
      </c>
      <c r="F1930" t="s">
        <v>64</v>
      </c>
      <c r="G1930" t="str">
        <f t="shared" si="42"/>
        <v>Medium</v>
      </c>
      <c r="H1930" t="s">
        <v>86</v>
      </c>
      <c r="I1930" t="s">
        <v>81</v>
      </c>
      <c r="J1930">
        <v>0</v>
      </c>
      <c r="K1930">
        <v>0</v>
      </c>
      <c r="L1930">
        <v>0</v>
      </c>
      <c r="M1930">
        <v>0</v>
      </c>
      <c r="N1930" s="1">
        <v>0</v>
      </c>
      <c r="O1930">
        <v>0</v>
      </c>
      <c r="P1930">
        <v>839472</v>
      </c>
      <c r="Q1930">
        <v>0</v>
      </c>
      <c r="R1930">
        <v>0</v>
      </c>
      <c r="S1930">
        <v>0</v>
      </c>
      <c r="T1930">
        <v>839472</v>
      </c>
      <c r="U1930">
        <v>0</v>
      </c>
      <c r="V1930">
        <v>839472</v>
      </c>
      <c r="W1930">
        <v>0</v>
      </c>
      <c r="X1930">
        <v>0</v>
      </c>
      <c r="Y1930">
        <v>839472</v>
      </c>
      <c r="Z1930">
        <v>0</v>
      </c>
      <c r="AA1930">
        <v>70</v>
      </c>
      <c r="AB1930">
        <v>839542</v>
      </c>
      <c r="AC1930">
        <v>-70</v>
      </c>
      <c r="AD1930">
        <v>0</v>
      </c>
      <c r="AE1930">
        <v>-70</v>
      </c>
      <c r="AF1930">
        <v>30</v>
      </c>
      <c r="AG1930">
        <v>0</v>
      </c>
      <c r="AH1930">
        <v>0</v>
      </c>
      <c r="AI1930">
        <v>0</v>
      </c>
      <c r="AJ1930">
        <v>30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30</v>
      </c>
    </row>
    <row r="1931" spans="1:42" x14ac:dyDescent="0.35">
      <c r="A1931" t="s">
        <v>4685</v>
      </c>
      <c r="B1931" t="s">
        <v>9332</v>
      </c>
      <c r="D1931" t="s">
        <v>359</v>
      </c>
      <c r="E1931" t="s">
        <v>52</v>
      </c>
      <c r="F1931" t="s">
        <v>360</v>
      </c>
      <c r="G1931" t="str">
        <f t="shared" si="42"/>
        <v>Large</v>
      </c>
      <c r="H1931" t="s">
        <v>141</v>
      </c>
      <c r="I1931" t="s">
        <v>43</v>
      </c>
      <c r="J1931">
        <v>1</v>
      </c>
      <c r="K1931">
        <v>9</v>
      </c>
      <c r="L1931">
        <v>0</v>
      </c>
      <c r="M1931">
        <v>4.4000000000000004</v>
      </c>
      <c r="N1931" s="1">
        <v>0</v>
      </c>
      <c r="O1931">
        <v>149565</v>
      </c>
      <c r="P1931">
        <v>0</v>
      </c>
      <c r="Q1931">
        <v>1358102</v>
      </c>
      <c r="R1931">
        <v>128424</v>
      </c>
      <c r="S1931">
        <v>3082</v>
      </c>
      <c r="T1931">
        <v>1639173</v>
      </c>
      <c r="U1931">
        <v>0</v>
      </c>
      <c r="V1931">
        <v>1639173</v>
      </c>
      <c r="W1931">
        <v>476067</v>
      </c>
      <c r="X1931">
        <v>8947</v>
      </c>
      <c r="Y1931">
        <v>12277</v>
      </c>
      <c r="Z1931">
        <v>0</v>
      </c>
      <c r="AA1931">
        <v>923537</v>
      </c>
      <c r="AB1931">
        <v>1420828</v>
      </c>
      <c r="AC1931">
        <v>218345</v>
      </c>
      <c r="AD1931">
        <v>0</v>
      </c>
      <c r="AE1931">
        <v>218345</v>
      </c>
      <c r="AF1931">
        <v>1662731</v>
      </c>
      <c r="AG1931">
        <v>0</v>
      </c>
      <c r="AH1931">
        <v>2638188</v>
      </c>
      <c r="AI1931">
        <v>2638188</v>
      </c>
      <c r="AJ1931">
        <v>4300919</v>
      </c>
      <c r="AK1931">
        <v>528309</v>
      </c>
      <c r="AL1931">
        <v>162035</v>
      </c>
      <c r="AM1931">
        <v>10837</v>
      </c>
      <c r="AN1931">
        <v>172872</v>
      </c>
      <c r="AO1931">
        <v>701181</v>
      </c>
      <c r="AP1931">
        <v>3599738</v>
      </c>
    </row>
    <row r="1932" spans="1:42" x14ac:dyDescent="0.35">
      <c r="A1932" t="s">
        <v>4686</v>
      </c>
      <c r="B1932" t="s">
        <v>4687</v>
      </c>
      <c r="D1932" t="s">
        <v>457</v>
      </c>
      <c r="E1932" t="s">
        <v>52</v>
      </c>
      <c r="F1932" t="s">
        <v>458</v>
      </c>
      <c r="G1932" t="str">
        <f t="shared" si="42"/>
        <v>Extra Small</v>
      </c>
      <c r="H1932" t="s">
        <v>56</v>
      </c>
      <c r="I1932" t="s">
        <v>57</v>
      </c>
      <c r="J1932">
        <v>0</v>
      </c>
      <c r="K1932">
        <v>0</v>
      </c>
      <c r="L1932">
        <v>0</v>
      </c>
      <c r="M1932">
        <v>0</v>
      </c>
      <c r="N1932" s="1">
        <v>6</v>
      </c>
      <c r="O1932">
        <v>0</v>
      </c>
      <c r="P1932">
        <v>9915</v>
      </c>
      <c r="Q1932">
        <v>0</v>
      </c>
      <c r="R1932">
        <v>0</v>
      </c>
      <c r="S1932">
        <v>0</v>
      </c>
      <c r="T1932">
        <v>9915</v>
      </c>
      <c r="U1932">
        <v>0</v>
      </c>
      <c r="V1932">
        <v>9915</v>
      </c>
      <c r="W1932">
        <v>0</v>
      </c>
      <c r="X1932">
        <v>0</v>
      </c>
      <c r="Y1932">
        <v>0</v>
      </c>
      <c r="Z1932">
        <v>0</v>
      </c>
      <c r="AA1932">
        <v>12334</v>
      </c>
      <c r="AB1932">
        <v>12334</v>
      </c>
      <c r="AC1932">
        <v>-2419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17716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17716</v>
      </c>
    </row>
    <row r="1933" spans="1:42" x14ac:dyDescent="0.35">
      <c r="A1933" t="s">
        <v>4688</v>
      </c>
      <c r="B1933" t="s">
        <v>4689</v>
      </c>
      <c r="D1933" t="s">
        <v>87</v>
      </c>
      <c r="E1933" t="s">
        <v>52</v>
      </c>
      <c r="F1933" t="s">
        <v>123</v>
      </c>
      <c r="G1933" t="str">
        <f t="shared" si="42"/>
        <v>Medium</v>
      </c>
      <c r="H1933" t="s">
        <v>58</v>
      </c>
      <c r="I1933" t="s">
        <v>43</v>
      </c>
      <c r="J1933">
        <v>0</v>
      </c>
      <c r="K1933">
        <v>0</v>
      </c>
      <c r="L1933">
        <v>0</v>
      </c>
      <c r="M1933">
        <v>0</v>
      </c>
      <c r="N1933" s="1">
        <v>1</v>
      </c>
      <c r="O1933">
        <v>0</v>
      </c>
      <c r="P1933">
        <v>384366</v>
      </c>
      <c r="Q1933">
        <v>0</v>
      </c>
      <c r="R1933">
        <v>0</v>
      </c>
      <c r="S1933">
        <v>0</v>
      </c>
      <c r="T1933">
        <v>384366</v>
      </c>
      <c r="U1933">
        <v>0</v>
      </c>
      <c r="V1933">
        <v>384366</v>
      </c>
      <c r="W1933">
        <v>0</v>
      </c>
      <c r="X1933">
        <v>0</v>
      </c>
      <c r="Y1933">
        <v>340000</v>
      </c>
      <c r="Z1933">
        <v>0</v>
      </c>
      <c r="AA1933">
        <v>0</v>
      </c>
      <c r="AB1933">
        <v>340000</v>
      </c>
      <c r="AC1933">
        <v>44366</v>
      </c>
      <c r="AD1933">
        <v>0</v>
      </c>
      <c r="AE1933">
        <v>44366</v>
      </c>
      <c r="AF1933">
        <v>46583</v>
      </c>
      <c r="AG1933">
        <v>0</v>
      </c>
      <c r="AH1933">
        <v>0</v>
      </c>
      <c r="AI1933">
        <v>0</v>
      </c>
      <c r="AJ1933">
        <v>46583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46583</v>
      </c>
    </row>
    <row r="1934" spans="1:42" x14ac:dyDescent="0.35">
      <c r="A1934" t="s">
        <v>4690</v>
      </c>
      <c r="B1934" t="s">
        <v>4691</v>
      </c>
      <c r="D1934" t="s">
        <v>924</v>
      </c>
      <c r="E1934" t="s">
        <v>52</v>
      </c>
      <c r="F1934" t="s">
        <v>110</v>
      </c>
      <c r="G1934" t="str">
        <f t="shared" si="42"/>
        <v>Extra Small</v>
      </c>
      <c r="H1934" t="s">
        <v>155</v>
      </c>
      <c r="I1934" t="s">
        <v>271</v>
      </c>
      <c r="J1934">
        <v>0</v>
      </c>
      <c r="K1934">
        <v>0</v>
      </c>
      <c r="L1934">
        <v>0</v>
      </c>
      <c r="M1934">
        <v>0</v>
      </c>
      <c r="N1934" s="1">
        <v>2</v>
      </c>
      <c r="O1934">
        <v>0</v>
      </c>
      <c r="P1934">
        <v>8741</v>
      </c>
      <c r="Q1934">
        <v>13110</v>
      </c>
      <c r="R1934">
        <v>0</v>
      </c>
      <c r="S1934">
        <v>0</v>
      </c>
      <c r="T1934">
        <v>21851</v>
      </c>
      <c r="U1934">
        <v>0</v>
      </c>
      <c r="V1934">
        <v>21851</v>
      </c>
      <c r="W1934">
        <v>0</v>
      </c>
      <c r="X1934">
        <v>0</v>
      </c>
      <c r="Y1934">
        <v>0</v>
      </c>
      <c r="Z1934">
        <v>0</v>
      </c>
      <c r="AA1934">
        <v>21849</v>
      </c>
      <c r="AB1934">
        <v>21849</v>
      </c>
      <c r="AC1934">
        <v>2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11017</v>
      </c>
      <c r="AK1934">
        <v>0</v>
      </c>
      <c r="AL1934">
        <v>0</v>
      </c>
      <c r="AM1934">
        <v>0</v>
      </c>
      <c r="AN1934">
        <v>0</v>
      </c>
      <c r="AO1934">
        <v>715</v>
      </c>
      <c r="AP1934">
        <v>10302</v>
      </c>
    </row>
    <row r="1935" spans="1:42" x14ac:dyDescent="0.35">
      <c r="A1935" t="s">
        <v>4692</v>
      </c>
      <c r="B1935" t="s">
        <v>4693</v>
      </c>
      <c r="D1935" t="s">
        <v>1592</v>
      </c>
      <c r="E1935" t="s">
        <v>52</v>
      </c>
      <c r="F1935" t="s">
        <v>1171</v>
      </c>
      <c r="G1935" t="str">
        <f t="shared" si="42"/>
        <v>Large</v>
      </c>
      <c r="H1935" t="s">
        <v>45</v>
      </c>
      <c r="I1935" t="s">
        <v>50</v>
      </c>
      <c r="J1935">
        <v>2</v>
      </c>
      <c r="K1935">
        <v>13</v>
      </c>
      <c r="L1935">
        <v>15</v>
      </c>
      <c r="M1935">
        <v>13</v>
      </c>
      <c r="N1935" s="1">
        <v>0</v>
      </c>
      <c r="O1935">
        <v>3454002</v>
      </c>
      <c r="P1935">
        <v>0</v>
      </c>
      <c r="Q1935">
        <v>0</v>
      </c>
      <c r="R1935">
        <v>0</v>
      </c>
      <c r="S1935">
        <v>0</v>
      </c>
      <c r="T1935">
        <v>3454002</v>
      </c>
      <c r="U1935">
        <v>0</v>
      </c>
      <c r="V1935">
        <v>3454002</v>
      </c>
      <c r="W1935">
        <v>873576</v>
      </c>
      <c r="X1935">
        <v>0</v>
      </c>
      <c r="Y1935">
        <v>0</v>
      </c>
      <c r="Z1935">
        <v>0</v>
      </c>
      <c r="AA1935">
        <v>2219499</v>
      </c>
      <c r="AB1935">
        <v>3093075</v>
      </c>
      <c r="AC1935">
        <v>360927</v>
      </c>
      <c r="AD1935">
        <v>0</v>
      </c>
      <c r="AE1935">
        <v>360927</v>
      </c>
      <c r="AF1935">
        <v>1990635</v>
      </c>
      <c r="AG1935">
        <v>0</v>
      </c>
      <c r="AH1935">
        <v>1348030</v>
      </c>
      <c r="AI1935">
        <v>1348030</v>
      </c>
      <c r="AJ1935">
        <v>3338665</v>
      </c>
      <c r="AK1935">
        <v>294993</v>
      </c>
      <c r="AL1935">
        <v>0</v>
      </c>
      <c r="AM1935">
        <v>0</v>
      </c>
      <c r="AN1935">
        <v>0</v>
      </c>
      <c r="AO1935">
        <v>294993</v>
      </c>
      <c r="AP1935">
        <v>3043672</v>
      </c>
    </row>
    <row r="1936" spans="1:42" x14ac:dyDescent="0.35">
      <c r="A1936" t="s">
        <v>4694</v>
      </c>
      <c r="B1936" t="s">
        <v>4695</v>
      </c>
      <c r="D1936" t="s">
        <v>459</v>
      </c>
      <c r="E1936" t="s">
        <v>52</v>
      </c>
      <c r="F1936" t="s">
        <v>460</v>
      </c>
      <c r="G1936" t="str">
        <f t="shared" si="42"/>
        <v>Large</v>
      </c>
      <c r="H1936" t="s">
        <v>58</v>
      </c>
      <c r="I1936" t="s">
        <v>101</v>
      </c>
      <c r="J1936">
        <v>9</v>
      </c>
      <c r="K1936">
        <v>3</v>
      </c>
      <c r="L1936">
        <v>0</v>
      </c>
      <c r="M1936">
        <v>10.74</v>
      </c>
      <c r="N1936" s="1">
        <v>0</v>
      </c>
      <c r="O1936">
        <v>1005839</v>
      </c>
      <c r="P1936">
        <v>100905</v>
      </c>
      <c r="Q1936">
        <v>0</v>
      </c>
      <c r="R1936">
        <v>4338</v>
      </c>
      <c r="S1936">
        <v>15730</v>
      </c>
      <c r="T1936">
        <v>1126812</v>
      </c>
      <c r="U1936">
        <v>0</v>
      </c>
      <c r="V1936">
        <v>1126812</v>
      </c>
      <c r="W1936">
        <v>860252</v>
      </c>
      <c r="X1936">
        <v>0</v>
      </c>
      <c r="Y1936">
        <v>127167</v>
      </c>
      <c r="Z1936">
        <v>0</v>
      </c>
      <c r="AA1936">
        <v>188894</v>
      </c>
      <c r="AB1936">
        <v>1176313</v>
      </c>
      <c r="AC1936">
        <v>-49501</v>
      </c>
      <c r="AD1936">
        <v>0</v>
      </c>
      <c r="AE1936">
        <v>-49501</v>
      </c>
      <c r="AF1936">
        <v>437470</v>
      </c>
      <c r="AG1936">
        <v>0</v>
      </c>
      <c r="AH1936">
        <v>338077</v>
      </c>
      <c r="AI1936">
        <v>338077</v>
      </c>
      <c r="AJ1936">
        <v>775547</v>
      </c>
      <c r="AK1936">
        <v>306759</v>
      </c>
      <c r="AL1936">
        <v>0</v>
      </c>
      <c r="AM1936">
        <v>1417</v>
      </c>
      <c r="AN1936">
        <v>1417</v>
      </c>
      <c r="AO1936">
        <v>308176</v>
      </c>
      <c r="AP1936">
        <v>467371</v>
      </c>
    </row>
    <row r="1937" spans="1:42" x14ac:dyDescent="0.35">
      <c r="A1937" t="s">
        <v>4696</v>
      </c>
      <c r="B1937" t="s">
        <v>4697</v>
      </c>
      <c r="D1937" t="s">
        <v>2717</v>
      </c>
      <c r="E1937" t="s">
        <v>52</v>
      </c>
      <c r="F1937" t="s">
        <v>2042</v>
      </c>
      <c r="G1937" t="str">
        <f t="shared" si="42"/>
        <v>Small</v>
      </c>
      <c r="H1937" t="s">
        <v>45</v>
      </c>
      <c r="I1937" t="s">
        <v>46</v>
      </c>
      <c r="J1937">
        <v>1</v>
      </c>
      <c r="K1937">
        <v>4</v>
      </c>
      <c r="L1937">
        <v>1</v>
      </c>
      <c r="M1937">
        <v>2.54</v>
      </c>
      <c r="N1937" s="1">
        <v>7</v>
      </c>
      <c r="O1937">
        <v>158667</v>
      </c>
      <c r="P1937">
        <v>0</v>
      </c>
      <c r="Q1937">
        <v>43508</v>
      </c>
      <c r="R1937">
        <v>0</v>
      </c>
      <c r="S1937">
        <v>0</v>
      </c>
      <c r="T1937">
        <v>202175</v>
      </c>
      <c r="U1937">
        <v>0</v>
      </c>
      <c r="V1937">
        <v>202175</v>
      </c>
      <c r="W1937">
        <v>177364</v>
      </c>
      <c r="X1937">
        <v>0</v>
      </c>
      <c r="Y1937">
        <v>0</v>
      </c>
      <c r="Z1937">
        <v>0</v>
      </c>
      <c r="AA1937">
        <v>44140</v>
      </c>
      <c r="AB1937">
        <v>221504</v>
      </c>
      <c r="AC1937">
        <v>-19329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228902</v>
      </c>
      <c r="AK1937">
        <v>0</v>
      </c>
      <c r="AL1937">
        <v>0</v>
      </c>
      <c r="AM1937">
        <v>0</v>
      </c>
      <c r="AN1937">
        <v>0</v>
      </c>
      <c r="AO1937">
        <v>108237</v>
      </c>
      <c r="AP1937">
        <v>120665</v>
      </c>
    </row>
    <row r="1938" spans="1:42" x14ac:dyDescent="0.35">
      <c r="A1938" t="s">
        <v>4698</v>
      </c>
      <c r="B1938" t="s">
        <v>4699</v>
      </c>
      <c r="D1938" t="s">
        <v>433</v>
      </c>
      <c r="E1938" t="s">
        <v>52</v>
      </c>
      <c r="F1938" t="s">
        <v>434</v>
      </c>
      <c r="G1938" t="str">
        <f t="shared" si="42"/>
        <v>Medium</v>
      </c>
      <c r="H1938" t="s">
        <v>86</v>
      </c>
      <c r="I1938" t="s">
        <v>43</v>
      </c>
      <c r="J1938">
        <v>1</v>
      </c>
      <c r="K1938">
        <v>2</v>
      </c>
      <c r="L1938">
        <v>0</v>
      </c>
      <c r="M1938">
        <v>1</v>
      </c>
      <c r="N1938" s="1">
        <v>27</v>
      </c>
      <c r="O1938">
        <v>142963</v>
      </c>
      <c r="P1938">
        <v>0</v>
      </c>
      <c r="Q1938">
        <v>117737</v>
      </c>
      <c r="R1938">
        <v>433</v>
      </c>
      <c r="S1938">
        <v>10431</v>
      </c>
      <c r="T1938">
        <v>271564</v>
      </c>
      <c r="U1938">
        <v>0</v>
      </c>
      <c r="V1938">
        <v>271564</v>
      </c>
      <c r="W1938">
        <v>208655</v>
      </c>
      <c r="X1938">
        <v>0</v>
      </c>
      <c r="Y1938">
        <v>0</v>
      </c>
      <c r="Z1938">
        <v>0</v>
      </c>
      <c r="AA1938">
        <v>102654</v>
      </c>
      <c r="AB1938">
        <v>311309</v>
      </c>
      <c r="AC1938">
        <v>-39745</v>
      </c>
      <c r="AD1938">
        <v>0</v>
      </c>
      <c r="AE1938">
        <v>-39745</v>
      </c>
      <c r="AF1938">
        <v>103814</v>
      </c>
      <c r="AG1938">
        <v>0</v>
      </c>
      <c r="AH1938">
        <v>0</v>
      </c>
      <c r="AI1938">
        <v>14420</v>
      </c>
      <c r="AJ1938">
        <v>118234</v>
      </c>
      <c r="AK1938">
        <v>68277</v>
      </c>
      <c r="AL1938">
        <v>0</v>
      </c>
      <c r="AM1938">
        <v>0</v>
      </c>
      <c r="AN1938">
        <v>12567</v>
      </c>
      <c r="AO1938">
        <v>80844</v>
      </c>
      <c r="AP1938">
        <v>37390</v>
      </c>
    </row>
    <row r="1939" spans="1:42" x14ac:dyDescent="0.35">
      <c r="A1939" t="s">
        <v>4700</v>
      </c>
      <c r="B1939" t="s">
        <v>4701</v>
      </c>
      <c r="D1939" t="s">
        <v>6424</v>
      </c>
      <c r="E1939" t="s">
        <v>52</v>
      </c>
      <c r="F1939" t="s">
        <v>2974</v>
      </c>
      <c r="G1939" t="str">
        <f t="shared" si="42"/>
        <v>Extra Small</v>
      </c>
      <c r="H1939" t="s">
        <v>93</v>
      </c>
      <c r="I1939" t="s">
        <v>100</v>
      </c>
      <c r="J1939">
        <v>0</v>
      </c>
      <c r="K1939">
        <v>0</v>
      </c>
      <c r="L1939">
        <v>0</v>
      </c>
      <c r="M1939">
        <v>0</v>
      </c>
      <c r="N1939" s="1">
        <v>11</v>
      </c>
      <c r="O1939">
        <v>0</v>
      </c>
      <c r="P1939">
        <v>0</v>
      </c>
      <c r="Q1939">
        <v>0</v>
      </c>
      <c r="R1939">
        <v>36779</v>
      </c>
      <c r="S1939">
        <v>109</v>
      </c>
      <c r="T1939">
        <v>36888</v>
      </c>
      <c r="U1939">
        <v>0</v>
      </c>
      <c r="V1939">
        <v>36888</v>
      </c>
      <c r="W1939">
        <v>0</v>
      </c>
      <c r="X1939">
        <v>0</v>
      </c>
      <c r="Y1939">
        <v>54330</v>
      </c>
      <c r="Z1939">
        <v>0</v>
      </c>
      <c r="AA1939">
        <v>4700</v>
      </c>
      <c r="AB1939">
        <v>59030</v>
      </c>
      <c r="AC1939">
        <v>-22142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1511158</v>
      </c>
      <c r="AK1939">
        <v>0</v>
      </c>
      <c r="AL1939">
        <v>0</v>
      </c>
      <c r="AM1939">
        <v>0</v>
      </c>
      <c r="AN1939">
        <v>0</v>
      </c>
      <c r="AO1939">
        <v>363</v>
      </c>
      <c r="AP1939">
        <v>1510795</v>
      </c>
    </row>
    <row r="1940" spans="1:42" x14ac:dyDescent="0.35">
      <c r="A1940" t="s">
        <v>4702</v>
      </c>
      <c r="B1940" t="s">
        <v>4703</v>
      </c>
      <c r="D1940" t="s">
        <v>375</v>
      </c>
      <c r="E1940" t="s">
        <v>52</v>
      </c>
      <c r="F1940" t="s">
        <v>376</v>
      </c>
      <c r="G1940" t="str">
        <f t="shared" si="42"/>
        <v>Large</v>
      </c>
      <c r="H1940" t="s">
        <v>119</v>
      </c>
      <c r="I1940" t="s">
        <v>120</v>
      </c>
      <c r="J1940">
        <v>0</v>
      </c>
      <c r="K1940">
        <v>0</v>
      </c>
      <c r="L1940">
        <v>1</v>
      </c>
      <c r="M1940">
        <v>0.3</v>
      </c>
      <c r="N1940" s="1">
        <v>12</v>
      </c>
      <c r="O1940">
        <v>0</v>
      </c>
      <c r="P1940">
        <v>6152887</v>
      </c>
      <c r="Q1940">
        <v>0</v>
      </c>
      <c r="R1940">
        <v>258506</v>
      </c>
      <c r="S1940">
        <v>0</v>
      </c>
      <c r="T1940">
        <v>6411393</v>
      </c>
      <c r="U1940">
        <v>0</v>
      </c>
      <c r="V1940">
        <v>6411393</v>
      </c>
      <c r="W1940">
        <v>33534</v>
      </c>
      <c r="X1940">
        <v>0</v>
      </c>
      <c r="Y1940">
        <v>0</v>
      </c>
      <c r="Z1940">
        <v>3987410</v>
      </c>
      <c r="AA1940">
        <v>54036</v>
      </c>
      <c r="AB1940">
        <v>4074980</v>
      </c>
      <c r="AC1940">
        <v>2336413</v>
      </c>
      <c r="AD1940">
        <v>0</v>
      </c>
      <c r="AE1940">
        <v>2336413</v>
      </c>
      <c r="AF1940">
        <v>5821384</v>
      </c>
      <c r="AG1940">
        <v>0</v>
      </c>
      <c r="AH1940">
        <v>8294520</v>
      </c>
      <c r="AI1940">
        <v>8294520</v>
      </c>
      <c r="AJ1940">
        <v>14115904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14115904</v>
      </c>
    </row>
    <row r="1941" spans="1:42" x14ac:dyDescent="0.35">
      <c r="A1941" t="s">
        <v>4704</v>
      </c>
      <c r="B1941" t="s">
        <v>4705</v>
      </c>
      <c r="D1941" t="s">
        <v>144</v>
      </c>
      <c r="E1941" t="s">
        <v>52</v>
      </c>
      <c r="F1941" t="s">
        <v>145</v>
      </c>
      <c r="G1941" t="str">
        <f t="shared" si="42"/>
        <v>Medium</v>
      </c>
      <c r="H1941" t="s">
        <v>45</v>
      </c>
      <c r="I1941" t="s">
        <v>94</v>
      </c>
      <c r="J1941">
        <v>3</v>
      </c>
      <c r="K1941">
        <v>4</v>
      </c>
      <c r="L1941">
        <v>0</v>
      </c>
      <c r="M1941">
        <v>4.66</v>
      </c>
      <c r="N1941" s="1">
        <v>40</v>
      </c>
      <c r="O1941">
        <v>150000</v>
      </c>
      <c r="P1941">
        <v>260846</v>
      </c>
      <c r="Q1941">
        <v>47911</v>
      </c>
      <c r="R1941">
        <v>3861</v>
      </c>
      <c r="S1941">
        <v>2</v>
      </c>
      <c r="T1941">
        <v>462620</v>
      </c>
      <c r="U1941">
        <v>0</v>
      </c>
      <c r="V1941">
        <v>462620</v>
      </c>
      <c r="W1941">
        <v>202030</v>
      </c>
      <c r="X1941">
        <v>0</v>
      </c>
      <c r="Y1941">
        <v>1471</v>
      </c>
      <c r="Z1941">
        <v>25000</v>
      </c>
      <c r="AA1941">
        <v>128125</v>
      </c>
      <c r="AB1941">
        <v>356626</v>
      </c>
      <c r="AC1941">
        <v>105994</v>
      </c>
      <c r="AD1941">
        <v>0</v>
      </c>
      <c r="AE1941">
        <v>105994</v>
      </c>
      <c r="AF1941">
        <v>394627</v>
      </c>
      <c r="AG1941">
        <v>0</v>
      </c>
      <c r="AH1941">
        <v>0</v>
      </c>
      <c r="AI1941">
        <v>0</v>
      </c>
      <c r="AJ1941">
        <v>394627</v>
      </c>
      <c r="AK1941">
        <v>163917</v>
      </c>
      <c r="AL1941">
        <v>0</v>
      </c>
      <c r="AM1941">
        <v>0</v>
      </c>
      <c r="AN1941">
        <v>0</v>
      </c>
      <c r="AO1941">
        <v>163917</v>
      </c>
      <c r="AP1941">
        <v>230710</v>
      </c>
    </row>
    <row r="1942" spans="1:42" x14ac:dyDescent="0.35">
      <c r="A1942" t="s">
        <v>9198</v>
      </c>
      <c r="B1942" t="s">
        <v>9199</v>
      </c>
      <c r="D1942" t="s">
        <v>624</v>
      </c>
      <c r="E1942" t="s">
        <v>52</v>
      </c>
      <c r="F1942" t="s">
        <v>1248</v>
      </c>
      <c r="G1942" t="str">
        <f t="shared" si="42"/>
        <v>Extra Small</v>
      </c>
      <c r="H1942" t="s">
        <v>141</v>
      </c>
      <c r="I1942" t="s">
        <v>76</v>
      </c>
      <c r="J1942">
        <v>0</v>
      </c>
      <c r="K1942">
        <v>0</v>
      </c>
      <c r="L1942">
        <v>1</v>
      </c>
      <c r="M1942">
        <v>0</v>
      </c>
      <c r="N1942" s="1">
        <v>120</v>
      </c>
      <c r="O1942">
        <v>0</v>
      </c>
      <c r="P1942">
        <v>2060</v>
      </c>
      <c r="Q1942">
        <v>0</v>
      </c>
      <c r="R1942">
        <v>0</v>
      </c>
      <c r="S1942">
        <v>0</v>
      </c>
      <c r="T1942">
        <v>2060</v>
      </c>
      <c r="U1942">
        <v>0</v>
      </c>
      <c r="V1942">
        <v>2060</v>
      </c>
      <c r="W1942">
        <v>0</v>
      </c>
      <c r="X1942">
        <v>0</v>
      </c>
      <c r="Y1942">
        <v>450</v>
      </c>
      <c r="Z1942">
        <v>200</v>
      </c>
      <c r="AA1942">
        <v>1274</v>
      </c>
      <c r="AB1942">
        <v>1924</v>
      </c>
      <c r="AC1942">
        <v>136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100</v>
      </c>
      <c r="AK1942">
        <v>0</v>
      </c>
      <c r="AL1942">
        <v>0</v>
      </c>
      <c r="AM1942">
        <v>0</v>
      </c>
      <c r="AN1942">
        <v>0</v>
      </c>
      <c r="AO1942">
        <v>30</v>
      </c>
      <c r="AP1942">
        <v>70</v>
      </c>
    </row>
    <row r="1943" spans="1:42" x14ac:dyDescent="0.35">
      <c r="A1943" t="s">
        <v>4706</v>
      </c>
      <c r="B1943" t="s">
        <v>4707</v>
      </c>
      <c r="D1943" t="s">
        <v>931</v>
      </c>
      <c r="E1943" t="s">
        <v>52</v>
      </c>
      <c r="F1943" t="s">
        <v>561</v>
      </c>
      <c r="G1943" t="str">
        <f t="shared" si="42"/>
        <v>Extra Small</v>
      </c>
      <c r="H1943" t="s">
        <v>86</v>
      </c>
      <c r="I1943" t="s">
        <v>150</v>
      </c>
      <c r="J1943">
        <v>0</v>
      </c>
      <c r="K1943">
        <v>0</v>
      </c>
      <c r="L1943">
        <v>0</v>
      </c>
      <c r="M1943">
        <v>0</v>
      </c>
      <c r="N1943" s="1">
        <v>6</v>
      </c>
      <c r="O1943">
        <v>0</v>
      </c>
      <c r="P1943">
        <v>0</v>
      </c>
      <c r="Q1943">
        <v>0</v>
      </c>
      <c r="R1943">
        <v>0</v>
      </c>
      <c r="S1943">
        <v>27816</v>
      </c>
      <c r="T1943">
        <v>27816</v>
      </c>
      <c r="U1943">
        <v>0</v>
      </c>
      <c r="V1943">
        <v>27816</v>
      </c>
      <c r="W1943">
        <v>0</v>
      </c>
      <c r="X1943">
        <v>0</v>
      </c>
      <c r="Y1943">
        <v>2199</v>
      </c>
      <c r="Z1943">
        <v>0</v>
      </c>
      <c r="AA1943">
        <v>21855</v>
      </c>
      <c r="AB1943">
        <v>24054</v>
      </c>
      <c r="AC1943">
        <v>3762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6720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6720</v>
      </c>
    </row>
    <row r="1944" spans="1:42" x14ac:dyDescent="0.35">
      <c r="A1944" t="s">
        <v>4708</v>
      </c>
      <c r="B1944" t="s">
        <v>4709</v>
      </c>
      <c r="D1944" t="s">
        <v>604</v>
      </c>
      <c r="E1944" t="s">
        <v>52</v>
      </c>
      <c r="F1944" t="s">
        <v>605</v>
      </c>
      <c r="G1944" t="str">
        <f t="shared" si="42"/>
        <v>Small</v>
      </c>
      <c r="H1944" t="s">
        <v>58</v>
      </c>
      <c r="I1944" t="s">
        <v>43</v>
      </c>
      <c r="J1944">
        <v>1</v>
      </c>
      <c r="K1944">
        <v>0</v>
      </c>
      <c r="L1944">
        <v>0</v>
      </c>
      <c r="M1944">
        <v>0</v>
      </c>
      <c r="N1944" s="1">
        <v>15</v>
      </c>
      <c r="O1944">
        <v>0</v>
      </c>
      <c r="P1944">
        <v>109300</v>
      </c>
      <c r="Q1944">
        <v>0</v>
      </c>
      <c r="R1944">
        <v>491</v>
      </c>
      <c r="S1944">
        <v>0</v>
      </c>
      <c r="T1944">
        <v>109791</v>
      </c>
      <c r="U1944">
        <v>0</v>
      </c>
      <c r="V1944">
        <v>109791</v>
      </c>
      <c r="W1944">
        <v>80000</v>
      </c>
      <c r="X1944">
        <v>0</v>
      </c>
      <c r="Y1944">
        <v>0</v>
      </c>
      <c r="Z1944">
        <v>0</v>
      </c>
      <c r="AA1944">
        <v>42891</v>
      </c>
      <c r="AB1944">
        <v>122891</v>
      </c>
      <c r="AC1944">
        <v>-13100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109664</v>
      </c>
      <c r="AK1944">
        <v>0</v>
      </c>
      <c r="AL1944">
        <v>0</v>
      </c>
      <c r="AM1944">
        <v>0</v>
      </c>
      <c r="AN1944">
        <v>0</v>
      </c>
      <c r="AO1944">
        <v>32096</v>
      </c>
      <c r="AP1944">
        <v>77568</v>
      </c>
    </row>
    <row r="1945" spans="1:42" x14ac:dyDescent="0.35">
      <c r="A1945" t="s">
        <v>8793</v>
      </c>
      <c r="B1945" t="s">
        <v>8794</v>
      </c>
      <c r="D1945" t="s">
        <v>87</v>
      </c>
      <c r="E1945" t="s">
        <v>52</v>
      </c>
      <c r="F1945" t="s">
        <v>123</v>
      </c>
      <c r="G1945" t="str">
        <f t="shared" si="42"/>
        <v>Extra Small</v>
      </c>
      <c r="H1945" t="s">
        <v>45</v>
      </c>
      <c r="I1945" t="s">
        <v>135</v>
      </c>
      <c r="J1945">
        <v>0</v>
      </c>
      <c r="K1945">
        <v>0</v>
      </c>
      <c r="L1945">
        <v>6</v>
      </c>
      <c r="M1945">
        <v>0</v>
      </c>
      <c r="N1945" s="1">
        <v>18</v>
      </c>
      <c r="O1945">
        <v>0</v>
      </c>
      <c r="P1945">
        <v>103</v>
      </c>
      <c r="Q1945">
        <v>0</v>
      </c>
      <c r="R1945">
        <v>0</v>
      </c>
      <c r="S1945">
        <v>0</v>
      </c>
      <c r="T1945">
        <v>103</v>
      </c>
      <c r="U1945">
        <v>0</v>
      </c>
      <c r="V1945">
        <v>103</v>
      </c>
      <c r="W1945">
        <v>0</v>
      </c>
      <c r="X1945">
        <v>0</v>
      </c>
      <c r="Y1945">
        <v>0</v>
      </c>
      <c r="Z1945">
        <v>0</v>
      </c>
      <c r="AA1945">
        <v>79</v>
      </c>
      <c r="AB1945">
        <v>79</v>
      </c>
      <c r="AC1945">
        <v>24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1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1</v>
      </c>
    </row>
    <row r="1946" spans="1:42" x14ac:dyDescent="0.35">
      <c r="A1946" t="s">
        <v>4710</v>
      </c>
      <c r="B1946" t="s">
        <v>4711</v>
      </c>
      <c r="D1946" t="s">
        <v>137</v>
      </c>
      <c r="E1946" t="s">
        <v>52</v>
      </c>
      <c r="F1946" t="s">
        <v>138</v>
      </c>
      <c r="G1946" t="str">
        <f t="shared" si="42"/>
        <v>Large</v>
      </c>
      <c r="H1946" t="s">
        <v>86</v>
      </c>
      <c r="I1946" t="s">
        <v>135</v>
      </c>
      <c r="J1946">
        <v>6</v>
      </c>
      <c r="K1946">
        <v>7</v>
      </c>
      <c r="L1946">
        <v>2</v>
      </c>
      <c r="M1946">
        <v>10.26</v>
      </c>
      <c r="N1946" s="1">
        <v>3</v>
      </c>
      <c r="O1946">
        <v>877308</v>
      </c>
      <c r="P1946">
        <v>0</v>
      </c>
      <c r="Q1946">
        <v>171478</v>
      </c>
      <c r="R1946">
        <v>2926</v>
      </c>
      <c r="S1946">
        <v>62000</v>
      </c>
      <c r="T1946">
        <v>1113712</v>
      </c>
      <c r="U1946">
        <v>0</v>
      </c>
      <c r="V1946">
        <v>1113712</v>
      </c>
      <c r="W1946">
        <v>898360</v>
      </c>
      <c r="X1946">
        <v>0</v>
      </c>
      <c r="Y1946">
        <v>0</v>
      </c>
      <c r="Z1946">
        <v>0</v>
      </c>
      <c r="AA1946">
        <v>138605</v>
      </c>
      <c r="AB1946">
        <v>1036965</v>
      </c>
      <c r="AC1946">
        <v>76747</v>
      </c>
      <c r="AD1946">
        <v>0</v>
      </c>
      <c r="AE1946">
        <v>76747</v>
      </c>
      <c r="AF1946">
        <v>1406471</v>
      </c>
      <c r="AG1946">
        <v>2456</v>
      </c>
      <c r="AH1946">
        <v>0</v>
      </c>
      <c r="AI1946">
        <v>2456</v>
      </c>
      <c r="AJ1946">
        <v>1408927</v>
      </c>
      <c r="AK1946">
        <v>371077</v>
      </c>
      <c r="AL1946">
        <v>0</v>
      </c>
      <c r="AM1946">
        <v>0</v>
      </c>
      <c r="AN1946">
        <v>0</v>
      </c>
      <c r="AO1946">
        <v>371077</v>
      </c>
      <c r="AP1946">
        <v>1037850</v>
      </c>
    </row>
    <row r="1947" spans="1:42" x14ac:dyDescent="0.35">
      <c r="A1947" t="s">
        <v>4712</v>
      </c>
      <c r="B1947" t="s">
        <v>4713</v>
      </c>
      <c r="D1947" t="s">
        <v>1484</v>
      </c>
      <c r="E1947" t="s">
        <v>52</v>
      </c>
      <c r="F1947" t="s">
        <v>373</v>
      </c>
      <c r="G1947" t="str">
        <f t="shared" si="42"/>
        <v>Large</v>
      </c>
      <c r="H1947" t="s">
        <v>58</v>
      </c>
      <c r="I1947" t="s">
        <v>76</v>
      </c>
      <c r="J1947">
        <v>28</v>
      </c>
      <c r="K1947">
        <v>10</v>
      </c>
      <c r="L1947">
        <v>6</v>
      </c>
      <c r="M1947">
        <v>35</v>
      </c>
      <c r="N1947" s="1">
        <v>8</v>
      </c>
      <c r="O1947">
        <v>1494490</v>
      </c>
      <c r="P1947">
        <v>0</v>
      </c>
      <c r="Q1947">
        <v>1449882</v>
      </c>
      <c r="R1947">
        <v>8342</v>
      </c>
      <c r="S1947">
        <v>5282</v>
      </c>
      <c r="T1947">
        <v>2957996</v>
      </c>
      <c r="U1947">
        <v>0</v>
      </c>
      <c r="V1947">
        <v>2957996</v>
      </c>
      <c r="W1947">
        <v>2509024</v>
      </c>
      <c r="X1947">
        <v>0</v>
      </c>
      <c r="Y1947">
        <v>0</v>
      </c>
      <c r="Z1947">
        <v>0</v>
      </c>
      <c r="AA1947">
        <v>405622</v>
      </c>
      <c r="AB1947">
        <v>2914646</v>
      </c>
      <c r="AC1947">
        <v>43350</v>
      </c>
      <c r="AD1947">
        <v>0</v>
      </c>
      <c r="AE1947">
        <v>43350</v>
      </c>
      <c r="AF1947">
        <v>1286385</v>
      </c>
      <c r="AG1947">
        <v>0</v>
      </c>
      <c r="AH1947">
        <v>6444</v>
      </c>
      <c r="AI1947">
        <v>6444</v>
      </c>
      <c r="AJ1947">
        <v>1292829</v>
      </c>
      <c r="AK1947">
        <v>536171</v>
      </c>
      <c r="AL1947">
        <v>0</v>
      </c>
      <c r="AM1947">
        <v>20345</v>
      </c>
      <c r="AN1947">
        <v>20345</v>
      </c>
      <c r="AO1947">
        <v>556516</v>
      </c>
      <c r="AP1947">
        <v>736313</v>
      </c>
    </row>
    <row r="1948" spans="1:42" x14ac:dyDescent="0.35">
      <c r="A1948" t="s">
        <v>8795</v>
      </c>
      <c r="B1948" t="s">
        <v>8796</v>
      </c>
      <c r="D1948" t="s">
        <v>6890</v>
      </c>
      <c r="E1948" t="s">
        <v>52</v>
      </c>
      <c r="F1948" t="s">
        <v>322</v>
      </c>
      <c r="G1948" t="str">
        <f t="shared" si="42"/>
        <v>Extra Small</v>
      </c>
      <c r="H1948" t="s">
        <v>45</v>
      </c>
      <c r="I1948" t="s">
        <v>54</v>
      </c>
      <c r="J1948">
        <v>0</v>
      </c>
      <c r="K1948">
        <v>0</v>
      </c>
      <c r="L1948">
        <v>0</v>
      </c>
      <c r="M1948">
        <v>0</v>
      </c>
      <c r="N1948" s="1">
        <v>0</v>
      </c>
      <c r="O1948">
        <v>0</v>
      </c>
      <c r="P1948">
        <v>6765</v>
      </c>
      <c r="Q1948">
        <v>0</v>
      </c>
      <c r="R1948">
        <v>0</v>
      </c>
      <c r="S1948">
        <v>0</v>
      </c>
      <c r="T1948">
        <v>6765</v>
      </c>
      <c r="U1948">
        <v>0</v>
      </c>
      <c r="V1948">
        <v>6765</v>
      </c>
      <c r="W1948">
        <v>0</v>
      </c>
      <c r="X1948">
        <v>0</v>
      </c>
      <c r="Y1948">
        <v>0</v>
      </c>
      <c r="Z1948">
        <v>0</v>
      </c>
      <c r="AA1948">
        <v>1201</v>
      </c>
      <c r="AB1948">
        <v>1201</v>
      </c>
      <c r="AC1948">
        <v>5564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17145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17145</v>
      </c>
    </row>
    <row r="1949" spans="1:42" x14ac:dyDescent="0.35">
      <c r="A1949" t="s">
        <v>4714</v>
      </c>
      <c r="B1949" t="s">
        <v>9333</v>
      </c>
      <c r="D1949" t="s">
        <v>61</v>
      </c>
      <c r="E1949" t="s">
        <v>52</v>
      </c>
      <c r="F1949" t="s">
        <v>62</v>
      </c>
      <c r="G1949" t="str">
        <f t="shared" si="42"/>
        <v>Large</v>
      </c>
      <c r="H1949" t="s">
        <v>45</v>
      </c>
      <c r="I1949" t="s">
        <v>94</v>
      </c>
      <c r="J1949">
        <v>3</v>
      </c>
      <c r="K1949">
        <v>11</v>
      </c>
      <c r="L1949">
        <v>39</v>
      </c>
      <c r="M1949">
        <v>18</v>
      </c>
      <c r="N1949" s="1">
        <v>85</v>
      </c>
      <c r="O1949">
        <v>935702</v>
      </c>
      <c r="P1949">
        <v>27049</v>
      </c>
      <c r="Q1949">
        <v>379668</v>
      </c>
      <c r="R1949">
        <v>3375</v>
      </c>
      <c r="S1949">
        <v>103644</v>
      </c>
      <c r="T1949">
        <v>1449438</v>
      </c>
      <c r="U1949">
        <v>0</v>
      </c>
      <c r="V1949">
        <v>1449438</v>
      </c>
      <c r="W1949">
        <v>965519</v>
      </c>
      <c r="X1949">
        <v>606</v>
      </c>
      <c r="Y1949">
        <v>3600</v>
      </c>
      <c r="Z1949">
        <v>0</v>
      </c>
      <c r="AA1949">
        <v>465519</v>
      </c>
      <c r="AB1949">
        <v>1435244</v>
      </c>
      <c r="AC1949">
        <v>14194</v>
      </c>
      <c r="AD1949">
        <v>0</v>
      </c>
      <c r="AE1949">
        <v>14194</v>
      </c>
      <c r="AF1949">
        <v>1158614</v>
      </c>
      <c r="AG1949">
        <v>0</v>
      </c>
      <c r="AH1949">
        <v>44509</v>
      </c>
      <c r="AI1949">
        <v>44509</v>
      </c>
      <c r="AJ1949">
        <v>1203123</v>
      </c>
      <c r="AK1949">
        <v>567820</v>
      </c>
      <c r="AL1949">
        <v>0</v>
      </c>
      <c r="AM1949">
        <v>436000</v>
      </c>
      <c r="AN1949">
        <v>436000</v>
      </c>
      <c r="AO1949">
        <v>1003820</v>
      </c>
      <c r="AP1949">
        <v>199303</v>
      </c>
    </row>
    <row r="1950" spans="1:42" x14ac:dyDescent="0.35">
      <c r="A1950" t="s">
        <v>4715</v>
      </c>
      <c r="B1950" t="s">
        <v>4716</v>
      </c>
      <c r="D1950" t="s">
        <v>4717</v>
      </c>
      <c r="E1950" t="s">
        <v>52</v>
      </c>
      <c r="F1950" t="s">
        <v>4718</v>
      </c>
      <c r="G1950" t="str">
        <f t="shared" si="42"/>
        <v>Small</v>
      </c>
      <c r="H1950" t="s">
        <v>72</v>
      </c>
      <c r="I1950" t="s">
        <v>43</v>
      </c>
      <c r="J1950">
        <v>0</v>
      </c>
      <c r="K1950">
        <v>3</v>
      </c>
      <c r="L1950">
        <v>1</v>
      </c>
      <c r="M1950">
        <v>1</v>
      </c>
      <c r="N1950" s="1">
        <v>0</v>
      </c>
      <c r="O1950">
        <v>220840</v>
      </c>
      <c r="P1950">
        <v>9409</v>
      </c>
      <c r="Q1950">
        <v>2027</v>
      </c>
      <c r="R1950">
        <v>1487</v>
      </c>
      <c r="S1950">
        <v>0</v>
      </c>
      <c r="T1950">
        <v>233763</v>
      </c>
      <c r="U1950">
        <v>0</v>
      </c>
      <c r="V1950">
        <v>233763</v>
      </c>
      <c r="W1950">
        <v>141831</v>
      </c>
      <c r="X1950">
        <v>0</v>
      </c>
      <c r="Y1950">
        <v>0</v>
      </c>
      <c r="Z1950">
        <v>0</v>
      </c>
      <c r="AA1950">
        <v>28611</v>
      </c>
      <c r="AB1950">
        <v>170442</v>
      </c>
      <c r="AC1950">
        <v>63321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314696</v>
      </c>
      <c r="AK1950">
        <v>0</v>
      </c>
      <c r="AL1950">
        <v>0</v>
      </c>
      <c r="AM1950">
        <v>0</v>
      </c>
      <c r="AN1950">
        <v>0</v>
      </c>
      <c r="AO1950">
        <v>79554</v>
      </c>
      <c r="AP1950">
        <v>235142</v>
      </c>
    </row>
    <row r="1951" spans="1:42" x14ac:dyDescent="0.35">
      <c r="A1951" t="s">
        <v>4719</v>
      </c>
      <c r="B1951" t="s">
        <v>4720</v>
      </c>
      <c r="D1951" t="s">
        <v>3135</v>
      </c>
      <c r="E1951" t="s">
        <v>52</v>
      </c>
      <c r="F1951" t="s">
        <v>1149</v>
      </c>
      <c r="G1951" t="str">
        <f t="shared" ref="G1951:G1998" si="43">IF(V1951&lt;=50000,"Extra Small",IF(AND(V1951&gt;50000,V1951&lt;250000),"Small",IF(AND(V1951&gt;=250000,V1951&lt;1000000),"Medium",IF(AND(V1951&gt;=1000000,V1951&lt;10000000),"Large",IF(AND(V1951&gt;=10000000,V1951&lt;100000000),"Extra Large",IF(V1951&gt;=100000000,"Extra-extra-large"))))))</f>
        <v>Small</v>
      </c>
      <c r="H1951" t="s">
        <v>86</v>
      </c>
      <c r="I1951" t="s">
        <v>43</v>
      </c>
      <c r="J1951">
        <v>0</v>
      </c>
      <c r="K1951">
        <v>5</v>
      </c>
      <c r="L1951">
        <v>2</v>
      </c>
      <c r="M1951">
        <v>0</v>
      </c>
      <c r="N1951" s="1">
        <v>12</v>
      </c>
      <c r="O1951">
        <v>133455</v>
      </c>
      <c r="P1951">
        <v>5272</v>
      </c>
      <c r="Q1951">
        <v>36675</v>
      </c>
      <c r="R1951">
        <v>2412</v>
      </c>
      <c r="S1951">
        <v>294</v>
      </c>
      <c r="T1951">
        <v>178108</v>
      </c>
      <c r="U1951">
        <v>0</v>
      </c>
      <c r="V1951">
        <v>178108</v>
      </c>
      <c r="W1951">
        <v>121145</v>
      </c>
      <c r="X1951">
        <v>0</v>
      </c>
      <c r="Y1951">
        <v>0</v>
      </c>
      <c r="Z1951">
        <v>0</v>
      </c>
      <c r="AA1951">
        <v>70482</v>
      </c>
      <c r="AB1951">
        <v>191627</v>
      </c>
      <c r="AC1951">
        <v>-13519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765574</v>
      </c>
      <c r="AK1951">
        <v>0</v>
      </c>
      <c r="AL1951">
        <v>0</v>
      </c>
      <c r="AM1951">
        <v>0</v>
      </c>
      <c r="AN1951">
        <v>0</v>
      </c>
      <c r="AO1951">
        <v>15679</v>
      </c>
      <c r="AP1951">
        <v>749895</v>
      </c>
    </row>
    <row r="1952" spans="1:42" x14ac:dyDescent="0.35">
      <c r="A1952" t="s">
        <v>4721</v>
      </c>
      <c r="B1952" t="s">
        <v>9334</v>
      </c>
      <c r="D1952" t="s">
        <v>87</v>
      </c>
      <c r="E1952" t="s">
        <v>52</v>
      </c>
      <c r="F1952" t="s">
        <v>123</v>
      </c>
      <c r="G1952" t="str">
        <f t="shared" si="43"/>
        <v>Large</v>
      </c>
      <c r="H1952" t="s">
        <v>141</v>
      </c>
      <c r="I1952" t="s">
        <v>43</v>
      </c>
      <c r="J1952">
        <v>16</v>
      </c>
      <c r="K1952">
        <v>2</v>
      </c>
      <c r="L1952">
        <v>0</v>
      </c>
      <c r="M1952">
        <v>17</v>
      </c>
      <c r="N1952" s="1">
        <v>0</v>
      </c>
      <c r="O1952">
        <v>976682</v>
      </c>
      <c r="P1952">
        <v>0</v>
      </c>
      <c r="Q1952">
        <v>1978585</v>
      </c>
      <c r="R1952">
        <v>301812</v>
      </c>
      <c r="S1952">
        <v>5769</v>
      </c>
      <c r="T1952">
        <v>3262848</v>
      </c>
      <c r="U1952">
        <v>0</v>
      </c>
      <c r="V1952">
        <v>3262848</v>
      </c>
      <c r="W1952">
        <v>1879638</v>
      </c>
      <c r="X1952">
        <v>0</v>
      </c>
      <c r="Y1952">
        <v>0</v>
      </c>
      <c r="Z1952">
        <v>0</v>
      </c>
      <c r="AA1952">
        <v>1263294</v>
      </c>
      <c r="AB1952">
        <v>3142932</v>
      </c>
      <c r="AC1952">
        <v>119916</v>
      </c>
      <c r="AD1952">
        <v>0</v>
      </c>
      <c r="AE1952">
        <v>119916</v>
      </c>
      <c r="AF1952">
        <v>2308452</v>
      </c>
      <c r="AG1952">
        <v>0</v>
      </c>
      <c r="AH1952">
        <v>3857332</v>
      </c>
      <c r="AI1952">
        <v>3857332</v>
      </c>
      <c r="AJ1952">
        <v>6165784</v>
      </c>
      <c r="AK1952">
        <v>2445276</v>
      </c>
      <c r="AL1952">
        <v>0</v>
      </c>
      <c r="AM1952">
        <v>2752</v>
      </c>
      <c r="AN1952">
        <v>2752</v>
      </c>
      <c r="AO1952">
        <v>2448028</v>
      </c>
      <c r="AP1952">
        <v>3717756</v>
      </c>
    </row>
    <row r="1953" spans="1:42" x14ac:dyDescent="0.35">
      <c r="A1953" t="s">
        <v>4722</v>
      </c>
      <c r="B1953" t="s">
        <v>4723</v>
      </c>
      <c r="D1953" t="s">
        <v>1371</v>
      </c>
      <c r="E1953" t="s">
        <v>52</v>
      </c>
      <c r="F1953" t="s">
        <v>117</v>
      </c>
      <c r="G1953" t="str">
        <f t="shared" si="43"/>
        <v>Large</v>
      </c>
      <c r="H1953" t="s">
        <v>72</v>
      </c>
      <c r="I1953" t="s">
        <v>43</v>
      </c>
      <c r="J1953">
        <v>22</v>
      </c>
      <c r="K1953">
        <v>5</v>
      </c>
      <c r="L1953">
        <v>12</v>
      </c>
      <c r="M1953">
        <v>30</v>
      </c>
      <c r="N1953" s="1">
        <v>24</v>
      </c>
      <c r="O1953">
        <v>85730</v>
      </c>
      <c r="P1953">
        <v>0</v>
      </c>
      <c r="Q1953">
        <v>5228455</v>
      </c>
      <c r="R1953">
        <v>78726</v>
      </c>
      <c r="S1953">
        <v>0</v>
      </c>
      <c r="T1953">
        <v>5392911</v>
      </c>
      <c r="U1953">
        <v>0</v>
      </c>
      <c r="V1953">
        <v>5392911</v>
      </c>
      <c r="W1953">
        <v>2509605</v>
      </c>
      <c r="X1953">
        <v>0</v>
      </c>
      <c r="Y1953">
        <v>0</v>
      </c>
      <c r="Z1953">
        <v>0</v>
      </c>
      <c r="AA1953">
        <v>3578516</v>
      </c>
      <c r="AB1953">
        <v>6088121</v>
      </c>
      <c r="AC1953">
        <v>-695210</v>
      </c>
      <c r="AD1953">
        <v>0</v>
      </c>
      <c r="AE1953">
        <v>-695210</v>
      </c>
      <c r="AF1953">
        <v>4168325</v>
      </c>
      <c r="AG1953">
        <v>298699</v>
      </c>
      <c r="AH1953">
        <v>2371253</v>
      </c>
      <c r="AI1953">
        <v>2669952</v>
      </c>
      <c r="AJ1953">
        <v>6838277</v>
      </c>
      <c r="AK1953">
        <v>891035</v>
      </c>
      <c r="AL1953">
        <v>0</v>
      </c>
      <c r="AM1953">
        <v>708605</v>
      </c>
      <c r="AN1953">
        <v>708605</v>
      </c>
      <c r="AO1953">
        <v>1599640</v>
      </c>
      <c r="AP1953">
        <v>5238637</v>
      </c>
    </row>
    <row r="1954" spans="1:42" x14ac:dyDescent="0.35">
      <c r="A1954" t="s">
        <v>4724</v>
      </c>
      <c r="B1954" t="s">
        <v>4725</v>
      </c>
      <c r="D1954" t="s">
        <v>629</v>
      </c>
      <c r="E1954" t="s">
        <v>52</v>
      </c>
      <c r="F1954" t="s">
        <v>617</v>
      </c>
      <c r="G1954" t="str">
        <f t="shared" si="43"/>
        <v>Medium</v>
      </c>
      <c r="H1954" t="s">
        <v>58</v>
      </c>
      <c r="I1954" t="s">
        <v>43</v>
      </c>
      <c r="J1954">
        <v>0</v>
      </c>
      <c r="K1954">
        <v>3</v>
      </c>
      <c r="L1954">
        <v>13</v>
      </c>
      <c r="M1954">
        <v>3</v>
      </c>
      <c r="N1954" s="1">
        <v>38</v>
      </c>
      <c r="O1954">
        <v>83889</v>
      </c>
      <c r="P1954">
        <v>50</v>
      </c>
      <c r="Q1954">
        <v>179780</v>
      </c>
      <c r="R1954">
        <v>0</v>
      </c>
      <c r="S1954">
        <v>0</v>
      </c>
      <c r="T1954">
        <v>263719</v>
      </c>
      <c r="U1954">
        <v>0</v>
      </c>
      <c r="V1954">
        <v>263719</v>
      </c>
      <c r="W1954">
        <v>229041</v>
      </c>
      <c r="X1954">
        <v>0</v>
      </c>
      <c r="Y1954">
        <v>0</v>
      </c>
      <c r="Z1954">
        <v>0</v>
      </c>
      <c r="AA1954">
        <v>29229</v>
      </c>
      <c r="AB1954">
        <v>258270</v>
      </c>
      <c r="AC1954">
        <v>5449</v>
      </c>
      <c r="AD1954">
        <v>0</v>
      </c>
      <c r="AE1954">
        <v>5449</v>
      </c>
      <c r="AF1954">
        <v>212087</v>
      </c>
      <c r="AG1954">
        <v>0</v>
      </c>
      <c r="AH1954">
        <v>0</v>
      </c>
      <c r="AI1954">
        <v>0</v>
      </c>
      <c r="AJ1954">
        <v>212087</v>
      </c>
      <c r="AK1954">
        <v>85693</v>
      </c>
      <c r="AL1954">
        <v>0</v>
      </c>
      <c r="AM1954">
        <v>0</v>
      </c>
      <c r="AN1954">
        <v>0</v>
      </c>
      <c r="AO1954">
        <v>85693</v>
      </c>
      <c r="AP1954">
        <v>126394</v>
      </c>
    </row>
    <row r="1955" spans="1:42" x14ac:dyDescent="0.35">
      <c r="A1955" t="s">
        <v>4726</v>
      </c>
      <c r="B1955" t="s">
        <v>4727</v>
      </c>
      <c r="D1955" t="s">
        <v>359</v>
      </c>
      <c r="E1955" t="s">
        <v>52</v>
      </c>
      <c r="F1955" t="s">
        <v>360</v>
      </c>
      <c r="G1955" t="str">
        <f t="shared" si="43"/>
        <v>Small</v>
      </c>
      <c r="H1955" t="s">
        <v>141</v>
      </c>
      <c r="I1955" t="s">
        <v>76</v>
      </c>
      <c r="J1955">
        <v>1</v>
      </c>
      <c r="K1955">
        <v>0</v>
      </c>
      <c r="L1955">
        <v>2</v>
      </c>
      <c r="M1955">
        <v>1</v>
      </c>
      <c r="N1955" s="1">
        <v>12</v>
      </c>
      <c r="O1955">
        <v>32289</v>
      </c>
      <c r="P1955">
        <v>33495</v>
      </c>
      <c r="Q1955">
        <v>151561</v>
      </c>
      <c r="R1955">
        <v>0</v>
      </c>
      <c r="S1955">
        <v>0</v>
      </c>
      <c r="T1955">
        <v>217345</v>
      </c>
      <c r="U1955">
        <v>0</v>
      </c>
      <c r="V1955">
        <v>217345</v>
      </c>
      <c r="W1955">
        <v>106385</v>
      </c>
      <c r="X1955">
        <v>0</v>
      </c>
      <c r="Y1955">
        <v>0</v>
      </c>
      <c r="Z1955">
        <v>0</v>
      </c>
      <c r="AA1955">
        <v>129802</v>
      </c>
      <c r="AB1955">
        <v>236187</v>
      </c>
      <c r="AC1955">
        <v>-18842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173334</v>
      </c>
      <c r="AK1955">
        <v>0</v>
      </c>
      <c r="AL1955">
        <v>0</v>
      </c>
      <c r="AM1955">
        <v>0</v>
      </c>
      <c r="AN1955">
        <v>0</v>
      </c>
      <c r="AO1955">
        <v>16909</v>
      </c>
      <c r="AP1955">
        <v>156425</v>
      </c>
    </row>
    <row r="1956" spans="1:42" x14ac:dyDescent="0.35">
      <c r="A1956" t="s">
        <v>4728</v>
      </c>
      <c r="B1956" t="s">
        <v>4729</v>
      </c>
      <c r="D1956" t="s">
        <v>186</v>
      </c>
      <c r="E1956" t="s">
        <v>52</v>
      </c>
      <c r="F1956" t="s">
        <v>724</v>
      </c>
      <c r="G1956" t="str">
        <f t="shared" si="43"/>
        <v>Small</v>
      </c>
      <c r="H1956" t="s">
        <v>86</v>
      </c>
      <c r="I1956" t="s">
        <v>43</v>
      </c>
      <c r="J1956">
        <v>0</v>
      </c>
      <c r="K1956">
        <v>4</v>
      </c>
      <c r="L1956">
        <v>0</v>
      </c>
      <c r="M1956">
        <v>1.74</v>
      </c>
      <c r="N1956" s="1">
        <v>75</v>
      </c>
      <c r="O1956">
        <v>71891</v>
      </c>
      <c r="P1956">
        <v>20506</v>
      </c>
      <c r="Q1956">
        <v>106154</v>
      </c>
      <c r="R1956">
        <v>430</v>
      </c>
      <c r="S1956">
        <v>2312</v>
      </c>
      <c r="T1956">
        <v>201293</v>
      </c>
      <c r="U1956">
        <v>0</v>
      </c>
      <c r="V1956">
        <v>201293</v>
      </c>
      <c r="W1956">
        <v>142753</v>
      </c>
      <c r="X1956">
        <v>0</v>
      </c>
      <c r="Y1956">
        <v>2334</v>
      </c>
      <c r="Z1956">
        <v>0</v>
      </c>
      <c r="AA1956">
        <v>53458</v>
      </c>
      <c r="AB1956">
        <v>198545</v>
      </c>
      <c r="AC1956">
        <v>2748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129776</v>
      </c>
      <c r="AK1956">
        <v>0</v>
      </c>
      <c r="AL1956">
        <v>0</v>
      </c>
      <c r="AM1956">
        <v>0</v>
      </c>
      <c r="AN1956">
        <v>0</v>
      </c>
      <c r="AO1956">
        <v>24703</v>
      </c>
      <c r="AP1956">
        <v>105073</v>
      </c>
    </row>
    <row r="1957" spans="1:42" x14ac:dyDescent="0.35">
      <c r="A1957" t="s">
        <v>4730</v>
      </c>
      <c r="B1957" t="s">
        <v>4731</v>
      </c>
      <c r="D1957" t="s">
        <v>386</v>
      </c>
      <c r="E1957" t="s">
        <v>52</v>
      </c>
      <c r="F1957" t="s">
        <v>387</v>
      </c>
      <c r="G1957" t="str">
        <f t="shared" si="43"/>
        <v>Large</v>
      </c>
      <c r="H1957" t="s">
        <v>58</v>
      </c>
      <c r="I1957" t="s">
        <v>315</v>
      </c>
      <c r="J1957">
        <v>13</v>
      </c>
      <c r="K1957">
        <v>8</v>
      </c>
      <c r="L1957">
        <v>1</v>
      </c>
      <c r="M1957">
        <v>18</v>
      </c>
      <c r="N1957" s="1">
        <v>250</v>
      </c>
      <c r="O1957">
        <v>1422938</v>
      </c>
      <c r="P1957">
        <v>648400</v>
      </c>
      <c r="Q1957">
        <v>46544</v>
      </c>
      <c r="R1957">
        <v>4009</v>
      </c>
      <c r="S1957">
        <v>0</v>
      </c>
      <c r="T1957">
        <v>2121891</v>
      </c>
      <c r="U1957">
        <v>132</v>
      </c>
      <c r="V1957">
        <v>2122023</v>
      </c>
      <c r="W1957">
        <v>1664714</v>
      </c>
      <c r="X1957">
        <v>0</v>
      </c>
      <c r="Y1957">
        <v>0</v>
      </c>
      <c r="Z1957">
        <v>0</v>
      </c>
      <c r="AA1957">
        <v>653535</v>
      </c>
      <c r="AB1957">
        <v>2318249</v>
      </c>
      <c r="AC1957">
        <v>-196226</v>
      </c>
      <c r="AD1957">
        <v>0</v>
      </c>
      <c r="AE1957">
        <v>-196226</v>
      </c>
      <c r="AF1957">
        <v>1212053</v>
      </c>
      <c r="AG1957">
        <v>3514631</v>
      </c>
      <c r="AH1957">
        <v>0</v>
      </c>
      <c r="AI1957">
        <v>3514631</v>
      </c>
      <c r="AJ1957">
        <v>4726684</v>
      </c>
      <c r="AK1957">
        <v>975798</v>
      </c>
      <c r="AL1957">
        <v>14061</v>
      </c>
      <c r="AM1957">
        <v>0</v>
      </c>
      <c r="AN1957">
        <v>14061</v>
      </c>
      <c r="AO1957">
        <v>989859</v>
      </c>
      <c r="AP1957">
        <v>3736825</v>
      </c>
    </row>
    <row r="1958" spans="1:42" x14ac:dyDescent="0.35">
      <c r="A1958" t="s">
        <v>8797</v>
      </c>
      <c r="B1958" t="s">
        <v>8798</v>
      </c>
      <c r="D1958" t="s">
        <v>8799</v>
      </c>
      <c r="E1958" t="s">
        <v>52</v>
      </c>
      <c r="F1958" t="s">
        <v>1171</v>
      </c>
      <c r="G1958" t="str">
        <f t="shared" si="43"/>
        <v>Extra Small</v>
      </c>
      <c r="H1958" t="s">
        <v>45</v>
      </c>
      <c r="I1958" t="s">
        <v>46</v>
      </c>
      <c r="J1958">
        <v>0</v>
      </c>
      <c r="K1958">
        <v>0</v>
      </c>
      <c r="L1958">
        <v>0</v>
      </c>
      <c r="M1958">
        <v>0</v>
      </c>
      <c r="N1958" s="1">
        <v>7</v>
      </c>
      <c r="O1958">
        <v>0</v>
      </c>
      <c r="P1958">
        <v>1505</v>
      </c>
      <c r="Q1958">
        <v>0</v>
      </c>
      <c r="R1958">
        <v>770</v>
      </c>
      <c r="S1958">
        <v>8665</v>
      </c>
      <c r="T1958">
        <v>10940</v>
      </c>
      <c r="U1958">
        <v>0</v>
      </c>
      <c r="V1958">
        <v>10940</v>
      </c>
      <c r="W1958">
        <v>0</v>
      </c>
      <c r="X1958">
        <v>0</v>
      </c>
      <c r="Y1958">
        <v>0</v>
      </c>
      <c r="Z1958">
        <v>0</v>
      </c>
      <c r="AA1958">
        <v>9037</v>
      </c>
      <c r="AB1958">
        <v>9037</v>
      </c>
      <c r="AC1958">
        <v>1903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57219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57219</v>
      </c>
    </row>
    <row r="1959" spans="1:42" x14ac:dyDescent="0.35">
      <c r="A1959" t="s">
        <v>4732</v>
      </c>
      <c r="B1959" t="s">
        <v>4733</v>
      </c>
      <c r="D1959" t="s">
        <v>227</v>
      </c>
      <c r="E1959" t="s">
        <v>52</v>
      </c>
      <c r="F1959" t="s">
        <v>228</v>
      </c>
      <c r="G1959" t="str">
        <f t="shared" si="43"/>
        <v>Extra Large</v>
      </c>
      <c r="H1959" t="s">
        <v>58</v>
      </c>
      <c r="I1959" t="s">
        <v>43</v>
      </c>
      <c r="J1959">
        <v>35</v>
      </c>
      <c r="K1959">
        <v>49</v>
      </c>
      <c r="L1959">
        <v>2</v>
      </c>
      <c r="M1959">
        <v>70</v>
      </c>
      <c r="N1959" s="1">
        <v>0</v>
      </c>
      <c r="O1959">
        <v>9282043</v>
      </c>
      <c r="P1959">
        <v>0</v>
      </c>
      <c r="Q1959">
        <v>640873</v>
      </c>
      <c r="R1959">
        <v>105862</v>
      </c>
      <c r="S1959">
        <v>99567</v>
      </c>
      <c r="T1959">
        <v>10128345</v>
      </c>
      <c r="U1959">
        <v>0</v>
      </c>
      <c r="V1959">
        <v>10128345</v>
      </c>
      <c r="W1959">
        <v>6717097</v>
      </c>
      <c r="X1959">
        <v>0</v>
      </c>
      <c r="Y1959">
        <v>0</v>
      </c>
      <c r="Z1959">
        <v>0</v>
      </c>
      <c r="AA1959">
        <v>2355230</v>
      </c>
      <c r="AB1959">
        <v>9072327</v>
      </c>
      <c r="AC1959">
        <v>1056018</v>
      </c>
      <c r="AD1959">
        <v>0</v>
      </c>
      <c r="AE1959">
        <v>1056018</v>
      </c>
      <c r="AF1959">
        <v>4145779</v>
      </c>
      <c r="AG1959">
        <v>0</v>
      </c>
      <c r="AH1959">
        <v>2290513</v>
      </c>
      <c r="AI1959">
        <v>2290513</v>
      </c>
      <c r="AJ1959">
        <v>6436292</v>
      </c>
      <c r="AK1959">
        <v>1250146</v>
      </c>
      <c r="AL1959">
        <v>0</v>
      </c>
      <c r="AM1959">
        <v>127169</v>
      </c>
      <c r="AN1959">
        <v>127169</v>
      </c>
      <c r="AO1959">
        <v>1377315</v>
      </c>
      <c r="AP1959">
        <v>5058977</v>
      </c>
    </row>
    <row r="1960" spans="1:42" x14ac:dyDescent="0.35">
      <c r="A1960" t="s">
        <v>4734</v>
      </c>
      <c r="B1960" t="s">
        <v>4735</v>
      </c>
      <c r="D1960" t="s">
        <v>87</v>
      </c>
      <c r="E1960" t="s">
        <v>52</v>
      </c>
      <c r="F1960" t="s">
        <v>123</v>
      </c>
      <c r="G1960" t="str">
        <f t="shared" si="43"/>
        <v>Medium</v>
      </c>
      <c r="H1960" t="s">
        <v>86</v>
      </c>
      <c r="I1960" t="s">
        <v>43</v>
      </c>
      <c r="J1960">
        <v>0</v>
      </c>
      <c r="K1960">
        <v>0</v>
      </c>
      <c r="L1960">
        <v>0</v>
      </c>
      <c r="M1960">
        <v>0</v>
      </c>
      <c r="N1960" s="1">
        <v>2</v>
      </c>
      <c r="O1960">
        <v>0</v>
      </c>
      <c r="P1960">
        <v>0</v>
      </c>
      <c r="Q1960">
        <v>0</v>
      </c>
      <c r="R1960">
        <v>146905</v>
      </c>
      <c r="S1960">
        <v>64090</v>
      </c>
      <c r="T1960">
        <v>210995</v>
      </c>
      <c r="U1960">
        <v>77125</v>
      </c>
      <c r="V1960">
        <v>288120</v>
      </c>
      <c r="W1960">
        <v>0</v>
      </c>
      <c r="X1960">
        <v>0</v>
      </c>
      <c r="Y1960">
        <v>264000</v>
      </c>
      <c r="Z1960">
        <v>0</v>
      </c>
      <c r="AA1960">
        <v>5132</v>
      </c>
      <c r="AB1960">
        <v>269132</v>
      </c>
      <c r="AC1960">
        <v>18988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3240819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3240819</v>
      </c>
    </row>
    <row r="1961" spans="1:42" x14ac:dyDescent="0.35">
      <c r="A1961" t="s">
        <v>4736</v>
      </c>
      <c r="B1961" t="s">
        <v>4737</v>
      </c>
      <c r="D1961" t="s">
        <v>2330</v>
      </c>
      <c r="E1961" t="s">
        <v>52</v>
      </c>
      <c r="F1961" t="s">
        <v>1948</v>
      </c>
      <c r="G1961" t="str">
        <f t="shared" si="43"/>
        <v>Medium</v>
      </c>
      <c r="H1961" t="s">
        <v>58</v>
      </c>
      <c r="I1961" t="s">
        <v>606</v>
      </c>
      <c r="J1961">
        <v>5</v>
      </c>
      <c r="K1961">
        <v>2</v>
      </c>
      <c r="L1961">
        <v>6</v>
      </c>
      <c r="M1961">
        <v>4</v>
      </c>
      <c r="N1961" s="1">
        <v>15</v>
      </c>
      <c r="O1961">
        <v>0</v>
      </c>
      <c r="P1961">
        <v>119953</v>
      </c>
      <c r="Q1961">
        <v>20800</v>
      </c>
      <c r="R1961">
        <v>0</v>
      </c>
      <c r="S1961">
        <v>202691</v>
      </c>
      <c r="T1961">
        <v>343444</v>
      </c>
      <c r="U1961">
        <v>0</v>
      </c>
      <c r="V1961">
        <v>343444</v>
      </c>
      <c r="W1961">
        <v>126717</v>
      </c>
      <c r="X1961">
        <v>0</v>
      </c>
      <c r="Y1961">
        <v>12000</v>
      </c>
      <c r="Z1961">
        <v>42700</v>
      </c>
      <c r="AA1961">
        <v>150840</v>
      </c>
      <c r="AB1961">
        <v>332257</v>
      </c>
      <c r="AC1961">
        <v>11187</v>
      </c>
      <c r="AD1961">
        <v>0</v>
      </c>
      <c r="AE1961">
        <v>11187</v>
      </c>
      <c r="AF1961">
        <v>75718</v>
      </c>
      <c r="AG1961">
        <v>0</v>
      </c>
      <c r="AH1961">
        <v>0</v>
      </c>
      <c r="AI1961">
        <v>2498</v>
      </c>
      <c r="AJ1961">
        <v>78216</v>
      </c>
      <c r="AK1961">
        <v>38670</v>
      </c>
      <c r="AL1961">
        <v>0</v>
      </c>
      <c r="AM1961">
        <v>0</v>
      </c>
      <c r="AN1961">
        <v>0</v>
      </c>
      <c r="AO1961">
        <v>38670</v>
      </c>
      <c r="AP1961">
        <v>39546</v>
      </c>
    </row>
    <row r="1962" spans="1:42" x14ac:dyDescent="0.35">
      <c r="A1962" t="s">
        <v>4738</v>
      </c>
      <c r="B1962" t="s">
        <v>4739</v>
      </c>
      <c r="D1962" t="s">
        <v>717</v>
      </c>
      <c r="E1962" t="s">
        <v>52</v>
      </c>
      <c r="F1962" t="s">
        <v>718</v>
      </c>
      <c r="G1962" t="str">
        <f t="shared" si="43"/>
        <v>Medium</v>
      </c>
      <c r="H1962" t="s">
        <v>45</v>
      </c>
      <c r="I1962" t="s">
        <v>43</v>
      </c>
      <c r="J1962">
        <v>0</v>
      </c>
      <c r="K1962">
        <v>15</v>
      </c>
      <c r="L1962">
        <v>1</v>
      </c>
      <c r="M1962">
        <v>8.1999999999999993</v>
      </c>
      <c r="N1962" s="1">
        <v>4</v>
      </c>
      <c r="O1962">
        <v>351562</v>
      </c>
      <c r="P1962">
        <v>0</v>
      </c>
      <c r="Q1962">
        <v>159010</v>
      </c>
      <c r="R1962">
        <v>1080</v>
      </c>
      <c r="S1962">
        <v>0</v>
      </c>
      <c r="T1962">
        <v>511652</v>
      </c>
      <c r="U1962">
        <v>0</v>
      </c>
      <c r="V1962">
        <v>511652</v>
      </c>
      <c r="W1962">
        <v>482518</v>
      </c>
      <c r="X1962">
        <v>0</v>
      </c>
      <c r="Y1962">
        <v>0</v>
      </c>
      <c r="Z1962">
        <v>0</v>
      </c>
      <c r="AA1962">
        <v>101441</v>
      </c>
      <c r="AB1962">
        <v>583959</v>
      </c>
      <c r="AC1962">
        <v>-72307</v>
      </c>
      <c r="AD1962">
        <v>0</v>
      </c>
      <c r="AE1962">
        <v>-72307</v>
      </c>
      <c r="AF1962">
        <v>148211</v>
      </c>
      <c r="AG1962">
        <v>0</v>
      </c>
      <c r="AH1962">
        <v>0</v>
      </c>
      <c r="AI1962">
        <v>0</v>
      </c>
      <c r="AJ1962">
        <v>148211</v>
      </c>
      <c r="AK1962">
        <v>12455</v>
      </c>
      <c r="AL1962">
        <v>0</v>
      </c>
      <c r="AM1962">
        <v>0</v>
      </c>
      <c r="AN1962">
        <v>0</v>
      </c>
      <c r="AO1962">
        <v>12455</v>
      </c>
      <c r="AP1962">
        <v>135756</v>
      </c>
    </row>
    <row r="1963" spans="1:42" x14ac:dyDescent="0.35">
      <c r="A1963" t="s">
        <v>4741</v>
      </c>
      <c r="B1963" t="s">
        <v>4742</v>
      </c>
      <c r="D1963" t="s">
        <v>881</v>
      </c>
      <c r="E1963" t="s">
        <v>52</v>
      </c>
      <c r="F1963" t="s">
        <v>882</v>
      </c>
      <c r="G1963" t="str">
        <f t="shared" si="43"/>
        <v>Large</v>
      </c>
      <c r="H1963" t="s">
        <v>58</v>
      </c>
      <c r="I1963" t="s">
        <v>50</v>
      </c>
      <c r="J1963">
        <v>24</v>
      </c>
      <c r="K1963">
        <v>82</v>
      </c>
      <c r="L1963">
        <v>42</v>
      </c>
      <c r="M1963">
        <v>98.5</v>
      </c>
      <c r="N1963" s="1">
        <v>30</v>
      </c>
      <c r="O1963">
        <v>6668212</v>
      </c>
      <c r="P1963">
        <v>71977</v>
      </c>
      <c r="Q1963">
        <v>471931</v>
      </c>
      <c r="R1963">
        <v>388885</v>
      </c>
      <c r="S1963">
        <v>579854</v>
      </c>
      <c r="T1963">
        <v>8180859</v>
      </c>
      <c r="U1963">
        <v>0</v>
      </c>
      <c r="V1963">
        <v>8180859</v>
      </c>
      <c r="W1963">
        <v>6731104</v>
      </c>
      <c r="X1963">
        <v>0</v>
      </c>
      <c r="Y1963">
        <v>0</v>
      </c>
      <c r="Z1963">
        <v>0</v>
      </c>
      <c r="AA1963">
        <v>1374836</v>
      </c>
      <c r="AB1963">
        <v>8105940</v>
      </c>
      <c r="AC1963">
        <v>74919</v>
      </c>
      <c r="AD1963">
        <v>0</v>
      </c>
      <c r="AE1963">
        <v>74919</v>
      </c>
      <c r="AF1963">
        <v>2731631</v>
      </c>
      <c r="AG1963">
        <v>0</v>
      </c>
      <c r="AH1963">
        <v>6799209</v>
      </c>
      <c r="AI1963">
        <v>6799209</v>
      </c>
      <c r="AJ1963">
        <v>9530840</v>
      </c>
      <c r="AK1963">
        <v>1894547</v>
      </c>
      <c r="AL1963">
        <v>0</v>
      </c>
      <c r="AM1963">
        <v>371261</v>
      </c>
      <c r="AN1963">
        <v>371261</v>
      </c>
      <c r="AO1963">
        <v>2265808</v>
      </c>
      <c r="AP1963">
        <v>7265032</v>
      </c>
    </row>
    <row r="1964" spans="1:42" x14ac:dyDescent="0.35">
      <c r="A1964" t="s">
        <v>4744</v>
      </c>
      <c r="B1964" t="s">
        <v>4745</v>
      </c>
      <c r="D1964" t="s">
        <v>3042</v>
      </c>
      <c r="E1964" t="s">
        <v>52</v>
      </c>
      <c r="F1964" t="s">
        <v>3540</v>
      </c>
      <c r="G1964" t="str">
        <f t="shared" si="43"/>
        <v>Medium</v>
      </c>
      <c r="H1964" t="s">
        <v>93</v>
      </c>
      <c r="I1964" t="s">
        <v>94</v>
      </c>
      <c r="J1964">
        <v>1</v>
      </c>
      <c r="K1964">
        <v>11</v>
      </c>
      <c r="L1964">
        <v>0</v>
      </c>
      <c r="M1964">
        <v>8</v>
      </c>
      <c r="N1964" s="1">
        <v>260</v>
      </c>
      <c r="O1964">
        <v>804745</v>
      </c>
      <c r="P1964">
        <v>4145</v>
      </c>
      <c r="Q1964">
        <v>142391</v>
      </c>
      <c r="R1964">
        <v>0</v>
      </c>
      <c r="S1964">
        <v>33726</v>
      </c>
      <c r="T1964">
        <v>985007</v>
      </c>
      <c r="U1964">
        <v>0</v>
      </c>
      <c r="V1964">
        <v>985007</v>
      </c>
      <c r="W1964">
        <v>615950</v>
      </c>
      <c r="X1964">
        <v>0</v>
      </c>
      <c r="Y1964">
        <v>19042</v>
      </c>
      <c r="Z1964">
        <v>0</v>
      </c>
      <c r="AA1964">
        <v>314953</v>
      </c>
      <c r="AB1964">
        <v>949945</v>
      </c>
      <c r="AC1964">
        <v>35062</v>
      </c>
      <c r="AD1964">
        <v>33685</v>
      </c>
      <c r="AE1964">
        <v>68747</v>
      </c>
      <c r="AF1964">
        <v>259015</v>
      </c>
      <c r="AG1964">
        <v>0</v>
      </c>
      <c r="AH1964">
        <v>0</v>
      </c>
      <c r="AI1964">
        <v>658516</v>
      </c>
      <c r="AJ1964">
        <v>917531</v>
      </c>
      <c r="AK1964">
        <v>309323</v>
      </c>
      <c r="AL1964">
        <v>0</v>
      </c>
      <c r="AM1964">
        <v>0</v>
      </c>
      <c r="AN1964">
        <v>0</v>
      </c>
      <c r="AO1964">
        <v>309323</v>
      </c>
      <c r="AP1964">
        <v>608208</v>
      </c>
    </row>
    <row r="1965" spans="1:42" x14ac:dyDescent="0.35">
      <c r="A1965" t="s">
        <v>4746</v>
      </c>
      <c r="B1965" t="s">
        <v>4747</v>
      </c>
      <c r="D1965" t="s">
        <v>63</v>
      </c>
      <c r="E1965" t="s">
        <v>52</v>
      </c>
      <c r="F1965" t="s">
        <v>123</v>
      </c>
      <c r="G1965" t="str">
        <f t="shared" si="43"/>
        <v>Extra Small</v>
      </c>
      <c r="H1965" t="s">
        <v>58</v>
      </c>
      <c r="I1965" t="s">
        <v>150</v>
      </c>
      <c r="J1965">
        <v>0</v>
      </c>
      <c r="K1965">
        <v>0</v>
      </c>
      <c r="L1965">
        <v>0</v>
      </c>
      <c r="M1965">
        <v>0</v>
      </c>
      <c r="N1965" s="1">
        <v>5</v>
      </c>
      <c r="O1965">
        <v>0</v>
      </c>
      <c r="P1965">
        <v>0</v>
      </c>
      <c r="Q1965">
        <v>0</v>
      </c>
      <c r="R1965">
        <v>156</v>
      </c>
      <c r="S1965">
        <v>0</v>
      </c>
      <c r="T1965">
        <v>156</v>
      </c>
      <c r="U1965">
        <v>0</v>
      </c>
      <c r="V1965">
        <v>156</v>
      </c>
      <c r="W1965">
        <v>0</v>
      </c>
      <c r="X1965">
        <v>0</v>
      </c>
      <c r="Y1965">
        <v>0</v>
      </c>
      <c r="Z1965">
        <v>0</v>
      </c>
      <c r="AA1965">
        <v>700</v>
      </c>
      <c r="AB1965">
        <v>700</v>
      </c>
      <c r="AC1965">
        <v>-544</v>
      </c>
      <c r="AD1965">
        <v>0</v>
      </c>
      <c r="AE1965">
        <v>-544</v>
      </c>
      <c r="AF1965">
        <v>0</v>
      </c>
      <c r="AG1965">
        <v>0</v>
      </c>
      <c r="AH1965">
        <v>0</v>
      </c>
      <c r="AI1965">
        <v>0</v>
      </c>
      <c r="AJ1965">
        <v>13268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13268</v>
      </c>
    </row>
    <row r="1966" spans="1:42" x14ac:dyDescent="0.35">
      <c r="A1966" t="s">
        <v>4748</v>
      </c>
      <c r="B1966" t="s">
        <v>4749</v>
      </c>
      <c r="D1966" t="s">
        <v>65</v>
      </c>
      <c r="E1966" t="s">
        <v>52</v>
      </c>
      <c r="F1966" t="s">
        <v>66</v>
      </c>
      <c r="G1966" t="str">
        <f t="shared" si="43"/>
        <v>Small</v>
      </c>
      <c r="H1966" t="s">
        <v>155</v>
      </c>
      <c r="I1966" t="s">
        <v>50</v>
      </c>
      <c r="J1966">
        <v>1</v>
      </c>
      <c r="K1966">
        <v>0</v>
      </c>
      <c r="L1966">
        <v>40</v>
      </c>
      <c r="M1966">
        <v>0</v>
      </c>
      <c r="N1966" s="1">
        <v>6</v>
      </c>
      <c r="O1966">
        <v>0</v>
      </c>
      <c r="P1966">
        <v>8975</v>
      </c>
      <c r="Q1966">
        <v>189467</v>
      </c>
      <c r="R1966">
        <v>0</v>
      </c>
      <c r="S1966">
        <v>5524</v>
      </c>
      <c r="T1966">
        <v>203966</v>
      </c>
      <c r="U1966">
        <v>0</v>
      </c>
      <c r="V1966">
        <v>203966</v>
      </c>
      <c r="W1966">
        <v>168462</v>
      </c>
      <c r="X1966">
        <v>0</v>
      </c>
      <c r="Y1966">
        <v>0</v>
      </c>
      <c r="Z1966">
        <v>0</v>
      </c>
      <c r="AA1966">
        <v>34737</v>
      </c>
      <c r="AB1966">
        <v>203199</v>
      </c>
      <c r="AC1966">
        <v>767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99284</v>
      </c>
      <c r="AK1966">
        <v>0</v>
      </c>
      <c r="AL1966">
        <v>0</v>
      </c>
      <c r="AM1966">
        <v>0</v>
      </c>
      <c r="AN1966">
        <v>0</v>
      </c>
      <c r="AO1966">
        <v>16949</v>
      </c>
      <c r="AP1966">
        <v>82335</v>
      </c>
    </row>
    <row r="1967" spans="1:42" x14ac:dyDescent="0.35">
      <c r="A1967" t="s">
        <v>4750</v>
      </c>
      <c r="B1967" t="s">
        <v>4751</v>
      </c>
      <c r="D1967" t="s">
        <v>1264</v>
      </c>
      <c r="E1967" t="s">
        <v>52</v>
      </c>
      <c r="F1967" t="s">
        <v>374</v>
      </c>
      <c r="G1967" t="str">
        <f t="shared" si="43"/>
        <v>Small</v>
      </c>
      <c r="H1967" t="s">
        <v>45</v>
      </c>
      <c r="I1967" t="s">
        <v>94</v>
      </c>
      <c r="J1967">
        <v>0</v>
      </c>
      <c r="K1967">
        <v>0</v>
      </c>
      <c r="L1967">
        <v>0</v>
      </c>
      <c r="M1967">
        <v>0</v>
      </c>
      <c r="N1967" s="1">
        <v>0</v>
      </c>
      <c r="O1967">
        <v>1200</v>
      </c>
      <c r="P1967">
        <v>0</v>
      </c>
      <c r="Q1967">
        <v>0</v>
      </c>
      <c r="R1967">
        <v>0</v>
      </c>
      <c r="S1967">
        <v>64078</v>
      </c>
      <c r="T1967">
        <v>65278</v>
      </c>
      <c r="U1967">
        <v>0</v>
      </c>
      <c r="V1967">
        <v>65278</v>
      </c>
      <c r="W1967">
        <v>0</v>
      </c>
      <c r="X1967">
        <v>0</v>
      </c>
      <c r="Y1967">
        <v>0</v>
      </c>
      <c r="Z1967">
        <v>0</v>
      </c>
      <c r="AA1967">
        <v>99813</v>
      </c>
      <c r="AB1967">
        <v>99813</v>
      </c>
      <c r="AC1967">
        <v>-34535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171076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171076</v>
      </c>
    </row>
    <row r="1968" spans="1:42" x14ac:dyDescent="0.35">
      <c r="A1968" t="s">
        <v>4752</v>
      </c>
      <c r="B1968" t="s">
        <v>4753</v>
      </c>
      <c r="D1968" t="s">
        <v>63</v>
      </c>
      <c r="E1968" t="s">
        <v>52</v>
      </c>
      <c r="F1968" t="s">
        <v>123</v>
      </c>
      <c r="G1968" t="str">
        <f t="shared" si="43"/>
        <v>Extra Small</v>
      </c>
      <c r="H1968" t="s">
        <v>58</v>
      </c>
      <c r="I1968" t="s">
        <v>150</v>
      </c>
      <c r="J1968">
        <v>0</v>
      </c>
      <c r="K1968">
        <v>0</v>
      </c>
      <c r="L1968">
        <v>0</v>
      </c>
      <c r="M1968">
        <v>0</v>
      </c>
      <c r="N1968" s="1">
        <v>5</v>
      </c>
      <c r="O1968">
        <v>8535</v>
      </c>
      <c r="P1968">
        <v>0</v>
      </c>
      <c r="Q1968">
        <v>16200</v>
      </c>
      <c r="R1968">
        <v>0</v>
      </c>
      <c r="S1968">
        <v>0</v>
      </c>
      <c r="T1968">
        <v>24735</v>
      </c>
      <c r="U1968">
        <v>2100</v>
      </c>
      <c r="V1968">
        <v>26835</v>
      </c>
      <c r="W1968">
        <v>0</v>
      </c>
      <c r="X1968">
        <v>0</v>
      </c>
      <c r="Y1968">
        <v>0</v>
      </c>
      <c r="Z1968">
        <v>0</v>
      </c>
      <c r="AA1968">
        <v>26994</v>
      </c>
      <c r="AB1968">
        <v>26994</v>
      </c>
      <c r="AC1968">
        <v>-159</v>
      </c>
      <c r="AD1968">
        <v>0</v>
      </c>
      <c r="AE1968">
        <v>-159</v>
      </c>
      <c r="AF1968">
        <v>0</v>
      </c>
      <c r="AG1968">
        <v>0</v>
      </c>
      <c r="AH1968">
        <v>0</v>
      </c>
      <c r="AI1968">
        <v>0</v>
      </c>
      <c r="AJ1968">
        <v>1754509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1754509</v>
      </c>
    </row>
    <row r="1969" spans="1:42" x14ac:dyDescent="0.35">
      <c r="A1969" t="s">
        <v>4754</v>
      </c>
      <c r="B1969" t="s">
        <v>4755</v>
      </c>
      <c r="D1969" t="s">
        <v>87</v>
      </c>
      <c r="E1969" t="s">
        <v>52</v>
      </c>
      <c r="F1969" t="s">
        <v>123</v>
      </c>
      <c r="G1969" t="str">
        <f t="shared" si="43"/>
        <v>Large</v>
      </c>
      <c r="H1969" t="s">
        <v>121</v>
      </c>
      <c r="I1969" t="s">
        <v>43</v>
      </c>
      <c r="J1969">
        <v>31</v>
      </c>
      <c r="K1969">
        <v>30</v>
      </c>
      <c r="L1969">
        <v>1</v>
      </c>
      <c r="M1969">
        <v>51</v>
      </c>
      <c r="N1969" s="1">
        <v>82</v>
      </c>
      <c r="O1969">
        <v>2796090</v>
      </c>
      <c r="P1969">
        <v>102420</v>
      </c>
      <c r="Q1969">
        <v>2100647</v>
      </c>
      <c r="R1969">
        <v>64514</v>
      </c>
      <c r="S1969">
        <v>1603783</v>
      </c>
      <c r="T1969">
        <v>6667454</v>
      </c>
      <c r="U1969">
        <v>0</v>
      </c>
      <c r="V1969">
        <v>6667454</v>
      </c>
      <c r="W1969">
        <v>4784885</v>
      </c>
      <c r="X1969">
        <v>0</v>
      </c>
      <c r="Y1969">
        <v>0</v>
      </c>
      <c r="Z1969">
        <v>0</v>
      </c>
      <c r="AA1969">
        <v>1808689</v>
      </c>
      <c r="AB1969">
        <v>6593574</v>
      </c>
      <c r="AC1969">
        <v>73880</v>
      </c>
      <c r="AD1969">
        <v>6325</v>
      </c>
      <c r="AE1969">
        <v>80205</v>
      </c>
      <c r="AF1969">
        <v>3607840</v>
      </c>
      <c r="AG1969">
        <v>0</v>
      </c>
      <c r="AH1969">
        <v>708729</v>
      </c>
      <c r="AI1969">
        <v>708729</v>
      </c>
      <c r="AJ1969">
        <v>4316569</v>
      </c>
      <c r="AK1969">
        <v>2868458</v>
      </c>
      <c r="AL1969">
        <v>0</v>
      </c>
      <c r="AM1969">
        <v>275970</v>
      </c>
      <c r="AN1969">
        <v>275970</v>
      </c>
      <c r="AO1969">
        <v>3144428</v>
      </c>
      <c r="AP1969">
        <v>1172141</v>
      </c>
    </row>
    <row r="1970" spans="1:42" x14ac:dyDescent="0.35">
      <c r="A1970" t="s">
        <v>4756</v>
      </c>
      <c r="B1970" t="s">
        <v>4757</v>
      </c>
      <c r="D1970" t="s">
        <v>258</v>
      </c>
      <c r="E1970" t="s">
        <v>52</v>
      </c>
      <c r="F1970" t="s">
        <v>197</v>
      </c>
      <c r="G1970" t="str">
        <f t="shared" si="43"/>
        <v>Large</v>
      </c>
      <c r="H1970" t="s">
        <v>72</v>
      </c>
      <c r="I1970" t="s">
        <v>43</v>
      </c>
      <c r="J1970">
        <v>18</v>
      </c>
      <c r="K1970">
        <v>6</v>
      </c>
      <c r="L1970">
        <v>2</v>
      </c>
      <c r="M1970">
        <v>22</v>
      </c>
      <c r="N1970" s="1">
        <v>0</v>
      </c>
      <c r="O1970">
        <v>2831315</v>
      </c>
      <c r="P1970">
        <v>206504</v>
      </c>
      <c r="Q1970">
        <v>945670</v>
      </c>
      <c r="R1970">
        <v>810</v>
      </c>
      <c r="S1970">
        <v>51385</v>
      </c>
      <c r="T1970">
        <v>4035684</v>
      </c>
      <c r="U1970">
        <v>0</v>
      </c>
      <c r="V1970">
        <v>4035684</v>
      </c>
      <c r="W1970">
        <v>2090041</v>
      </c>
      <c r="X1970">
        <v>0</v>
      </c>
      <c r="Y1970">
        <v>0</v>
      </c>
      <c r="Z1970">
        <v>0</v>
      </c>
      <c r="AA1970">
        <v>1605345</v>
      </c>
      <c r="AB1970">
        <v>3695386</v>
      </c>
      <c r="AC1970">
        <v>340298</v>
      </c>
      <c r="AD1970">
        <v>0</v>
      </c>
      <c r="AE1970">
        <v>340298</v>
      </c>
      <c r="AF1970">
        <v>1187948</v>
      </c>
      <c r="AG1970">
        <v>0</v>
      </c>
      <c r="AH1970">
        <v>2665742</v>
      </c>
      <c r="AI1970">
        <v>2665742</v>
      </c>
      <c r="AJ1970">
        <v>3853690</v>
      </c>
      <c r="AK1970">
        <v>550568</v>
      </c>
      <c r="AL1970">
        <v>0</v>
      </c>
      <c r="AM1970">
        <v>64462</v>
      </c>
      <c r="AN1970">
        <v>64462</v>
      </c>
      <c r="AO1970">
        <v>615030</v>
      </c>
      <c r="AP1970">
        <v>3238660</v>
      </c>
    </row>
    <row r="1971" spans="1:42" x14ac:dyDescent="0.35">
      <c r="A1971" t="s">
        <v>4758</v>
      </c>
      <c r="B1971" t="s">
        <v>4759</v>
      </c>
      <c r="D1971" t="s">
        <v>1353</v>
      </c>
      <c r="E1971" t="s">
        <v>52</v>
      </c>
      <c r="F1971" t="s">
        <v>1354</v>
      </c>
      <c r="G1971" t="str">
        <f t="shared" si="43"/>
        <v>Extra Small</v>
      </c>
      <c r="H1971" t="s">
        <v>86</v>
      </c>
      <c r="I1971" t="s">
        <v>195</v>
      </c>
      <c r="J1971">
        <v>0</v>
      </c>
      <c r="K1971">
        <v>0</v>
      </c>
      <c r="L1971">
        <v>40</v>
      </c>
      <c r="M1971">
        <v>0</v>
      </c>
      <c r="N1971" s="1">
        <v>40</v>
      </c>
      <c r="O1971">
        <v>0</v>
      </c>
      <c r="P1971">
        <v>2637</v>
      </c>
      <c r="Q1971">
        <v>0</v>
      </c>
      <c r="R1971">
        <v>0</v>
      </c>
      <c r="S1971">
        <v>14836</v>
      </c>
      <c r="T1971">
        <v>17473</v>
      </c>
      <c r="U1971">
        <v>0</v>
      </c>
      <c r="V1971">
        <v>17473</v>
      </c>
      <c r="W1971">
        <v>0</v>
      </c>
      <c r="X1971">
        <v>0</v>
      </c>
      <c r="Y1971">
        <v>0</v>
      </c>
      <c r="Z1971">
        <v>0</v>
      </c>
      <c r="AA1971">
        <v>16316</v>
      </c>
      <c r="AB1971">
        <v>16316</v>
      </c>
      <c r="AC1971">
        <v>1157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21768</v>
      </c>
      <c r="AK1971">
        <v>0</v>
      </c>
      <c r="AL1971">
        <v>0</v>
      </c>
      <c r="AM1971">
        <v>0</v>
      </c>
      <c r="AN1971">
        <v>0</v>
      </c>
      <c r="AO1971">
        <v>6656</v>
      </c>
      <c r="AP1971">
        <v>15112</v>
      </c>
    </row>
    <row r="1972" spans="1:42" x14ac:dyDescent="0.35">
      <c r="A1972" t="s">
        <v>4760</v>
      </c>
      <c r="B1972" t="s">
        <v>4761</v>
      </c>
      <c r="D1972" t="s">
        <v>227</v>
      </c>
      <c r="E1972" t="s">
        <v>52</v>
      </c>
      <c r="F1972" t="s">
        <v>228</v>
      </c>
      <c r="G1972" t="str">
        <f t="shared" si="43"/>
        <v>Medium</v>
      </c>
      <c r="H1972" t="s">
        <v>45</v>
      </c>
      <c r="I1972" t="s">
        <v>606</v>
      </c>
      <c r="J1972">
        <v>3</v>
      </c>
      <c r="K1972">
        <v>1</v>
      </c>
      <c r="L1972">
        <v>0</v>
      </c>
      <c r="M1972">
        <v>3.8</v>
      </c>
      <c r="N1972" s="1">
        <v>0</v>
      </c>
      <c r="O1972">
        <v>578703</v>
      </c>
      <c r="P1972">
        <v>0</v>
      </c>
      <c r="Q1972">
        <v>0</v>
      </c>
      <c r="R1972">
        <v>4644</v>
      </c>
      <c r="S1972">
        <v>27341</v>
      </c>
      <c r="T1972">
        <v>610688</v>
      </c>
      <c r="U1972">
        <v>0</v>
      </c>
      <c r="V1972">
        <v>610688</v>
      </c>
      <c r="W1972">
        <v>330942</v>
      </c>
      <c r="X1972">
        <v>0</v>
      </c>
      <c r="Y1972">
        <v>0</v>
      </c>
      <c r="Z1972">
        <v>0</v>
      </c>
      <c r="AA1972">
        <v>154682</v>
      </c>
      <c r="AB1972">
        <v>485624</v>
      </c>
      <c r="AC1972">
        <v>125064</v>
      </c>
      <c r="AD1972">
        <v>0</v>
      </c>
      <c r="AE1972">
        <v>125064</v>
      </c>
      <c r="AF1972">
        <v>371040</v>
      </c>
      <c r="AG1972">
        <v>0</v>
      </c>
      <c r="AH1972">
        <v>0</v>
      </c>
      <c r="AI1972">
        <v>4146</v>
      </c>
      <c r="AJ1972">
        <v>375186</v>
      </c>
      <c r="AK1972">
        <v>60149</v>
      </c>
      <c r="AL1972">
        <v>0</v>
      </c>
      <c r="AM1972">
        <v>0</v>
      </c>
      <c r="AN1972">
        <v>0</v>
      </c>
      <c r="AO1972">
        <v>60149</v>
      </c>
      <c r="AP1972">
        <v>315037</v>
      </c>
    </row>
    <row r="1973" spans="1:42" x14ac:dyDescent="0.35">
      <c r="A1973" t="s">
        <v>4762</v>
      </c>
      <c r="B1973" t="s">
        <v>4763</v>
      </c>
      <c r="D1973" t="s">
        <v>999</v>
      </c>
      <c r="E1973" t="s">
        <v>52</v>
      </c>
      <c r="F1973" t="s">
        <v>1000</v>
      </c>
      <c r="G1973" t="str">
        <f t="shared" si="43"/>
        <v>Large</v>
      </c>
      <c r="H1973" t="s">
        <v>86</v>
      </c>
      <c r="I1973" t="s">
        <v>57</v>
      </c>
      <c r="J1973">
        <v>8</v>
      </c>
      <c r="K1973">
        <v>30</v>
      </c>
      <c r="L1973">
        <v>19</v>
      </c>
      <c r="M1973">
        <v>28</v>
      </c>
      <c r="N1973" s="1">
        <v>105</v>
      </c>
      <c r="O1973">
        <v>1481549</v>
      </c>
      <c r="P1973">
        <v>690552</v>
      </c>
      <c r="Q1973">
        <v>75333</v>
      </c>
      <c r="R1973">
        <v>12555</v>
      </c>
      <c r="S1973">
        <v>251110</v>
      </c>
      <c r="T1973">
        <v>2511099</v>
      </c>
      <c r="U1973">
        <v>0</v>
      </c>
      <c r="V1973">
        <v>2511099</v>
      </c>
      <c r="W1973">
        <v>1808522</v>
      </c>
      <c r="X1973">
        <v>2415</v>
      </c>
      <c r="Y1973">
        <v>569075</v>
      </c>
      <c r="Z1973">
        <v>0</v>
      </c>
      <c r="AA1973">
        <v>122557</v>
      </c>
      <c r="AB1973">
        <v>2502569</v>
      </c>
      <c r="AC1973">
        <v>8530</v>
      </c>
      <c r="AD1973">
        <v>0</v>
      </c>
      <c r="AE1973">
        <v>8530</v>
      </c>
      <c r="AF1973">
        <v>903174</v>
      </c>
      <c r="AG1973">
        <v>0</v>
      </c>
      <c r="AH1973">
        <v>167203</v>
      </c>
      <c r="AI1973">
        <v>167203</v>
      </c>
      <c r="AJ1973">
        <v>1070377</v>
      </c>
      <c r="AK1973">
        <v>593265</v>
      </c>
      <c r="AL1973">
        <v>0</v>
      </c>
      <c r="AM1973">
        <v>8792</v>
      </c>
      <c r="AN1973">
        <v>8792</v>
      </c>
      <c r="AO1973">
        <v>602057</v>
      </c>
      <c r="AP1973">
        <v>468320</v>
      </c>
    </row>
    <row r="1974" spans="1:42" x14ac:dyDescent="0.35">
      <c r="A1974" t="s">
        <v>4764</v>
      </c>
      <c r="B1974" t="s">
        <v>4765</v>
      </c>
      <c r="D1974" t="s">
        <v>2807</v>
      </c>
      <c r="E1974" t="s">
        <v>52</v>
      </c>
      <c r="F1974" t="s">
        <v>2808</v>
      </c>
      <c r="G1974" t="str">
        <f t="shared" si="43"/>
        <v>Small</v>
      </c>
      <c r="H1974" t="s">
        <v>86</v>
      </c>
      <c r="I1974" t="s">
        <v>100</v>
      </c>
      <c r="J1974">
        <v>0</v>
      </c>
      <c r="K1974">
        <v>2</v>
      </c>
      <c r="L1974">
        <v>0</v>
      </c>
      <c r="M1974">
        <v>0.56999999999999995</v>
      </c>
      <c r="N1974" s="1">
        <v>35</v>
      </c>
      <c r="O1974">
        <v>72622</v>
      </c>
      <c r="P1974">
        <v>14667</v>
      </c>
      <c r="Q1974">
        <v>132043</v>
      </c>
      <c r="R1974">
        <v>5951</v>
      </c>
      <c r="S1974">
        <v>12573</v>
      </c>
      <c r="T1974">
        <v>237856</v>
      </c>
      <c r="U1974">
        <v>0</v>
      </c>
      <c r="V1974">
        <v>237856</v>
      </c>
      <c r="W1974">
        <v>46350</v>
      </c>
      <c r="X1974">
        <v>0</v>
      </c>
      <c r="Y1974">
        <v>52289</v>
      </c>
      <c r="Z1974">
        <v>0</v>
      </c>
      <c r="AA1974">
        <v>111780</v>
      </c>
      <c r="AB1974">
        <v>210419</v>
      </c>
      <c r="AC1974">
        <v>27437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356826</v>
      </c>
      <c r="AK1974">
        <v>0</v>
      </c>
      <c r="AL1974">
        <v>0</v>
      </c>
      <c r="AM1974">
        <v>0</v>
      </c>
      <c r="AN1974">
        <v>0</v>
      </c>
      <c r="AO1974">
        <v>190909</v>
      </c>
      <c r="AP1974">
        <v>165917</v>
      </c>
    </row>
    <row r="1975" spans="1:42" x14ac:dyDescent="0.35">
      <c r="A1975" t="s">
        <v>4766</v>
      </c>
      <c r="B1975" t="s">
        <v>4767</v>
      </c>
      <c r="D1975" t="s">
        <v>87</v>
      </c>
      <c r="E1975" t="s">
        <v>52</v>
      </c>
      <c r="F1975" t="s">
        <v>123</v>
      </c>
      <c r="G1975" t="str">
        <f t="shared" si="43"/>
        <v>Medium</v>
      </c>
      <c r="H1975" t="s">
        <v>86</v>
      </c>
      <c r="I1975" t="s">
        <v>43</v>
      </c>
      <c r="J1975">
        <v>0</v>
      </c>
      <c r="K1975">
        <v>5</v>
      </c>
      <c r="L1975">
        <v>6</v>
      </c>
      <c r="M1975">
        <v>2.81</v>
      </c>
      <c r="N1975" s="1">
        <v>6</v>
      </c>
      <c r="O1975">
        <v>102626</v>
      </c>
      <c r="P1975">
        <v>2611</v>
      </c>
      <c r="Q1975">
        <v>69937</v>
      </c>
      <c r="R1975">
        <v>2583</v>
      </c>
      <c r="S1975">
        <v>100773</v>
      </c>
      <c r="T1975">
        <v>278530</v>
      </c>
      <c r="U1975">
        <v>0</v>
      </c>
      <c r="V1975">
        <v>278530</v>
      </c>
      <c r="W1975">
        <v>33391</v>
      </c>
      <c r="X1975">
        <v>0</v>
      </c>
      <c r="Y1975">
        <v>13517</v>
      </c>
      <c r="Z1975">
        <v>0</v>
      </c>
      <c r="AA1975">
        <v>289330</v>
      </c>
      <c r="AB1975">
        <v>336238</v>
      </c>
      <c r="AC1975">
        <v>-57708</v>
      </c>
      <c r="AD1975">
        <v>0</v>
      </c>
      <c r="AE1975">
        <v>-57708</v>
      </c>
      <c r="AF1975">
        <v>274947</v>
      </c>
      <c r="AG1975">
        <v>0</v>
      </c>
      <c r="AH1975">
        <v>0</v>
      </c>
      <c r="AI1975">
        <v>0</v>
      </c>
      <c r="AJ1975">
        <v>274947</v>
      </c>
      <c r="AK1975">
        <v>178586</v>
      </c>
      <c r="AL1975">
        <v>0</v>
      </c>
      <c r="AM1975">
        <v>0</v>
      </c>
      <c r="AN1975">
        <v>0</v>
      </c>
      <c r="AO1975">
        <v>178586</v>
      </c>
      <c r="AP1975">
        <v>96361</v>
      </c>
    </row>
    <row r="1976" spans="1:42" x14ac:dyDescent="0.35">
      <c r="A1976" t="s">
        <v>8800</v>
      </c>
      <c r="B1976" t="s">
        <v>8801</v>
      </c>
      <c r="D1976" t="s">
        <v>1316</v>
      </c>
      <c r="E1976" t="s">
        <v>52</v>
      </c>
      <c r="F1976" t="s">
        <v>1317</v>
      </c>
      <c r="G1976" t="str">
        <f t="shared" si="43"/>
        <v>Medium</v>
      </c>
      <c r="H1976" t="s">
        <v>45</v>
      </c>
      <c r="I1976" t="s">
        <v>46</v>
      </c>
      <c r="J1976">
        <v>0</v>
      </c>
      <c r="K1976">
        <v>6</v>
      </c>
      <c r="L1976">
        <v>0</v>
      </c>
      <c r="M1976">
        <v>3.05</v>
      </c>
      <c r="N1976" s="1">
        <v>14</v>
      </c>
      <c r="O1976">
        <v>160351</v>
      </c>
      <c r="P1976">
        <v>1997</v>
      </c>
      <c r="Q1976">
        <v>110842</v>
      </c>
      <c r="R1976">
        <v>3080</v>
      </c>
      <c r="S1976">
        <v>1605</v>
      </c>
      <c r="T1976">
        <v>277875</v>
      </c>
      <c r="U1976">
        <v>0</v>
      </c>
      <c r="V1976">
        <v>277875</v>
      </c>
      <c r="W1976">
        <v>233441</v>
      </c>
      <c r="X1976">
        <v>0</v>
      </c>
      <c r="Y1976">
        <v>0</v>
      </c>
      <c r="Z1976">
        <v>0</v>
      </c>
      <c r="AA1976">
        <v>47710</v>
      </c>
      <c r="AB1976">
        <v>281151</v>
      </c>
      <c r="AC1976">
        <v>-3276</v>
      </c>
      <c r="AD1976">
        <v>0</v>
      </c>
      <c r="AE1976">
        <v>-3276</v>
      </c>
      <c r="AF1976">
        <v>147253</v>
      </c>
      <c r="AG1976">
        <v>0</v>
      </c>
      <c r="AH1976">
        <v>0</v>
      </c>
      <c r="AI1976">
        <v>71090</v>
      </c>
      <c r="AJ1976">
        <v>218343</v>
      </c>
      <c r="AK1976">
        <v>93961</v>
      </c>
      <c r="AL1976">
        <v>0</v>
      </c>
      <c r="AM1976">
        <v>0</v>
      </c>
      <c r="AN1976">
        <v>0</v>
      </c>
      <c r="AO1976">
        <v>93961</v>
      </c>
      <c r="AP1976">
        <v>124382</v>
      </c>
    </row>
    <row r="1977" spans="1:42" x14ac:dyDescent="0.35">
      <c r="A1977" t="s">
        <v>4768</v>
      </c>
      <c r="B1977" t="s">
        <v>4769</v>
      </c>
      <c r="D1977" t="s">
        <v>513</v>
      </c>
      <c r="E1977" t="s">
        <v>52</v>
      </c>
      <c r="F1977" t="s">
        <v>245</v>
      </c>
      <c r="G1977" t="str">
        <f t="shared" si="43"/>
        <v>Extra Small</v>
      </c>
      <c r="H1977" t="s">
        <v>95</v>
      </c>
      <c r="I1977" t="s">
        <v>115</v>
      </c>
      <c r="J1977">
        <v>0</v>
      </c>
      <c r="K1977">
        <v>0</v>
      </c>
      <c r="L1977">
        <v>0</v>
      </c>
      <c r="M1977">
        <v>0</v>
      </c>
      <c r="N1977" s="1">
        <v>100</v>
      </c>
      <c r="O1977">
        <v>0</v>
      </c>
      <c r="P1977">
        <v>34982</v>
      </c>
      <c r="Q1977">
        <v>0</v>
      </c>
      <c r="R1977">
        <v>0</v>
      </c>
      <c r="S1977">
        <v>0</v>
      </c>
      <c r="T1977">
        <v>34982</v>
      </c>
      <c r="U1977">
        <v>0</v>
      </c>
      <c r="V1977">
        <v>34982</v>
      </c>
      <c r="W1977">
        <v>0</v>
      </c>
      <c r="X1977">
        <v>0</v>
      </c>
      <c r="Y1977">
        <v>29334</v>
      </c>
      <c r="Z1977">
        <v>0</v>
      </c>
      <c r="AA1977">
        <v>2797</v>
      </c>
      <c r="AB1977">
        <v>32131</v>
      </c>
      <c r="AC1977">
        <v>2851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36594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36594</v>
      </c>
    </row>
    <row r="1978" spans="1:42" x14ac:dyDescent="0.35">
      <c r="A1978" t="s">
        <v>4771</v>
      </c>
      <c r="B1978" t="s">
        <v>4772</v>
      </c>
      <c r="D1978" t="s">
        <v>530</v>
      </c>
      <c r="E1978" t="s">
        <v>52</v>
      </c>
      <c r="F1978" t="s">
        <v>642</v>
      </c>
      <c r="G1978" t="str">
        <f t="shared" si="43"/>
        <v>Extra Large</v>
      </c>
      <c r="H1978" t="s">
        <v>86</v>
      </c>
      <c r="I1978" t="s">
        <v>122</v>
      </c>
      <c r="J1978">
        <v>170</v>
      </c>
      <c r="K1978">
        <v>43</v>
      </c>
      <c r="L1978">
        <v>22</v>
      </c>
      <c r="M1978">
        <v>179</v>
      </c>
      <c r="N1978" s="1">
        <v>0</v>
      </c>
      <c r="O1978">
        <v>23780373</v>
      </c>
      <c r="P1978">
        <v>0</v>
      </c>
      <c r="Q1978">
        <v>475690</v>
      </c>
      <c r="R1978">
        <v>41332</v>
      </c>
      <c r="S1978">
        <v>3147794</v>
      </c>
      <c r="T1978">
        <v>27445189</v>
      </c>
      <c r="U1978">
        <v>93359</v>
      </c>
      <c r="V1978">
        <v>27538548</v>
      </c>
      <c r="W1978">
        <v>15915879</v>
      </c>
      <c r="X1978">
        <v>93969</v>
      </c>
      <c r="Y1978">
        <v>0</v>
      </c>
      <c r="Z1978">
        <v>0</v>
      </c>
      <c r="AA1978">
        <v>9580874</v>
      </c>
      <c r="AB1978">
        <v>25590722</v>
      </c>
      <c r="AC1978">
        <v>1947826</v>
      </c>
      <c r="AD1978">
        <v>3432418</v>
      </c>
      <c r="AE1978">
        <v>5380244</v>
      </c>
      <c r="AF1978">
        <v>10709156</v>
      </c>
      <c r="AG1978">
        <v>0</v>
      </c>
      <c r="AH1978">
        <v>24680431</v>
      </c>
      <c r="AI1978">
        <v>24680431</v>
      </c>
      <c r="AJ1978">
        <v>35389587</v>
      </c>
      <c r="AK1978">
        <v>6318821</v>
      </c>
      <c r="AL1978">
        <v>2302500</v>
      </c>
      <c r="AM1978">
        <v>356732</v>
      </c>
      <c r="AN1978">
        <v>2659232</v>
      </c>
      <c r="AO1978">
        <v>8978053</v>
      </c>
      <c r="AP1978">
        <v>26411534</v>
      </c>
    </row>
    <row r="1979" spans="1:42" x14ac:dyDescent="0.35">
      <c r="A1979" t="s">
        <v>4773</v>
      </c>
      <c r="B1979" t="s">
        <v>4774</v>
      </c>
      <c r="D1979" t="s">
        <v>137</v>
      </c>
      <c r="E1979" t="s">
        <v>52</v>
      </c>
      <c r="F1979" t="s">
        <v>138</v>
      </c>
      <c r="G1979" t="str">
        <f t="shared" si="43"/>
        <v>Large</v>
      </c>
      <c r="H1979" t="s">
        <v>86</v>
      </c>
      <c r="I1979" t="s">
        <v>606</v>
      </c>
      <c r="J1979">
        <v>4</v>
      </c>
      <c r="K1979">
        <v>6</v>
      </c>
      <c r="L1979">
        <v>1</v>
      </c>
      <c r="M1979">
        <v>8.5500000000000007</v>
      </c>
      <c r="N1979" s="1">
        <v>40</v>
      </c>
      <c r="O1979">
        <v>970137</v>
      </c>
      <c r="P1979">
        <v>144749</v>
      </c>
      <c r="Q1979">
        <v>1093</v>
      </c>
      <c r="R1979">
        <v>3351</v>
      </c>
      <c r="S1979">
        <v>331</v>
      </c>
      <c r="T1979">
        <v>1119661</v>
      </c>
      <c r="U1979">
        <v>2918</v>
      </c>
      <c r="V1979">
        <v>1122579</v>
      </c>
      <c r="W1979">
        <v>789725</v>
      </c>
      <c r="X1979">
        <v>0</v>
      </c>
      <c r="Y1979">
        <v>0</v>
      </c>
      <c r="Z1979">
        <v>0</v>
      </c>
      <c r="AA1979">
        <v>222458</v>
      </c>
      <c r="AB1979">
        <v>1012183</v>
      </c>
      <c r="AC1979">
        <v>110396</v>
      </c>
      <c r="AD1979">
        <v>0</v>
      </c>
      <c r="AE1979">
        <v>110396</v>
      </c>
      <c r="AF1979">
        <v>691631</v>
      </c>
      <c r="AG1979">
        <v>0</v>
      </c>
      <c r="AH1979">
        <v>0</v>
      </c>
      <c r="AI1979">
        <v>0</v>
      </c>
      <c r="AJ1979">
        <v>691631</v>
      </c>
      <c r="AK1979">
        <v>406592</v>
      </c>
      <c r="AL1979">
        <v>0</v>
      </c>
      <c r="AM1979">
        <v>0</v>
      </c>
      <c r="AN1979">
        <v>0</v>
      </c>
      <c r="AO1979">
        <v>406592</v>
      </c>
      <c r="AP1979">
        <v>285039</v>
      </c>
    </row>
    <row r="1980" spans="1:42" x14ac:dyDescent="0.35">
      <c r="A1980" t="s">
        <v>4775</v>
      </c>
      <c r="B1980" t="s">
        <v>4776</v>
      </c>
      <c r="D1980" t="s">
        <v>75</v>
      </c>
      <c r="E1980" t="s">
        <v>52</v>
      </c>
      <c r="F1980" t="s">
        <v>274</v>
      </c>
      <c r="G1980" t="str">
        <f t="shared" si="43"/>
        <v>Extra Small</v>
      </c>
      <c r="H1980" t="s">
        <v>141</v>
      </c>
      <c r="I1980" t="s">
        <v>81</v>
      </c>
      <c r="J1980">
        <v>0</v>
      </c>
      <c r="K1980">
        <v>0</v>
      </c>
      <c r="L1980">
        <v>0</v>
      </c>
      <c r="M1980">
        <v>0</v>
      </c>
      <c r="N1980" s="1">
        <v>5</v>
      </c>
      <c r="O1980">
        <v>0</v>
      </c>
      <c r="P1980">
        <v>1715</v>
      </c>
      <c r="Q1980">
        <v>0</v>
      </c>
      <c r="R1980">
        <v>0</v>
      </c>
      <c r="S1980">
        <v>0</v>
      </c>
      <c r="T1980">
        <v>1715</v>
      </c>
      <c r="U1980">
        <v>0</v>
      </c>
      <c r="V1980">
        <v>1715</v>
      </c>
      <c r="W1980">
        <v>0</v>
      </c>
      <c r="X1980">
        <v>0</v>
      </c>
      <c r="Y1980">
        <v>6690</v>
      </c>
      <c r="Z1980">
        <v>0</v>
      </c>
      <c r="AA1980">
        <v>3011</v>
      </c>
      <c r="AB1980">
        <v>9701</v>
      </c>
      <c r="AC1980">
        <v>-7986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39920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39920</v>
      </c>
    </row>
    <row r="1981" spans="1:42" x14ac:dyDescent="0.35">
      <c r="A1981" t="s">
        <v>4777</v>
      </c>
      <c r="B1981" t="s">
        <v>4778</v>
      </c>
      <c r="D1981" t="s">
        <v>1836</v>
      </c>
      <c r="E1981" t="s">
        <v>52</v>
      </c>
      <c r="F1981" t="s">
        <v>953</v>
      </c>
      <c r="G1981" t="str">
        <f t="shared" si="43"/>
        <v>Medium</v>
      </c>
      <c r="H1981" t="s">
        <v>86</v>
      </c>
      <c r="I1981" t="s">
        <v>57</v>
      </c>
      <c r="J1981">
        <v>1</v>
      </c>
      <c r="K1981">
        <v>2</v>
      </c>
      <c r="L1981">
        <v>0</v>
      </c>
      <c r="M1981">
        <v>2</v>
      </c>
      <c r="N1981" s="1">
        <v>20</v>
      </c>
      <c r="O1981">
        <v>121309</v>
      </c>
      <c r="P1981">
        <v>0</v>
      </c>
      <c r="Q1981">
        <v>259883</v>
      </c>
      <c r="R1981">
        <v>0</v>
      </c>
      <c r="S1981">
        <v>292</v>
      </c>
      <c r="T1981">
        <v>381484</v>
      </c>
      <c r="U1981">
        <v>0</v>
      </c>
      <c r="V1981">
        <v>381484</v>
      </c>
      <c r="W1981">
        <v>275043</v>
      </c>
      <c r="X1981">
        <v>0</v>
      </c>
      <c r="Y1981">
        <v>0</v>
      </c>
      <c r="Z1981">
        <v>0</v>
      </c>
      <c r="AA1981">
        <v>144622</v>
      </c>
      <c r="AB1981">
        <v>419665</v>
      </c>
      <c r="AC1981">
        <v>-38181</v>
      </c>
      <c r="AD1981">
        <v>0</v>
      </c>
      <c r="AE1981">
        <v>-38181</v>
      </c>
      <c r="AF1981">
        <v>51138</v>
      </c>
      <c r="AG1981">
        <v>0</v>
      </c>
      <c r="AH1981">
        <v>0</v>
      </c>
      <c r="AI1981">
        <v>63816</v>
      </c>
      <c r="AJ1981">
        <v>114954</v>
      </c>
      <c r="AK1981">
        <v>59912</v>
      </c>
      <c r="AL1981">
        <v>0</v>
      </c>
      <c r="AM1981">
        <v>0</v>
      </c>
      <c r="AN1981">
        <v>0</v>
      </c>
      <c r="AO1981">
        <v>59912</v>
      </c>
      <c r="AP1981">
        <v>55042</v>
      </c>
    </row>
    <row r="1982" spans="1:42" x14ac:dyDescent="0.35">
      <c r="A1982" t="s">
        <v>4779</v>
      </c>
      <c r="B1982" t="s">
        <v>4780</v>
      </c>
      <c r="D1982" t="s">
        <v>1355</v>
      </c>
      <c r="E1982" t="s">
        <v>52</v>
      </c>
      <c r="F1982" t="s">
        <v>1356</v>
      </c>
      <c r="G1982" t="str">
        <f t="shared" si="43"/>
        <v>Medium</v>
      </c>
      <c r="H1982" t="s">
        <v>45</v>
      </c>
      <c r="I1982" t="s">
        <v>46</v>
      </c>
      <c r="J1982">
        <v>0</v>
      </c>
      <c r="K1982">
        <v>5</v>
      </c>
      <c r="L1982">
        <v>2</v>
      </c>
      <c r="M1982">
        <v>3.07</v>
      </c>
      <c r="N1982" s="1">
        <v>40</v>
      </c>
      <c r="O1982">
        <v>173883</v>
      </c>
      <c r="P1982">
        <v>83611</v>
      </c>
      <c r="Q1982">
        <v>0</v>
      </c>
      <c r="R1982">
        <v>2914</v>
      </c>
      <c r="S1982">
        <v>14279</v>
      </c>
      <c r="T1982">
        <v>274687</v>
      </c>
      <c r="U1982">
        <v>0</v>
      </c>
      <c r="V1982">
        <v>274687</v>
      </c>
      <c r="W1982">
        <v>235269</v>
      </c>
      <c r="X1982">
        <v>0</v>
      </c>
      <c r="Y1982">
        <v>0</v>
      </c>
      <c r="Z1982">
        <v>0</v>
      </c>
      <c r="AA1982">
        <v>35315</v>
      </c>
      <c r="AB1982">
        <v>270584</v>
      </c>
      <c r="AC1982">
        <v>4103</v>
      </c>
      <c r="AD1982">
        <v>0</v>
      </c>
      <c r="AE1982">
        <v>4103</v>
      </c>
      <c r="AF1982">
        <v>214896</v>
      </c>
      <c r="AG1982">
        <v>0</v>
      </c>
      <c r="AH1982">
        <v>0</v>
      </c>
      <c r="AI1982">
        <v>28816</v>
      </c>
      <c r="AJ1982">
        <v>243712</v>
      </c>
      <c r="AK1982">
        <v>40489</v>
      </c>
      <c r="AL1982">
        <v>0</v>
      </c>
      <c r="AM1982">
        <v>0</v>
      </c>
      <c r="AN1982">
        <v>0</v>
      </c>
      <c r="AO1982">
        <v>40489</v>
      </c>
      <c r="AP1982">
        <v>203223</v>
      </c>
    </row>
    <row r="1983" spans="1:42" x14ac:dyDescent="0.35">
      <c r="A1983" t="s">
        <v>4781</v>
      </c>
      <c r="B1983" t="s">
        <v>4782</v>
      </c>
      <c r="D1983" t="s">
        <v>1566</v>
      </c>
      <c r="E1983" t="s">
        <v>52</v>
      </c>
      <c r="F1983" t="s">
        <v>733</v>
      </c>
      <c r="G1983" t="str">
        <f t="shared" si="43"/>
        <v>Extra Small</v>
      </c>
      <c r="H1983" t="s">
        <v>58</v>
      </c>
      <c r="I1983" t="s">
        <v>150</v>
      </c>
      <c r="J1983">
        <v>0</v>
      </c>
      <c r="K1983">
        <v>0</v>
      </c>
      <c r="L1983">
        <v>0</v>
      </c>
      <c r="M1983">
        <v>0</v>
      </c>
      <c r="N1983" s="1">
        <v>5</v>
      </c>
      <c r="O1983">
        <v>0</v>
      </c>
      <c r="P1983">
        <v>59</v>
      </c>
      <c r="Q1983">
        <v>2900</v>
      </c>
      <c r="R1983">
        <v>0</v>
      </c>
      <c r="S1983">
        <v>0</v>
      </c>
      <c r="T1983">
        <v>2959</v>
      </c>
      <c r="U1983">
        <v>17209</v>
      </c>
      <c r="V1983">
        <v>20169</v>
      </c>
      <c r="W1983">
        <v>0</v>
      </c>
      <c r="X1983">
        <v>0</v>
      </c>
      <c r="Y1983">
        <v>0</v>
      </c>
      <c r="Z1983">
        <v>0</v>
      </c>
      <c r="AA1983">
        <v>3300</v>
      </c>
      <c r="AB1983">
        <v>3300</v>
      </c>
      <c r="AC1983">
        <v>16868</v>
      </c>
      <c r="AD1983">
        <v>0</v>
      </c>
      <c r="AE1983">
        <v>16868</v>
      </c>
      <c r="AF1983">
        <v>0</v>
      </c>
      <c r="AG1983">
        <v>0</v>
      </c>
      <c r="AH1983">
        <v>0</v>
      </c>
      <c r="AI1983">
        <v>0</v>
      </c>
      <c r="AJ1983">
        <v>392382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392382</v>
      </c>
    </row>
    <row r="1984" spans="1:42" x14ac:dyDescent="0.35">
      <c r="A1984" t="s">
        <v>4783</v>
      </c>
      <c r="B1984" t="s">
        <v>4784</v>
      </c>
      <c r="D1984" t="s">
        <v>87</v>
      </c>
      <c r="E1984" t="s">
        <v>52</v>
      </c>
      <c r="F1984" t="s">
        <v>64</v>
      </c>
      <c r="G1984" t="str">
        <f t="shared" si="43"/>
        <v>Medium</v>
      </c>
      <c r="H1984" t="s">
        <v>45</v>
      </c>
      <c r="I1984" t="s">
        <v>43</v>
      </c>
      <c r="J1984">
        <v>0</v>
      </c>
      <c r="K1984">
        <v>0</v>
      </c>
      <c r="L1984">
        <v>33</v>
      </c>
      <c r="M1984">
        <v>4</v>
      </c>
      <c r="N1984" s="1">
        <v>4</v>
      </c>
      <c r="O1984">
        <v>81862</v>
      </c>
      <c r="P1984">
        <v>4255</v>
      </c>
      <c r="Q1984">
        <v>181720</v>
      </c>
      <c r="R1984">
        <v>0</v>
      </c>
      <c r="S1984">
        <v>4668</v>
      </c>
      <c r="T1984">
        <v>272505</v>
      </c>
      <c r="U1984">
        <v>0</v>
      </c>
      <c r="V1984">
        <v>272505</v>
      </c>
      <c r="W1984">
        <v>152799</v>
      </c>
      <c r="X1984">
        <v>0</v>
      </c>
      <c r="Y1984">
        <v>3750</v>
      </c>
      <c r="Z1984">
        <v>0</v>
      </c>
      <c r="AA1984">
        <v>114771</v>
      </c>
      <c r="AB1984">
        <v>271320</v>
      </c>
      <c r="AC1984">
        <v>1185</v>
      </c>
      <c r="AD1984">
        <v>0</v>
      </c>
      <c r="AE1984">
        <v>1185</v>
      </c>
      <c r="AF1984">
        <v>113922</v>
      </c>
      <c r="AG1984">
        <v>0</v>
      </c>
      <c r="AH1984">
        <v>0</v>
      </c>
      <c r="AI1984">
        <v>170177</v>
      </c>
      <c r="AJ1984">
        <v>284099</v>
      </c>
      <c r="AK1984">
        <v>6156</v>
      </c>
      <c r="AL1984">
        <v>0</v>
      </c>
      <c r="AM1984">
        <v>0</v>
      </c>
      <c r="AN1984">
        <v>0</v>
      </c>
      <c r="AO1984">
        <v>6156</v>
      </c>
      <c r="AP1984">
        <v>277943</v>
      </c>
    </row>
    <row r="1985" spans="1:42" x14ac:dyDescent="0.35">
      <c r="A1985" t="s">
        <v>4785</v>
      </c>
      <c r="B1985" t="s">
        <v>4786</v>
      </c>
      <c r="D1985" t="s">
        <v>962</v>
      </c>
      <c r="E1985" t="s">
        <v>52</v>
      </c>
      <c r="F1985" t="s">
        <v>206</v>
      </c>
      <c r="G1985" t="str">
        <f t="shared" si="43"/>
        <v>Extra Small</v>
      </c>
      <c r="H1985" t="s">
        <v>58</v>
      </c>
      <c r="I1985" t="s">
        <v>94</v>
      </c>
      <c r="J1985">
        <v>0</v>
      </c>
      <c r="K1985">
        <v>0</v>
      </c>
      <c r="L1985">
        <v>0</v>
      </c>
      <c r="M1985">
        <v>0</v>
      </c>
      <c r="N1985" s="1">
        <v>10</v>
      </c>
      <c r="O1985">
        <v>0</v>
      </c>
      <c r="P1985">
        <v>100</v>
      </c>
      <c r="Q1985">
        <v>0</v>
      </c>
      <c r="R1985">
        <v>0</v>
      </c>
      <c r="S1985">
        <v>4392</v>
      </c>
      <c r="T1985">
        <v>4492</v>
      </c>
      <c r="U1985">
        <v>26723</v>
      </c>
      <c r="V1985">
        <v>31215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31215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31117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31117</v>
      </c>
    </row>
    <row r="1986" spans="1:42" x14ac:dyDescent="0.35">
      <c r="A1986" t="s">
        <v>4787</v>
      </c>
      <c r="B1986" t="s">
        <v>9335</v>
      </c>
      <c r="D1986" t="s">
        <v>2219</v>
      </c>
      <c r="E1986" t="s">
        <v>52</v>
      </c>
      <c r="F1986" t="s">
        <v>274</v>
      </c>
      <c r="G1986" t="str">
        <f t="shared" si="43"/>
        <v>Extra Large</v>
      </c>
      <c r="H1986" t="s">
        <v>72</v>
      </c>
      <c r="I1986" t="s">
        <v>101</v>
      </c>
      <c r="J1986">
        <v>42</v>
      </c>
      <c r="K1986">
        <v>56</v>
      </c>
      <c r="L1986">
        <v>15</v>
      </c>
      <c r="M1986">
        <v>72.8</v>
      </c>
      <c r="N1986" s="1">
        <v>44</v>
      </c>
      <c r="O1986">
        <v>48030838</v>
      </c>
      <c r="P1986">
        <v>0</v>
      </c>
      <c r="Q1986">
        <v>422644</v>
      </c>
      <c r="R1986">
        <v>243143</v>
      </c>
      <c r="S1986">
        <v>0</v>
      </c>
      <c r="T1986">
        <v>48696625</v>
      </c>
      <c r="U1986">
        <v>36935</v>
      </c>
      <c r="V1986">
        <v>48733560</v>
      </c>
      <c r="W1986">
        <v>7821596</v>
      </c>
      <c r="X1986">
        <v>0</v>
      </c>
      <c r="Y1986">
        <v>0</v>
      </c>
      <c r="Z1986">
        <v>0</v>
      </c>
      <c r="AA1986">
        <v>39393276</v>
      </c>
      <c r="AB1986">
        <v>47214872</v>
      </c>
      <c r="AC1986">
        <v>1518688</v>
      </c>
      <c r="AD1986">
        <v>0</v>
      </c>
      <c r="AE1986">
        <v>1518688</v>
      </c>
      <c r="AF1986">
        <v>12539787</v>
      </c>
      <c r="AG1986">
        <v>0</v>
      </c>
      <c r="AH1986">
        <v>1789301</v>
      </c>
      <c r="AI1986">
        <v>1789301</v>
      </c>
      <c r="AJ1986">
        <v>14329088</v>
      </c>
      <c r="AK1986">
        <v>6036865</v>
      </c>
      <c r="AL1986">
        <v>0</v>
      </c>
      <c r="AM1986">
        <v>280154</v>
      </c>
      <c r="AN1986">
        <v>280154</v>
      </c>
      <c r="AO1986">
        <v>6317019</v>
      </c>
      <c r="AP1986">
        <v>8012069</v>
      </c>
    </row>
    <row r="1987" spans="1:42" x14ac:dyDescent="0.35">
      <c r="A1987" t="s">
        <v>4788</v>
      </c>
      <c r="B1987" t="s">
        <v>4789</v>
      </c>
      <c r="D1987" t="s">
        <v>616</v>
      </c>
      <c r="E1987" t="s">
        <v>52</v>
      </c>
      <c r="F1987" t="s">
        <v>617</v>
      </c>
      <c r="G1987" t="str">
        <f t="shared" si="43"/>
        <v>Medium</v>
      </c>
      <c r="H1987" t="s">
        <v>45</v>
      </c>
      <c r="I1987" t="s">
        <v>46</v>
      </c>
      <c r="J1987">
        <v>0</v>
      </c>
      <c r="K1987">
        <v>5</v>
      </c>
      <c r="L1987">
        <v>1</v>
      </c>
      <c r="M1987">
        <v>3.11</v>
      </c>
      <c r="N1987" s="1">
        <v>33</v>
      </c>
      <c r="O1987">
        <v>202515</v>
      </c>
      <c r="P1987">
        <v>0</v>
      </c>
      <c r="Q1987">
        <v>83688</v>
      </c>
      <c r="R1987">
        <v>0</v>
      </c>
      <c r="S1987">
        <v>9992</v>
      </c>
      <c r="T1987">
        <v>296195</v>
      </c>
      <c r="U1987">
        <v>0</v>
      </c>
      <c r="V1987">
        <v>296195</v>
      </c>
      <c r="W1987">
        <v>236343</v>
      </c>
      <c r="X1987">
        <v>0</v>
      </c>
      <c r="Y1987">
        <v>0</v>
      </c>
      <c r="Z1987">
        <v>0</v>
      </c>
      <c r="AA1987">
        <v>65461</v>
      </c>
      <c r="AB1987">
        <v>301804</v>
      </c>
      <c r="AC1987">
        <v>-5609</v>
      </c>
      <c r="AD1987">
        <v>0</v>
      </c>
      <c r="AE1987">
        <v>-5609</v>
      </c>
      <c r="AF1987">
        <v>165973</v>
      </c>
      <c r="AG1987">
        <v>0</v>
      </c>
      <c r="AH1987">
        <v>0</v>
      </c>
      <c r="AI1987">
        <v>11084</v>
      </c>
      <c r="AJ1987">
        <v>177057</v>
      </c>
      <c r="AK1987">
        <v>101895</v>
      </c>
      <c r="AL1987">
        <v>0</v>
      </c>
      <c r="AM1987">
        <v>0</v>
      </c>
      <c r="AN1987">
        <v>0</v>
      </c>
      <c r="AO1987">
        <v>101895</v>
      </c>
      <c r="AP1987">
        <v>75162</v>
      </c>
    </row>
    <row r="1988" spans="1:42" x14ac:dyDescent="0.35">
      <c r="A1988" t="s">
        <v>9128</v>
      </c>
      <c r="B1988" t="s">
        <v>9129</v>
      </c>
      <c r="D1988" t="s">
        <v>1242</v>
      </c>
      <c r="E1988" t="s">
        <v>52</v>
      </c>
      <c r="F1988" t="s">
        <v>1243</v>
      </c>
      <c r="G1988" t="str">
        <f t="shared" si="43"/>
        <v>Small</v>
      </c>
      <c r="H1988" t="s">
        <v>45</v>
      </c>
      <c r="I1988" t="s">
        <v>54</v>
      </c>
      <c r="J1988">
        <v>0</v>
      </c>
      <c r="K1988">
        <v>2</v>
      </c>
      <c r="L1988">
        <v>0</v>
      </c>
      <c r="M1988">
        <v>1</v>
      </c>
      <c r="N1988" s="1">
        <v>10</v>
      </c>
      <c r="O1988">
        <v>125864</v>
      </c>
      <c r="P1988">
        <v>500</v>
      </c>
      <c r="Q1988">
        <v>636</v>
      </c>
      <c r="R1988">
        <v>151</v>
      </c>
      <c r="S1988">
        <v>0</v>
      </c>
      <c r="T1988">
        <v>127151</v>
      </c>
      <c r="U1988">
        <v>0</v>
      </c>
      <c r="V1988">
        <v>127151</v>
      </c>
      <c r="W1988">
        <v>72587</v>
      </c>
      <c r="X1988">
        <v>0</v>
      </c>
      <c r="Y1988">
        <v>0</v>
      </c>
      <c r="Z1988">
        <v>0</v>
      </c>
      <c r="AA1988">
        <v>43040</v>
      </c>
      <c r="AB1988">
        <v>115627</v>
      </c>
      <c r="AC1988">
        <v>11524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115652</v>
      </c>
      <c r="AK1988">
        <v>0</v>
      </c>
      <c r="AL1988">
        <v>0</v>
      </c>
      <c r="AM1988">
        <v>0</v>
      </c>
      <c r="AN1988">
        <v>0</v>
      </c>
      <c r="AO1988">
        <v>13944</v>
      </c>
      <c r="AP1988">
        <v>101708</v>
      </c>
    </row>
    <row r="1989" spans="1:42" x14ac:dyDescent="0.35">
      <c r="A1989" t="s">
        <v>4790</v>
      </c>
      <c r="B1989" t="s">
        <v>4791</v>
      </c>
      <c r="D1989" t="s">
        <v>659</v>
      </c>
      <c r="E1989" t="s">
        <v>52</v>
      </c>
      <c r="F1989" t="s">
        <v>660</v>
      </c>
      <c r="G1989" t="str">
        <f t="shared" si="43"/>
        <v>Small</v>
      </c>
      <c r="H1989" t="s">
        <v>58</v>
      </c>
      <c r="I1989" t="s">
        <v>43</v>
      </c>
      <c r="J1989">
        <v>0</v>
      </c>
      <c r="K1989">
        <v>0</v>
      </c>
      <c r="L1989">
        <v>0</v>
      </c>
      <c r="M1989">
        <v>0</v>
      </c>
      <c r="N1989" s="1">
        <v>70</v>
      </c>
      <c r="O1989">
        <v>18325</v>
      </c>
      <c r="P1989">
        <v>129174</v>
      </c>
      <c r="Q1989">
        <v>4328</v>
      </c>
      <c r="R1989">
        <v>0</v>
      </c>
      <c r="S1989">
        <v>6174</v>
      </c>
      <c r="T1989">
        <v>158001</v>
      </c>
      <c r="U1989">
        <v>6972</v>
      </c>
      <c r="V1989">
        <v>164973</v>
      </c>
      <c r="W1989">
        <v>0</v>
      </c>
      <c r="X1989">
        <v>0</v>
      </c>
      <c r="Y1989">
        <v>41208</v>
      </c>
      <c r="Z1989">
        <v>560</v>
      </c>
      <c r="AA1989">
        <v>28213</v>
      </c>
      <c r="AB1989">
        <v>69981</v>
      </c>
      <c r="AC1989">
        <v>94992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113968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113968</v>
      </c>
    </row>
    <row r="1990" spans="1:42" x14ac:dyDescent="0.35">
      <c r="A1990" t="s">
        <v>4792</v>
      </c>
      <c r="B1990" t="s">
        <v>4793</v>
      </c>
      <c r="D1990" t="s">
        <v>4794</v>
      </c>
      <c r="E1990" t="s">
        <v>52</v>
      </c>
      <c r="F1990" t="s">
        <v>3141</v>
      </c>
      <c r="G1990" t="str">
        <f t="shared" si="43"/>
        <v>Small</v>
      </c>
      <c r="H1990" t="s">
        <v>86</v>
      </c>
      <c r="I1990" t="s">
        <v>100</v>
      </c>
      <c r="J1990">
        <v>0</v>
      </c>
      <c r="K1990">
        <v>3</v>
      </c>
      <c r="L1990">
        <v>2</v>
      </c>
      <c r="M1990">
        <v>1.38</v>
      </c>
      <c r="N1990" s="1">
        <v>16</v>
      </c>
      <c r="O1990">
        <v>102492</v>
      </c>
      <c r="P1990">
        <v>769</v>
      </c>
      <c r="Q1990">
        <v>20319</v>
      </c>
      <c r="R1990">
        <v>0</v>
      </c>
      <c r="S1990">
        <v>2600</v>
      </c>
      <c r="T1990">
        <v>126180</v>
      </c>
      <c r="U1990">
        <v>2600</v>
      </c>
      <c r="V1990">
        <v>128780</v>
      </c>
      <c r="W1990">
        <v>59914</v>
      </c>
      <c r="X1990">
        <v>0</v>
      </c>
      <c r="Y1990">
        <v>0</v>
      </c>
      <c r="Z1990">
        <v>0</v>
      </c>
      <c r="AA1990">
        <v>54464</v>
      </c>
      <c r="AB1990">
        <v>114378</v>
      </c>
      <c r="AC1990">
        <v>14402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103674</v>
      </c>
      <c r="AK1990">
        <v>0</v>
      </c>
      <c r="AL1990">
        <v>0</v>
      </c>
      <c r="AM1990">
        <v>0</v>
      </c>
      <c r="AN1990">
        <v>0</v>
      </c>
      <c r="AO1990">
        <v>5999</v>
      </c>
      <c r="AP1990">
        <v>97675</v>
      </c>
    </row>
    <row r="1991" spans="1:42" x14ac:dyDescent="0.35">
      <c r="A1991" t="s">
        <v>4795</v>
      </c>
      <c r="B1991" t="s">
        <v>4796</v>
      </c>
      <c r="D1991" t="s">
        <v>956</v>
      </c>
      <c r="E1991" t="s">
        <v>52</v>
      </c>
      <c r="F1991" t="s">
        <v>957</v>
      </c>
      <c r="G1991" t="str">
        <f t="shared" si="43"/>
        <v>Extra Small</v>
      </c>
      <c r="H1991" t="s">
        <v>58</v>
      </c>
      <c r="I1991" t="s">
        <v>43</v>
      </c>
      <c r="J1991">
        <v>0</v>
      </c>
      <c r="K1991">
        <v>0</v>
      </c>
      <c r="L1991">
        <v>0</v>
      </c>
      <c r="M1991">
        <v>0</v>
      </c>
      <c r="N1991" s="1">
        <v>8</v>
      </c>
      <c r="O1991">
        <v>0</v>
      </c>
      <c r="P1991">
        <v>1590</v>
      </c>
      <c r="Q1991">
        <v>0</v>
      </c>
      <c r="R1991">
        <v>0</v>
      </c>
      <c r="S1991">
        <v>16772</v>
      </c>
      <c r="T1991">
        <v>18362</v>
      </c>
      <c r="U1991">
        <v>0</v>
      </c>
      <c r="V1991">
        <v>18362</v>
      </c>
      <c r="W1991">
        <v>0</v>
      </c>
      <c r="X1991">
        <v>0</v>
      </c>
      <c r="Y1991">
        <v>3400</v>
      </c>
      <c r="Z1991">
        <v>0</v>
      </c>
      <c r="AA1991">
        <v>8055</v>
      </c>
      <c r="AB1991">
        <v>11455</v>
      </c>
      <c r="AC1991">
        <v>6907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17186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17186</v>
      </c>
    </row>
    <row r="1992" spans="1:42" x14ac:dyDescent="0.35">
      <c r="A1992" t="s">
        <v>4797</v>
      </c>
      <c r="B1992" t="s">
        <v>4798</v>
      </c>
      <c r="D1992" t="s">
        <v>637</v>
      </c>
      <c r="E1992" t="s">
        <v>52</v>
      </c>
      <c r="F1992" t="s">
        <v>638</v>
      </c>
      <c r="G1992" t="str">
        <f t="shared" si="43"/>
        <v>Extra Small</v>
      </c>
      <c r="H1992" t="s">
        <v>58</v>
      </c>
      <c r="I1992" t="s">
        <v>94</v>
      </c>
      <c r="J1992">
        <v>0</v>
      </c>
      <c r="K1992">
        <v>0</v>
      </c>
      <c r="L1992">
        <v>0</v>
      </c>
      <c r="M1992">
        <v>0</v>
      </c>
      <c r="N1992" s="1">
        <v>20</v>
      </c>
      <c r="O1992">
        <v>1000</v>
      </c>
      <c r="P1992">
        <v>6779</v>
      </c>
      <c r="Q1992">
        <v>0</v>
      </c>
      <c r="R1992">
        <v>0</v>
      </c>
      <c r="S1992">
        <v>0</v>
      </c>
      <c r="T1992">
        <v>7779</v>
      </c>
      <c r="U1992">
        <v>0</v>
      </c>
      <c r="V1992">
        <v>7779</v>
      </c>
      <c r="W1992">
        <v>0</v>
      </c>
      <c r="X1992">
        <v>0</v>
      </c>
      <c r="Y1992">
        <v>0</v>
      </c>
      <c r="Z1992">
        <v>0</v>
      </c>
      <c r="AA1992">
        <v>7483</v>
      </c>
      <c r="AB1992">
        <v>7483</v>
      </c>
      <c r="AC1992">
        <v>296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4476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4476</v>
      </c>
    </row>
    <row r="1993" spans="1:42" x14ac:dyDescent="0.35">
      <c r="A1993" t="s">
        <v>8802</v>
      </c>
      <c r="B1993" t="s">
        <v>8803</v>
      </c>
      <c r="D1993" t="s">
        <v>883</v>
      </c>
      <c r="E1993" t="s">
        <v>52</v>
      </c>
      <c r="F1993" t="s">
        <v>114</v>
      </c>
      <c r="G1993" t="str">
        <f t="shared" si="43"/>
        <v>Small</v>
      </c>
      <c r="H1993" t="s">
        <v>86</v>
      </c>
      <c r="I1993" t="s">
        <v>120</v>
      </c>
      <c r="J1993">
        <v>0</v>
      </c>
      <c r="K1993">
        <v>0</v>
      </c>
      <c r="L1993">
        <v>0</v>
      </c>
      <c r="M1993">
        <v>0</v>
      </c>
      <c r="N1993" s="1">
        <v>10</v>
      </c>
      <c r="O1993">
        <v>0</v>
      </c>
      <c r="P1993">
        <v>100128</v>
      </c>
      <c r="Q1993">
        <v>660</v>
      </c>
      <c r="R1993">
        <v>3</v>
      </c>
      <c r="S1993">
        <v>160</v>
      </c>
      <c r="T1993">
        <v>100951</v>
      </c>
      <c r="U1993">
        <v>0</v>
      </c>
      <c r="V1993">
        <v>100951</v>
      </c>
      <c r="W1993">
        <v>0</v>
      </c>
      <c r="X1993">
        <v>0</v>
      </c>
      <c r="Y1993">
        <v>0</v>
      </c>
      <c r="Z1993">
        <v>0</v>
      </c>
      <c r="AA1993">
        <v>1913</v>
      </c>
      <c r="AB1993">
        <v>1913</v>
      </c>
      <c r="AC1993">
        <v>99038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99038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99038</v>
      </c>
    </row>
    <row r="1994" spans="1:42" x14ac:dyDescent="0.35">
      <c r="A1994" t="s">
        <v>4799</v>
      </c>
      <c r="B1994" t="s">
        <v>4800</v>
      </c>
      <c r="D1994" t="s">
        <v>1082</v>
      </c>
      <c r="E1994" t="s">
        <v>52</v>
      </c>
      <c r="F1994" t="s">
        <v>1083</v>
      </c>
      <c r="G1994" t="str">
        <f t="shared" si="43"/>
        <v>Extra Small</v>
      </c>
      <c r="H1994" t="s">
        <v>141</v>
      </c>
      <c r="I1994" t="s">
        <v>50</v>
      </c>
      <c r="J1994">
        <v>0</v>
      </c>
      <c r="K1994">
        <v>0</v>
      </c>
      <c r="L1994">
        <v>0</v>
      </c>
      <c r="M1994">
        <v>0</v>
      </c>
      <c r="N1994" s="1">
        <v>12</v>
      </c>
      <c r="O1994">
        <v>0</v>
      </c>
      <c r="P1994">
        <v>25834</v>
      </c>
      <c r="Q1994">
        <v>4821</v>
      </c>
      <c r="R1994">
        <v>2</v>
      </c>
      <c r="S1994">
        <v>516</v>
      </c>
      <c r="T1994">
        <v>31173</v>
      </c>
      <c r="U1994">
        <v>0</v>
      </c>
      <c r="V1994">
        <v>31173</v>
      </c>
      <c r="W1994">
        <v>0</v>
      </c>
      <c r="X1994">
        <v>0</v>
      </c>
      <c r="Y1994">
        <v>0</v>
      </c>
      <c r="Z1994">
        <v>0</v>
      </c>
      <c r="AA1994">
        <v>13955</v>
      </c>
      <c r="AB1994">
        <v>13955</v>
      </c>
      <c r="AC1994">
        <v>17218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29165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29165</v>
      </c>
    </row>
    <row r="1995" spans="1:42" x14ac:dyDescent="0.35">
      <c r="A1995" t="s">
        <v>4801</v>
      </c>
      <c r="B1995" t="s">
        <v>4802</v>
      </c>
      <c r="D1995" t="s">
        <v>1875</v>
      </c>
      <c r="E1995" t="s">
        <v>52</v>
      </c>
      <c r="F1995" t="s">
        <v>99</v>
      </c>
      <c r="G1995" t="str">
        <f t="shared" si="43"/>
        <v>Medium</v>
      </c>
      <c r="H1995" t="s">
        <v>45</v>
      </c>
      <c r="I1995" t="s">
        <v>43</v>
      </c>
      <c r="J1995">
        <v>1</v>
      </c>
      <c r="K1995">
        <v>4</v>
      </c>
      <c r="L1995">
        <v>0</v>
      </c>
      <c r="M1995">
        <v>3.5</v>
      </c>
      <c r="N1995" s="1">
        <v>15</v>
      </c>
      <c r="O1995">
        <v>217180</v>
      </c>
      <c r="P1995">
        <v>2107</v>
      </c>
      <c r="Q1995">
        <v>101546</v>
      </c>
      <c r="R1995">
        <v>4417</v>
      </c>
      <c r="S1995">
        <v>5574</v>
      </c>
      <c r="T1995">
        <v>330824</v>
      </c>
      <c r="U1995">
        <v>0</v>
      </c>
      <c r="V1995">
        <v>330824</v>
      </c>
      <c r="W1995">
        <v>265094</v>
      </c>
      <c r="X1995">
        <v>0</v>
      </c>
      <c r="Y1995">
        <v>0</v>
      </c>
      <c r="Z1995">
        <v>0</v>
      </c>
      <c r="AA1995">
        <v>59161</v>
      </c>
      <c r="AB1995">
        <v>324255</v>
      </c>
      <c r="AC1995">
        <v>6569</v>
      </c>
      <c r="AD1995">
        <v>0</v>
      </c>
      <c r="AE1995">
        <v>6569</v>
      </c>
      <c r="AF1995">
        <v>301439</v>
      </c>
      <c r="AG1995">
        <v>0</v>
      </c>
      <c r="AH1995">
        <v>0</v>
      </c>
      <c r="AI1995">
        <v>0</v>
      </c>
      <c r="AJ1995">
        <v>301439</v>
      </c>
      <c r="AK1995">
        <v>102758</v>
      </c>
      <c r="AL1995">
        <v>0</v>
      </c>
      <c r="AM1995">
        <v>0</v>
      </c>
      <c r="AN1995">
        <v>0</v>
      </c>
      <c r="AO1995">
        <v>102758</v>
      </c>
      <c r="AP1995">
        <v>198681</v>
      </c>
    </row>
    <row r="1996" spans="1:42" x14ac:dyDescent="0.35">
      <c r="A1996" t="s">
        <v>4803</v>
      </c>
      <c r="B1996" t="s">
        <v>4804</v>
      </c>
      <c r="D1996" t="s">
        <v>301</v>
      </c>
      <c r="E1996" t="s">
        <v>52</v>
      </c>
      <c r="F1996" t="s">
        <v>302</v>
      </c>
      <c r="G1996" t="str">
        <f t="shared" si="43"/>
        <v>Extra Small</v>
      </c>
      <c r="H1996" t="s">
        <v>45</v>
      </c>
      <c r="I1996" t="s">
        <v>101</v>
      </c>
      <c r="J1996">
        <v>0</v>
      </c>
      <c r="K1996">
        <v>0</v>
      </c>
      <c r="L1996">
        <v>0</v>
      </c>
      <c r="M1996">
        <v>0</v>
      </c>
      <c r="N1996" s="1">
        <v>0</v>
      </c>
      <c r="O1996">
        <v>0</v>
      </c>
      <c r="P1996">
        <v>4624</v>
      </c>
      <c r="Q1996">
        <v>0</v>
      </c>
      <c r="R1996">
        <v>630</v>
      </c>
      <c r="S1996">
        <v>0</v>
      </c>
      <c r="T1996">
        <v>5254</v>
      </c>
      <c r="U1996">
        <v>0</v>
      </c>
      <c r="V1996">
        <v>5254</v>
      </c>
      <c r="W1996">
        <v>0</v>
      </c>
      <c r="X1996">
        <v>0</v>
      </c>
      <c r="Y1996">
        <v>800</v>
      </c>
      <c r="Z1996">
        <v>0</v>
      </c>
      <c r="AA1996">
        <v>0</v>
      </c>
      <c r="AB1996">
        <v>800</v>
      </c>
      <c r="AC1996">
        <v>4454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48269</v>
      </c>
      <c r="AK1996">
        <v>0</v>
      </c>
      <c r="AL1996">
        <v>0</v>
      </c>
      <c r="AM1996">
        <v>0</v>
      </c>
      <c r="AN1996">
        <v>0</v>
      </c>
      <c r="AO1996">
        <v>524</v>
      </c>
      <c r="AP1996">
        <v>47745</v>
      </c>
    </row>
    <row r="1997" spans="1:42" x14ac:dyDescent="0.35">
      <c r="A1997" t="s">
        <v>4805</v>
      </c>
      <c r="B1997" t="s">
        <v>4806</v>
      </c>
      <c r="D1997" t="s">
        <v>323</v>
      </c>
      <c r="E1997" t="s">
        <v>52</v>
      </c>
      <c r="F1997" t="s">
        <v>273</v>
      </c>
      <c r="G1997" t="str">
        <f t="shared" si="43"/>
        <v>Medium</v>
      </c>
      <c r="H1997" t="s">
        <v>45</v>
      </c>
      <c r="I1997" t="s">
        <v>46</v>
      </c>
      <c r="J1997">
        <v>0</v>
      </c>
      <c r="K1997">
        <v>10</v>
      </c>
      <c r="L1997">
        <v>2</v>
      </c>
      <c r="M1997">
        <v>4</v>
      </c>
      <c r="N1997" s="1">
        <v>8</v>
      </c>
      <c r="O1997">
        <v>183641</v>
      </c>
      <c r="P1997">
        <v>0</v>
      </c>
      <c r="Q1997">
        <v>252008</v>
      </c>
      <c r="R1997">
        <v>3099</v>
      </c>
      <c r="S1997">
        <v>9632</v>
      </c>
      <c r="T1997">
        <v>448380</v>
      </c>
      <c r="U1997">
        <v>0</v>
      </c>
      <c r="V1997">
        <v>448380</v>
      </c>
      <c r="W1997">
        <v>364213</v>
      </c>
      <c r="X1997">
        <v>0</v>
      </c>
      <c r="Y1997">
        <v>0</v>
      </c>
      <c r="Z1997">
        <v>0</v>
      </c>
      <c r="AA1997">
        <v>65988</v>
      </c>
      <c r="AB1997">
        <v>430201</v>
      </c>
      <c r="AC1997">
        <v>18179</v>
      </c>
      <c r="AD1997">
        <v>0</v>
      </c>
      <c r="AE1997">
        <v>18179</v>
      </c>
      <c r="AF1997">
        <v>196362</v>
      </c>
      <c r="AG1997">
        <v>0</v>
      </c>
      <c r="AH1997">
        <v>0</v>
      </c>
      <c r="AI1997">
        <v>38099</v>
      </c>
      <c r="AJ1997">
        <v>234461</v>
      </c>
      <c r="AK1997">
        <v>58954</v>
      </c>
      <c r="AL1997">
        <v>0</v>
      </c>
      <c r="AM1997">
        <v>0</v>
      </c>
      <c r="AN1997">
        <v>0</v>
      </c>
      <c r="AO1997">
        <v>58954</v>
      </c>
      <c r="AP1997">
        <v>175507</v>
      </c>
    </row>
    <row r="1998" spans="1:42" x14ac:dyDescent="0.35">
      <c r="A1998" t="s">
        <v>4807</v>
      </c>
      <c r="B1998" t="s">
        <v>4808</v>
      </c>
      <c r="D1998" t="s">
        <v>147</v>
      </c>
      <c r="E1998" t="s">
        <v>52</v>
      </c>
      <c r="F1998" t="s">
        <v>148</v>
      </c>
      <c r="G1998" t="str">
        <f t="shared" si="43"/>
        <v>Extra Small</v>
      </c>
      <c r="H1998" t="s">
        <v>141</v>
      </c>
      <c r="I1998" t="s">
        <v>50</v>
      </c>
      <c r="J1998">
        <v>0</v>
      </c>
      <c r="K1998">
        <v>0</v>
      </c>
      <c r="L1998">
        <v>0</v>
      </c>
      <c r="M1998">
        <v>0</v>
      </c>
      <c r="N1998" s="1">
        <v>14</v>
      </c>
      <c r="O1998">
        <v>14641</v>
      </c>
      <c r="P1998">
        <v>15469</v>
      </c>
      <c r="Q1998">
        <v>5730</v>
      </c>
      <c r="R1998">
        <v>0</v>
      </c>
      <c r="S1998">
        <v>1330</v>
      </c>
      <c r="T1998">
        <v>37170</v>
      </c>
      <c r="U1998">
        <v>214</v>
      </c>
      <c r="V1998">
        <v>37384</v>
      </c>
      <c r="W1998">
        <v>516</v>
      </c>
      <c r="X1998">
        <v>0</v>
      </c>
      <c r="Y1998">
        <v>16777</v>
      </c>
      <c r="Z1998">
        <v>0</v>
      </c>
      <c r="AA1998">
        <v>15357</v>
      </c>
      <c r="AB1998">
        <v>32650</v>
      </c>
      <c r="AC1998">
        <v>4734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54364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54364</v>
      </c>
    </row>
    <row r="1999" spans="1:42" x14ac:dyDescent="0.35">
      <c r="A1999" t="s">
        <v>4809</v>
      </c>
      <c r="B1999" t="s">
        <v>4810</v>
      </c>
      <c r="D1999" t="s">
        <v>858</v>
      </c>
      <c r="E1999" t="s">
        <v>52</v>
      </c>
      <c r="F1999" t="s">
        <v>142</v>
      </c>
      <c r="G1999" t="str">
        <f t="shared" ref="G1999:G2044" si="44">IF(V1999&lt;=50000,"Extra Small",IF(AND(V1999&gt;50000,V1999&lt;250000),"Small",IF(AND(V1999&gt;=250000,V1999&lt;1000000),"Medium",IF(AND(V1999&gt;=1000000,V1999&lt;10000000),"Large",IF(AND(V1999&gt;=10000000,V1999&lt;100000000),"Extra Large",IF(V1999&gt;=100000000,"Extra-extra-large"))))))</f>
        <v>Large</v>
      </c>
      <c r="H1999" t="s">
        <v>45</v>
      </c>
      <c r="I1999" t="s">
        <v>46</v>
      </c>
      <c r="J1999">
        <v>10</v>
      </c>
      <c r="K1999">
        <v>19</v>
      </c>
      <c r="L1999">
        <v>12</v>
      </c>
      <c r="M1999">
        <v>25</v>
      </c>
      <c r="N1999" s="1">
        <v>0</v>
      </c>
      <c r="O1999">
        <v>146483</v>
      </c>
      <c r="P1999">
        <v>0</v>
      </c>
      <c r="Q1999">
        <v>1994927</v>
      </c>
      <c r="R1999">
        <v>4907</v>
      </c>
      <c r="S1999">
        <v>19012</v>
      </c>
      <c r="T1999">
        <v>2165329</v>
      </c>
      <c r="U1999">
        <v>0</v>
      </c>
      <c r="V1999">
        <v>2165329</v>
      </c>
      <c r="W1999">
        <v>1857726</v>
      </c>
      <c r="X1999">
        <v>0</v>
      </c>
      <c r="Y1999">
        <v>0</v>
      </c>
      <c r="Z1999">
        <v>0</v>
      </c>
      <c r="AA1999">
        <v>249207</v>
      </c>
      <c r="AB1999">
        <v>2106933</v>
      </c>
      <c r="AC1999">
        <v>58396</v>
      </c>
      <c r="AD1999">
        <v>0</v>
      </c>
      <c r="AE1999">
        <v>58396</v>
      </c>
      <c r="AF1999">
        <v>444940</v>
      </c>
      <c r="AG1999">
        <v>0</v>
      </c>
      <c r="AH1999">
        <v>11252</v>
      </c>
      <c r="AI1999">
        <v>11252</v>
      </c>
      <c r="AJ1999">
        <v>456192</v>
      </c>
      <c r="AK1999">
        <v>145051</v>
      </c>
      <c r="AL1999">
        <v>0</v>
      </c>
      <c r="AM1999">
        <v>56885</v>
      </c>
      <c r="AN1999">
        <v>56885</v>
      </c>
      <c r="AO1999">
        <v>201936</v>
      </c>
      <c r="AP1999">
        <v>254256</v>
      </c>
    </row>
    <row r="2000" spans="1:42" x14ac:dyDescent="0.35">
      <c r="A2000" t="s">
        <v>4811</v>
      </c>
      <c r="B2000" t="s">
        <v>4812</v>
      </c>
      <c r="D2000" t="s">
        <v>4813</v>
      </c>
      <c r="E2000" t="s">
        <v>52</v>
      </c>
      <c r="F2000" t="s">
        <v>3149</v>
      </c>
      <c r="G2000" t="str">
        <f t="shared" si="44"/>
        <v>Extra Small</v>
      </c>
      <c r="H2000" t="s">
        <v>86</v>
      </c>
      <c r="I2000" t="s">
        <v>76</v>
      </c>
      <c r="J2000">
        <v>0</v>
      </c>
      <c r="K2000">
        <v>0</v>
      </c>
      <c r="L2000">
        <v>0</v>
      </c>
      <c r="M2000">
        <v>0</v>
      </c>
      <c r="N2000" s="1">
        <v>5</v>
      </c>
      <c r="O2000">
        <v>2400</v>
      </c>
      <c r="P2000">
        <v>0</v>
      </c>
      <c r="Q2000">
        <v>0</v>
      </c>
      <c r="R2000">
        <v>0</v>
      </c>
      <c r="S2000">
        <v>6820</v>
      </c>
      <c r="T2000">
        <v>9220</v>
      </c>
      <c r="U2000">
        <v>16925</v>
      </c>
      <c r="V2000">
        <v>26145</v>
      </c>
      <c r="W2000">
        <v>0</v>
      </c>
      <c r="X2000">
        <v>0</v>
      </c>
      <c r="Y2000">
        <v>0</v>
      </c>
      <c r="Z2000">
        <v>0</v>
      </c>
      <c r="AA2000">
        <v>5834</v>
      </c>
      <c r="AB2000">
        <v>5834</v>
      </c>
      <c r="AC2000">
        <v>20311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</row>
    <row r="2001" spans="1:42" x14ac:dyDescent="0.35">
      <c r="A2001" t="s">
        <v>4814</v>
      </c>
      <c r="B2001" t="s">
        <v>4815</v>
      </c>
      <c r="D2001" t="s">
        <v>1322</v>
      </c>
      <c r="E2001" t="s">
        <v>52</v>
      </c>
      <c r="F2001" t="s">
        <v>1083</v>
      </c>
      <c r="G2001" t="str">
        <f t="shared" si="44"/>
        <v>Small</v>
      </c>
      <c r="H2001" t="s">
        <v>45</v>
      </c>
      <c r="I2001" t="s">
        <v>46</v>
      </c>
      <c r="J2001">
        <v>0</v>
      </c>
      <c r="K2001">
        <v>6</v>
      </c>
      <c r="L2001">
        <v>6</v>
      </c>
      <c r="M2001">
        <v>2.63</v>
      </c>
      <c r="N2001" s="1">
        <v>50</v>
      </c>
      <c r="O2001">
        <v>122020</v>
      </c>
      <c r="P2001">
        <v>0</v>
      </c>
      <c r="Q2001">
        <v>115137</v>
      </c>
      <c r="R2001">
        <v>0</v>
      </c>
      <c r="S2001">
        <v>0</v>
      </c>
      <c r="T2001">
        <v>237157</v>
      </c>
      <c r="U2001">
        <v>0</v>
      </c>
      <c r="V2001">
        <v>237157</v>
      </c>
      <c r="W2001">
        <v>167597</v>
      </c>
      <c r="X2001">
        <v>0</v>
      </c>
      <c r="Y2001">
        <v>0</v>
      </c>
      <c r="Z2001">
        <v>0</v>
      </c>
      <c r="AA2001">
        <v>61987</v>
      </c>
      <c r="AB2001">
        <v>229584</v>
      </c>
      <c r="AC2001">
        <v>7573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243100</v>
      </c>
      <c r="AK2001">
        <v>0</v>
      </c>
      <c r="AL2001">
        <v>0</v>
      </c>
      <c r="AM2001">
        <v>0</v>
      </c>
      <c r="AN2001">
        <v>0</v>
      </c>
      <c r="AO2001">
        <v>76231</v>
      </c>
      <c r="AP2001">
        <v>166869</v>
      </c>
    </row>
    <row r="2002" spans="1:42" x14ac:dyDescent="0.35">
      <c r="A2002" t="s">
        <v>8804</v>
      </c>
      <c r="B2002" t="s">
        <v>8805</v>
      </c>
      <c r="D2002" t="s">
        <v>858</v>
      </c>
      <c r="E2002" t="s">
        <v>52</v>
      </c>
      <c r="F2002" t="s">
        <v>142</v>
      </c>
      <c r="G2002" t="str">
        <f t="shared" si="44"/>
        <v>Medium</v>
      </c>
      <c r="H2002" t="s">
        <v>86</v>
      </c>
      <c r="I2002" t="s">
        <v>43</v>
      </c>
      <c r="J2002">
        <v>0</v>
      </c>
      <c r="K2002">
        <v>3</v>
      </c>
      <c r="L2002">
        <v>1</v>
      </c>
      <c r="M2002">
        <v>3.35</v>
      </c>
      <c r="N2002" s="1">
        <v>22</v>
      </c>
      <c r="O2002">
        <v>309993</v>
      </c>
      <c r="P2002">
        <v>0</v>
      </c>
      <c r="Q2002">
        <v>30388</v>
      </c>
      <c r="R2002">
        <v>715</v>
      </c>
      <c r="S2002">
        <v>147278</v>
      </c>
      <c r="T2002">
        <v>488374</v>
      </c>
      <c r="U2002">
        <v>0</v>
      </c>
      <c r="V2002">
        <v>488374</v>
      </c>
      <c r="W2002">
        <v>103939</v>
      </c>
      <c r="X2002">
        <v>0</v>
      </c>
      <c r="Y2002">
        <v>0</v>
      </c>
      <c r="Z2002">
        <v>0</v>
      </c>
      <c r="AA2002">
        <v>68209</v>
      </c>
      <c r="AB2002">
        <v>172148</v>
      </c>
      <c r="AC2002">
        <v>316226</v>
      </c>
      <c r="AD2002">
        <v>0</v>
      </c>
      <c r="AE2002">
        <v>316226</v>
      </c>
      <c r="AF2002">
        <v>413269</v>
      </c>
      <c r="AG2002">
        <v>0</v>
      </c>
      <c r="AH2002">
        <v>0</v>
      </c>
      <c r="AI2002">
        <v>0</v>
      </c>
      <c r="AJ2002">
        <v>413269</v>
      </c>
      <c r="AK2002">
        <v>30838</v>
      </c>
      <c r="AL2002">
        <v>0</v>
      </c>
      <c r="AM2002">
        <v>0</v>
      </c>
      <c r="AN2002">
        <v>66204</v>
      </c>
      <c r="AO2002">
        <v>97042</v>
      </c>
      <c r="AP2002">
        <v>316227</v>
      </c>
    </row>
    <row r="2003" spans="1:42" x14ac:dyDescent="0.35">
      <c r="A2003" t="s">
        <v>4816</v>
      </c>
      <c r="B2003" t="s">
        <v>4817</v>
      </c>
      <c r="D2003" t="s">
        <v>629</v>
      </c>
      <c r="E2003" t="s">
        <v>52</v>
      </c>
      <c r="F2003" t="s">
        <v>617</v>
      </c>
      <c r="G2003" t="str">
        <f t="shared" si="44"/>
        <v>Medium</v>
      </c>
      <c r="H2003" t="s">
        <v>72</v>
      </c>
      <c r="I2003" t="s">
        <v>43</v>
      </c>
      <c r="J2003">
        <v>0</v>
      </c>
      <c r="K2003">
        <v>3</v>
      </c>
      <c r="L2003">
        <v>10</v>
      </c>
      <c r="M2003">
        <v>3.32</v>
      </c>
      <c r="N2003" s="1">
        <v>28</v>
      </c>
      <c r="O2003">
        <v>0</v>
      </c>
      <c r="P2003">
        <v>116744</v>
      </c>
      <c r="Q2003">
        <v>212440</v>
      </c>
      <c r="R2003">
        <v>1626</v>
      </c>
      <c r="S2003">
        <v>33986</v>
      </c>
      <c r="T2003">
        <v>364796</v>
      </c>
      <c r="U2003">
        <v>0</v>
      </c>
      <c r="V2003">
        <v>364796</v>
      </c>
      <c r="W2003">
        <v>276249</v>
      </c>
      <c r="X2003">
        <v>0</v>
      </c>
      <c r="Y2003">
        <v>0</v>
      </c>
      <c r="Z2003">
        <v>0</v>
      </c>
      <c r="AA2003">
        <v>44753</v>
      </c>
      <c r="AB2003">
        <v>321002</v>
      </c>
      <c r="AC2003">
        <v>43794</v>
      </c>
      <c r="AD2003">
        <v>0</v>
      </c>
      <c r="AE2003">
        <v>43794</v>
      </c>
      <c r="AF2003">
        <v>213190</v>
      </c>
      <c r="AG2003">
        <v>0</v>
      </c>
      <c r="AH2003">
        <v>0</v>
      </c>
      <c r="AI2003">
        <v>5467</v>
      </c>
      <c r="AJ2003">
        <v>218657</v>
      </c>
      <c r="AK2003">
        <v>77142</v>
      </c>
      <c r="AL2003">
        <v>0</v>
      </c>
      <c r="AM2003">
        <v>0</v>
      </c>
      <c r="AN2003">
        <v>0</v>
      </c>
      <c r="AO2003">
        <v>77142</v>
      </c>
      <c r="AP2003">
        <v>141515</v>
      </c>
    </row>
    <row r="2004" spans="1:42" x14ac:dyDescent="0.35">
      <c r="A2004" t="s">
        <v>4818</v>
      </c>
      <c r="B2004" t="s">
        <v>4819</v>
      </c>
      <c r="D2004" t="s">
        <v>4820</v>
      </c>
      <c r="E2004" t="s">
        <v>52</v>
      </c>
      <c r="F2004" t="s">
        <v>3741</v>
      </c>
      <c r="G2004" t="str">
        <f t="shared" si="44"/>
        <v>Extra Small</v>
      </c>
      <c r="H2004" t="s">
        <v>45</v>
      </c>
      <c r="I2004" t="s">
        <v>46</v>
      </c>
      <c r="J2004">
        <v>0</v>
      </c>
      <c r="K2004">
        <v>0</v>
      </c>
      <c r="L2004">
        <v>0</v>
      </c>
      <c r="M2004">
        <v>0</v>
      </c>
      <c r="N2004" s="1">
        <v>8</v>
      </c>
      <c r="O2004">
        <v>15250</v>
      </c>
      <c r="P2004">
        <v>15713</v>
      </c>
      <c r="Q2004">
        <v>0</v>
      </c>
      <c r="R2004">
        <v>0</v>
      </c>
      <c r="S2004">
        <v>0</v>
      </c>
      <c r="T2004">
        <v>30963</v>
      </c>
      <c r="U2004">
        <v>0</v>
      </c>
      <c r="V2004">
        <v>30963</v>
      </c>
      <c r="W2004">
        <v>0</v>
      </c>
      <c r="X2004">
        <v>0</v>
      </c>
      <c r="Y2004">
        <v>32054</v>
      </c>
      <c r="Z2004">
        <v>0</v>
      </c>
      <c r="AA2004">
        <v>5354</v>
      </c>
      <c r="AB2004">
        <v>37408</v>
      </c>
      <c r="AC2004">
        <v>-6445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</row>
    <row r="2005" spans="1:42" x14ac:dyDescent="0.35">
      <c r="A2005" t="s">
        <v>4821</v>
      </c>
      <c r="B2005" t="s">
        <v>4822</v>
      </c>
      <c r="D2005" t="s">
        <v>1628</v>
      </c>
      <c r="E2005" t="s">
        <v>52</v>
      </c>
      <c r="F2005" t="s">
        <v>1629</v>
      </c>
      <c r="G2005" t="str">
        <f t="shared" si="44"/>
        <v>Extra Small</v>
      </c>
      <c r="H2005" t="s">
        <v>72</v>
      </c>
      <c r="I2005" t="s">
        <v>43</v>
      </c>
      <c r="J2005">
        <v>0</v>
      </c>
      <c r="K2005">
        <v>0</v>
      </c>
      <c r="L2005">
        <v>0</v>
      </c>
      <c r="M2005">
        <v>0</v>
      </c>
      <c r="N2005" s="1">
        <v>50</v>
      </c>
      <c r="O2005">
        <v>0</v>
      </c>
      <c r="P2005">
        <v>8000</v>
      </c>
      <c r="Q2005">
        <v>0</v>
      </c>
      <c r="R2005">
        <v>0</v>
      </c>
      <c r="S2005">
        <v>0</v>
      </c>
      <c r="T2005">
        <v>8000</v>
      </c>
      <c r="U2005">
        <v>0</v>
      </c>
      <c r="V2005">
        <v>8000</v>
      </c>
      <c r="W2005">
        <v>0</v>
      </c>
      <c r="X2005">
        <v>0</v>
      </c>
      <c r="Y2005">
        <v>5000</v>
      </c>
      <c r="Z2005">
        <v>2000</v>
      </c>
      <c r="AA2005">
        <v>0</v>
      </c>
      <c r="AB2005">
        <v>7000</v>
      </c>
      <c r="AC2005">
        <v>1000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</row>
    <row r="2006" spans="1:42" x14ac:dyDescent="0.35">
      <c r="A2006" t="s">
        <v>4823</v>
      </c>
      <c r="B2006" t="s">
        <v>4824</v>
      </c>
      <c r="D2006" t="s">
        <v>2475</v>
      </c>
      <c r="E2006" t="s">
        <v>52</v>
      </c>
      <c r="F2006" t="s">
        <v>603</v>
      </c>
      <c r="G2006" t="str">
        <f t="shared" si="44"/>
        <v>Medium</v>
      </c>
      <c r="H2006" t="s">
        <v>45</v>
      </c>
      <c r="I2006" t="s">
        <v>46</v>
      </c>
      <c r="J2006">
        <v>0</v>
      </c>
      <c r="K2006">
        <v>8</v>
      </c>
      <c r="L2006">
        <v>0</v>
      </c>
      <c r="M2006">
        <v>0</v>
      </c>
      <c r="N2006" s="1">
        <v>12</v>
      </c>
      <c r="O2006">
        <v>232194</v>
      </c>
      <c r="P2006">
        <v>0</v>
      </c>
      <c r="Q2006">
        <v>114183</v>
      </c>
      <c r="R2006">
        <v>1836</v>
      </c>
      <c r="S2006">
        <v>29109</v>
      </c>
      <c r="T2006">
        <v>377322</v>
      </c>
      <c r="U2006">
        <v>0</v>
      </c>
      <c r="V2006">
        <v>377322</v>
      </c>
      <c r="W2006">
        <v>347561</v>
      </c>
      <c r="X2006">
        <v>0</v>
      </c>
      <c r="Y2006">
        <v>0</v>
      </c>
      <c r="Z2006">
        <v>0</v>
      </c>
      <c r="AA2006">
        <v>50513</v>
      </c>
      <c r="AB2006">
        <v>398074</v>
      </c>
      <c r="AC2006">
        <v>-20752</v>
      </c>
      <c r="AD2006">
        <v>0</v>
      </c>
      <c r="AE2006">
        <v>-20752</v>
      </c>
      <c r="AF2006">
        <v>150155</v>
      </c>
      <c r="AG2006">
        <v>0</v>
      </c>
      <c r="AH2006">
        <v>0</v>
      </c>
      <c r="AI2006">
        <v>63793</v>
      </c>
      <c r="AJ2006">
        <v>213948</v>
      </c>
      <c r="AK2006">
        <v>125681</v>
      </c>
      <c r="AL2006">
        <v>0</v>
      </c>
      <c r="AM2006">
        <v>0</v>
      </c>
      <c r="AN2006">
        <v>0</v>
      </c>
      <c r="AO2006">
        <v>125681</v>
      </c>
      <c r="AP2006">
        <v>88267</v>
      </c>
    </row>
    <row r="2007" spans="1:42" x14ac:dyDescent="0.35">
      <c r="A2007" t="s">
        <v>4826</v>
      </c>
      <c r="B2007" t="s">
        <v>9336</v>
      </c>
      <c r="D2007" t="s">
        <v>313</v>
      </c>
      <c r="E2007" t="s">
        <v>52</v>
      </c>
      <c r="F2007" t="s">
        <v>314</v>
      </c>
      <c r="G2007" t="str">
        <f t="shared" si="44"/>
        <v>Medium</v>
      </c>
      <c r="H2007" t="s">
        <v>72</v>
      </c>
      <c r="I2007" t="s">
        <v>43</v>
      </c>
      <c r="J2007">
        <v>2</v>
      </c>
      <c r="K2007">
        <v>0</v>
      </c>
      <c r="L2007">
        <v>1</v>
      </c>
      <c r="M2007">
        <v>2.4</v>
      </c>
      <c r="N2007" s="1">
        <v>30</v>
      </c>
      <c r="O2007">
        <v>39100</v>
      </c>
      <c r="P2007">
        <v>0</v>
      </c>
      <c r="Q2007">
        <v>312379</v>
      </c>
      <c r="R2007">
        <v>1081</v>
      </c>
      <c r="S2007">
        <v>0</v>
      </c>
      <c r="T2007">
        <v>352560</v>
      </c>
      <c r="U2007">
        <v>0</v>
      </c>
      <c r="V2007">
        <v>352560</v>
      </c>
      <c r="W2007">
        <v>232655</v>
      </c>
      <c r="X2007">
        <v>0</v>
      </c>
      <c r="Y2007">
        <v>0</v>
      </c>
      <c r="Z2007">
        <v>0</v>
      </c>
      <c r="AA2007">
        <v>195939</v>
      </c>
      <c r="AB2007">
        <v>428594</v>
      </c>
      <c r="AC2007">
        <v>-76034</v>
      </c>
      <c r="AD2007">
        <v>0</v>
      </c>
      <c r="AE2007">
        <v>-76034</v>
      </c>
      <c r="AF2007">
        <v>466975</v>
      </c>
      <c r="AG2007">
        <v>0</v>
      </c>
      <c r="AH2007">
        <v>0</v>
      </c>
      <c r="AI2007">
        <v>544884</v>
      </c>
      <c r="AJ2007">
        <v>1011859</v>
      </c>
      <c r="AK2007">
        <v>78226</v>
      </c>
      <c r="AL2007">
        <v>0</v>
      </c>
      <c r="AM2007">
        <v>0</v>
      </c>
      <c r="AN2007">
        <v>0</v>
      </c>
      <c r="AO2007">
        <v>78226</v>
      </c>
      <c r="AP2007">
        <v>933633</v>
      </c>
    </row>
    <row r="2008" spans="1:42" x14ac:dyDescent="0.35">
      <c r="A2008" t="s">
        <v>4827</v>
      </c>
      <c r="B2008" t="s">
        <v>4828</v>
      </c>
      <c r="D2008" t="s">
        <v>597</v>
      </c>
      <c r="E2008" t="s">
        <v>52</v>
      </c>
      <c r="F2008" t="s">
        <v>598</v>
      </c>
      <c r="G2008" t="str">
        <f t="shared" si="44"/>
        <v>Medium</v>
      </c>
      <c r="H2008" t="s">
        <v>58</v>
      </c>
      <c r="I2008" t="s">
        <v>50</v>
      </c>
      <c r="J2008">
        <v>0</v>
      </c>
      <c r="K2008">
        <v>7</v>
      </c>
      <c r="L2008">
        <v>0</v>
      </c>
      <c r="M2008">
        <v>3.71</v>
      </c>
      <c r="N2008" s="1">
        <v>30</v>
      </c>
      <c r="O2008">
        <v>25714</v>
      </c>
      <c r="P2008">
        <v>113199</v>
      </c>
      <c r="Q2008">
        <v>2342</v>
      </c>
      <c r="R2008">
        <v>6463</v>
      </c>
      <c r="S2008">
        <v>228745</v>
      </c>
      <c r="T2008">
        <v>376463</v>
      </c>
      <c r="U2008">
        <v>0</v>
      </c>
      <c r="V2008">
        <v>376463</v>
      </c>
      <c r="W2008">
        <v>208082</v>
      </c>
      <c r="X2008">
        <v>0</v>
      </c>
      <c r="Y2008">
        <v>0</v>
      </c>
      <c r="Z2008">
        <v>0</v>
      </c>
      <c r="AA2008">
        <v>166995</v>
      </c>
      <c r="AB2008">
        <v>375077</v>
      </c>
      <c r="AC2008">
        <v>1386</v>
      </c>
      <c r="AD2008">
        <v>0</v>
      </c>
      <c r="AE2008">
        <v>1386</v>
      </c>
      <c r="AF2008">
        <v>350107</v>
      </c>
      <c r="AG2008">
        <v>0</v>
      </c>
      <c r="AH2008">
        <v>0</v>
      </c>
      <c r="AI2008">
        <v>53903</v>
      </c>
      <c r="AJ2008">
        <v>404010</v>
      </c>
      <c r="AK2008">
        <v>62692</v>
      </c>
      <c r="AL2008">
        <v>0</v>
      </c>
      <c r="AM2008">
        <v>0</v>
      </c>
      <c r="AN2008">
        <v>39441</v>
      </c>
      <c r="AO2008">
        <v>102133</v>
      </c>
      <c r="AP2008">
        <v>301877</v>
      </c>
    </row>
    <row r="2009" spans="1:42" x14ac:dyDescent="0.35">
      <c r="A2009" t="s">
        <v>4829</v>
      </c>
      <c r="B2009" t="s">
        <v>4830</v>
      </c>
      <c r="D2009" t="s">
        <v>144</v>
      </c>
      <c r="E2009" t="s">
        <v>52</v>
      </c>
      <c r="F2009" t="s">
        <v>145</v>
      </c>
      <c r="G2009" t="str">
        <f t="shared" si="44"/>
        <v>Extra Large</v>
      </c>
      <c r="H2009" t="s">
        <v>45</v>
      </c>
      <c r="I2009" t="s">
        <v>55</v>
      </c>
      <c r="J2009">
        <v>268</v>
      </c>
      <c r="K2009">
        <v>138</v>
      </c>
      <c r="L2009">
        <v>315</v>
      </c>
      <c r="M2009">
        <v>436</v>
      </c>
      <c r="N2009" s="1">
        <v>150</v>
      </c>
      <c r="O2009">
        <v>8066548</v>
      </c>
      <c r="P2009">
        <v>808878</v>
      </c>
      <c r="Q2009">
        <v>67957897</v>
      </c>
      <c r="R2009">
        <v>497961</v>
      </c>
      <c r="S2009">
        <v>2476450</v>
      </c>
      <c r="T2009">
        <v>79807734</v>
      </c>
      <c r="U2009">
        <v>0</v>
      </c>
      <c r="V2009">
        <v>79807734</v>
      </c>
      <c r="W2009">
        <v>49514594</v>
      </c>
      <c r="X2009">
        <v>27765</v>
      </c>
      <c r="Y2009">
        <v>0</v>
      </c>
      <c r="Z2009">
        <v>0</v>
      </c>
      <c r="AA2009">
        <v>23511063</v>
      </c>
      <c r="AB2009">
        <v>73053422</v>
      </c>
      <c r="AC2009">
        <v>6754312</v>
      </c>
      <c r="AD2009">
        <v>0</v>
      </c>
      <c r="AE2009">
        <v>6754312</v>
      </c>
      <c r="AF2009">
        <v>29296115</v>
      </c>
      <c r="AG2009">
        <v>0</v>
      </c>
      <c r="AH2009">
        <v>110758870</v>
      </c>
      <c r="AI2009">
        <v>110758870</v>
      </c>
      <c r="AJ2009">
        <v>140054985</v>
      </c>
      <c r="AK2009">
        <v>37904604</v>
      </c>
      <c r="AL2009">
        <v>0</v>
      </c>
      <c r="AM2009">
        <v>1285177</v>
      </c>
      <c r="AN2009">
        <v>1285177</v>
      </c>
      <c r="AO2009">
        <v>39189781</v>
      </c>
      <c r="AP2009">
        <v>100865204</v>
      </c>
    </row>
    <row r="2010" spans="1:42" x14ac:dyDescent="0.35">
      <c r="A2010" t="s">
        <v>4831</v>
      </c>
      <c r="B2010" t="s">
        <v>4832</v>
      </c>
      <c r="D2010" t="s">
        <v>794</v>
      </c>
      <c r="E2010" t="s">
        <v>52</v>
      </c>
      <c r="F2010" t="s">
        <v>581</v>
      </c>
      <c r="G2010" t="str">
        <f t="shared" si="44"/>
        <v>Small</v>
      </c>
      <c r="H2010" t="s">
        <v>58</v>
      </c>
      <c r="I2010" t="s">
        <v>115</v>
      </c>
      <c r="J2010">
        <v>0</v>
      </c>
      <c r="K2010">
        <v>1</v>
      </c>
      <c r="L2010">
        <v>0</v>
      </c>
      <c r="M2010">
        <v>0.5</v>
      </c>
      <c r="N2010" s="1">
        <v>8</v>
      </c>
      <c r="O2010">
        <v>43638</v>
      </c>
      <c r="P2010">
        <v>107524</v>
      </c>
      <c r="Q2010">
        <v>0</v>
      </c>
      <c r="R2010">
        <v>0</v>
      </c>
      <c r="S2010">
        <v>0</v>
      </c>
      <c r="T2010">
        <v>151162</v>
      </c>
      <c r="U2010">
        <v>0</v>
      </c>
      <c r="V2010">
        <v>151162</v>
      </c>
      <c r="W2010">
        <v>31961</v>
      </c>
      <c r="X2010">
        <v>0</v>
      </c>
      <c r="Y2010">
        <v>80329</v>
      </c>
      <c r="Z2010">
        <v>0</v>
      </c>
      <c r="AA2010">
        <v>0</v>
      </c>
      <c r="AB2010">
        <v>112290</v>
      </c>
      <c r="AC2010">
        <v>38872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157377</v>
      </c>
      <c r="AK2010">
        <v>0</v>
      </c>
      <c r="AL2010">
        <v>0</v>
      </c>
      <c r="AM2010">
        <v>0</v>
      </c>
      <c r="AN2010">
        <v>0</v>
      </c>
      <c r="AO2010">
        <v>155364</v>
      </c>
      <c r="AP2010">
        <v>2013</v>
      </c>
    </row>
    <row r="2011" spans="1:42" x14ac:dyDescent="0.35">
      <c r="A2011" t="s">
        <v>4833</v>
      </c>
      <c r="B2011" t="s">
        <v>4834</v>
      </c>
      <c r="D2011" t="s">
        <v>301</v>
      </c>
      <c r="E2011" t="s">
        <v>52</v>
      </c>
      <c r="F2011" t="s">
        <v>302</v>
      </c>
      <c r="G2011" t="str">
        <f t="shared" si="44"/>
        <v>Large</v>
      </c>
      <c r="H2011" t="s">
        <v>58</v>
      </c>
      <c r="I2011" t="s">
        <v>150</v>
      </c>
      <c r="J2011">
        <v>4</v>
      </c>
      <c r="K2011">
        <v>0</v>
      </c>
      <c r="L2011">
        <v>11</v>
      </c>
      <c r="M2011">
        <v>8.4700000000000006</v>
      </c>
      <c r="N2011" s="1">
        <v>200</v>
      </c>
      <c r="O2011">
        <v>0</v>
      </c>
      <c r="P2011">
        <v>1735</v>
      </c>
      <c r="Q2011">
        <v>1954761</v>
      </c>
      <c r="R2011">
        <v>20473</v>
      </c>
      <c r="S2011">
        <v>0</v>
      </c>
      <c r="T2011">
        <v>1976969</v>
      </c>
      <c r="U2011">
        <v>0</v>
      </c>
      <c r="V2011">
        <v>1976969</v>
      </c>
      <c r="W2011">
        <v>606312</v>
      </c>
      <c r="X2011">
        <v>75</v>
      </c>
      <c r="Y2011">
        <v>11248</v>
      </c>
      <c r="Z2011">
        <v>0</v>
      </c>
      <c r="AA2011">
        <v>1255825</v>
      </c>
      <c r="AB2011">
        <v>1873460</v>
      </c>
      <c r="AC2011">
        <v>103509</v>
      </c>
      <c r="AD2011">
        <v>0</v>
      </c>
      <c r="AE2011">
        <v>103509</v>
      </c>
      <c r="AF2011">
        <v>1608337</v>
      </c>
      <c r="AG2011">
        <v>0</v>
      </c>
      <c r="AH2011">
        <v>401331</v>
      </c>
      <c r="AI2011">
        <v>401331</v>
      </c>
      <c r="AJ2011">
        <v>2009668</v>
      </c>
      <c r="AK2011">
        <v>302700</v>
      </c>
      <c r="AL2011">
        <v>0</v>
      </c>
      <c r="AM2011">
        <v>0</v>
      </c>
      <c r="AN2011">
        <v>0</v>
      </c>
      <c r="AO2011">
        <v>302700</v>
      </c>
      <c r="AP2011">
        <v>1706968</v>
      </c>
    </row>
    <row r="2012" spans="1:42" x14ac:dyDescent="0.35">
      <c r="A2012" t="s">
        <v>4835</v>
      </c>
      <c r="B2012" t="s">
        <v>3314</v>
      </c>
      <c r="D2012" t="s">
        <v>87</v>
      </c>
      <c r="E2012" t="s">
        <v>52</v>
      </c>
      <c r="F2012" t="s">
        <v>245</v>
      </c>
      <c r="G2012" t="str">
        <f t="shared" si="44"/>
        <v>Extra Large</v>
      </c>
      <c r="H2012" t="s">
        <v>45</v>
      </c>
      <c r="I2012" t="s">
        <v>46</v>
      </c>
      <c r="J2012">
        <v>51</v>
      </c>
      <c r="K2012">
        <v>27</v>
      </c>
      <c r="L2012">
        <v>50</v>
      </c>
      <c r="M2012">
        <v>71.760000000000005</v>
      </c>
      <c r="N2012" s="1">
        <v>0</v>
      </c>
      <c r="O2012">
        <v>935296</v>
      </c>
      <c r="P2012">
        <v>15000</v>
      </c>
      <c r="Q2012">
        <v>8643489</v>
      </c>
      <c r="R2012">
        <v>87304</v>
      </c>
      <c r="S2012">
        <v>1186970</v>
      </c>
      <c r="T2012">
        <v>10868059</v>
      </c>
      <c r="U2012">
        <v>0</v>
      </c>
      <c r="V2012">
        <v>10868059</v>
      </c>
      <c r="W2012">
        <v>7223419</v>
      </c>
      <c r="X2012">
        <v>0</v>
      </c>
      <c r="Y2012">
        <v>0</v>
      </c>
      <c r="Z2012">
        <v>0</v>
      </c>
      <c r="AA2012">
        <v>3901158</v>
      </c>
      <c r="AB2012">
        <v>11124577</v>
      </c>
      <c r="AC2012">
        <v>-256518</v>
      </c>
      <c r="AD2012">
        <v>0</v>
      </c>
      <c r="AE2012">
        <v>-256518</v>
      </c>
      <c r="AF2012">
        <v>9360228</v>
      </c>
      <c r="AG2012">
        <v>0</v>
      </c>
      <c r="AH2012">
        <v>27792115</v>
      </c>
      <c r="AI2012">
        <v>27792115</v>
      </c>
      <c r="AJ2012">
        <v>37152343</v>
      </c>
      <c r="AK2012">
        <v>3207693</v>
      </c>
      <c r="AL2012">
        <v>0</v>
      </c>
      <c r="AM2012">
        <v>121048</v>
      </c>
      <c r="AN2012">
        <v>121048</v>
      </c>
      <c r="AO2012">
        <v>3328741</v>
      </c>
      <c r="AP2012">
        <v>33823602</v>
      </c>
    </row>
    <row r="2013" spans="1:42" x14ac:dyDescent="0.35">
      <c r="A2013" t="s">
        <v>4836</v>
      </c>
      <c r="B2013" t="s">
        <v>4837</v>
      </c>
      <c r="D2013" t="s">
        <v>208</v>
      </c>
      <c r="E2013" t="s">
        <v>52</v>
      </c>
      <c r="F2013" t="s">
        <v>71</v>
      </c>
      <c r="G2013" t="str">
        <f t="shared" si="44"/>
        <v>Extra Small</v>
      </c>
      <c r="H2013" t="s">
        <v>141</v>
      </c>
      <c r="I2013" t="s">
        <v>101</v>
      </c>
      <c r="J2013">
        <v>0</v>
      </c>
      <c r="K2013">
        <v>0</v>
      </c>
      <c r="L2013">
        <v>1</v>
      </c>
      <c r="M2013">
        <v>0.1</v>
      </c>
      <c r="N2013" s="1">
        <v>10</v>
      </c>
      <c r="O2013">
        <v>0</v>
      </c>
      <c r="P2013">
        <v>0</v>
      </c>
      <c r="Q2013">
        <v>3863</v>
      </c>
      <c r="R2013">
        <v>2038</v>
      </c>
      <c r="S2013">
        <v>0</v>
      </c>
      <c r="T2013">
        <v>5901</v>
      </c>
      <c r="U2013">
        <v>238</v>
      </c>
      <c r="V2013">
        <v>6139</v>
      </c>
      <c r="W2013">
        <v>9167</v>
      </c>
      <c r="X2013">
        <v>0</v>
      </c>
      <c r="Y2013">
        <v>0</v>
      </c>
      <c r="Z2013">
        <v>0</v>
      </c>
      <c r="AA2013">
        <v>14286</v>
      </c>
      <c r="AB2013">
        <v>23453</v>
      </c>
      <c r="AC2013">
        <v>-17314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62027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62027</v>
      </c>
    </row>
    <row r="2014" spans="1:42" x14ac:dyDescent="0.35">
      <c r="A2014" t="s">
        <v>4838</v>
      </c>
      <c r="B2014" t="s">
        <v>4839</v>
      </c>
      <c r="D2014" t="s">
        <v>762</v>
      </c>
      <c r="E2014" t="s">
        <v>52</v>
      </c>
      <c r="F2014" t="s">
        <v>581</v>
      </c>
      <c r="G2014" t="str">
        <f t="shared" si="44"/>
        <v>Small</v>
      </c>
      <c r="H2014" t="s">
        <v>58</v>
      </c>
      <c r="I2014" t="s">
        <v>47</v>
      </c>
      <c r="J2014">
        <v>0</v>
      </c>
      <c r="K2014">
        <v>2</v>
      </c>
      <c r="L2014">
        <v>1</v>
      </c>
      <c r="M2014">
        <v>0</v>
      </c>
      <c r="N2014" s="1">
        <v>15</v>
      </c>
      <c r="O2014">
        <v>53731</v>
      </c>
      <c r="P2014">
        <v>0</v>
      </c>
      <c r="Q2014">
        <v>3693</v>
      </c>
      <c r="R2014">
        <v>1267</v>
      </c>
      <c r="S2014">
        <v>176</v>
      </c>
      <c r="T2014">
        <v>58867</v>
      </c>
      <c r="U2014">
        <v>0</v>
      </c>
      <c r="V2014">
        <v>58867</v>
      </c>
      <c r="W2014">
        <v>37733</v>
      </c>
      <c r="X2014">
        <v>0</v>
      </c>
      <c r="Y2014">
        <v>1200</v>
      </c>
      <c r="Z2014">
        <v>0</v>
      </c>
      <c r="AA2014">
        <v>26983</v>
      </c>
      <c r="AB2014">
        <v>65916</v>
      </c>
      <c r="AC2014">
        <v>-7049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81881</v>
      </c>
      <c r="AK2014">
        <v>0</v>
      </c>
      <c r="AL2014">
        <v>0</v>
      </c>
      <c r="AM2014">
        <v>0</v>
      </c>
      <c r="AN2014">
        <v>0</v>
      </c>
      <c r="AO2014">
        <v>10609</v>
      </c>
      <c r="AP2014">
        <v>71272</v>
      </c>
    </row>
    <row r="2015" spans="1:42" x14ac:dyDescent="0.35">
      <c r="A2015" t="s">
        <v>8806</v>
      </c>
      <c r="B2015" t="s">
        <v>8807</v>
      </c>
      <c r="D2015" t="s">
        <v>2733</v>
      </c>
      <c r="E2015" t="s">
        <v>52</v>
      </c>
      <c r="F2015" t="s">
        <v>1352</v>
      </c>
      <c r="G2015" t="str">
        <f t="shared" si="44"/>
        <v>Extra Small</v>
      </c>
      <c r="H2015" t="s">
        <v>58</v>
      </c>
      <c r="I2015" t="s">
        <v>50</v>
      </c>
      <c r="J2015">
        <v>0</v>
      </c>
      <c r="K2015">
        <v>0</v>
      </c>
      <c r="L2015">
        <v>0</v>
      </c>
      <c r="M2015">
        <v>0</v>
      </c>
      <c r="N2015" s="1">
        <v>17</v>
      </c>
      <c r="O2015">
        <v>0</v>
      </c>
      <c r="P2015">
        <v>8157</v>
      </c>
      <c r="Q2015">
        <v>2509</v>
      </c>
      <c r="R2015">
        <v>0</v>
      </c>
      <c r="S2015">
        <v>0</v>
      </c>
      <c r="T2015">
        <v>10666</v>
      </c>
      <c r="U2015">
        <v>21</v>
      </c>
      <c r="V2015">
        <v>10687</v>
      </c>
      <c r="W2015">
        <v>0</v>
      </c>
      <c r="X2015">
        <v>0</v>
      </c>
      <c r="Y2015">
        <v>0</v>
      </c>
      <c r="Z2015">
        <v>0</v>
      </c>
      <c r="AA2015">
        <v>4007</v>
      </c>
      <c r="AB2015">
        <v>4007</v>
      </c>
      <c r="AC2015">
        <v>6680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27361</v>
      </c>
      <c r="AK2015">
        <v>0</v>
      </c>
      <c r="AL2015">
        <v>0</v>
      </c>
      <c r="AM2015">
        <v>0</v>
      </c>
      <c r="AN2015">
        <v>0</v>
      </c>
      <c r="AO2015">
        <v>140</v>
      </c>
      <c r="AP2015">
        <v>27221</v>
      </c>
    </row>
    <row r="2016" spans="1:42" x14ac:dyDescent="0.35">
      <c r="A2016" t="s">
        <v>4840</v>
      </c>
      <c r="B2016" t="s">
        <v>4841</v>
      </c>
      <c r="D2016" t="s">
        <v>3329</v>
      </c>
      <c r="E2016" t="s">
        <v>52</v>
      </c>
      <c r="F2016" t="s">
        <v>1219</v>
      </c>
      <c r="G2016" t="str">
        <f t="shared" si="44"/>
        <v>Extra Small</v>
      </c>
      <c r="H2016" t="s">
        <v>45</v>
      </c>
      <c r="I2016" t="s">
        <v>122</v>
      </c>
      <c r="J2016">
        <v>0</v>
      </c>
      <c r="K2016">
        <v>0</v>
      </c>
      <c r="L2016">
        <v>0</v>
      </c>
      <c r="M2016">
        <v>0</v>
      </c>
      <c r="N2016" s="1">
        <v>0</v>
      </c>
      <c r="O2016">
        <v>0</v>
      </c>
      <c r="P2016">
        <v>0</v>
      </c>
      <c r="Q2016">
        <v>0</v>
      </c>
      <c r="R2016">
        <v>24959</v>
      </c>
      <c r="S2016">
        <v>0</v>
      </c>
      <c r="T2016">
        <v>24959</v>
      </c>
      <c r="U2016">
        <v>0</v>
      </c>
      <c r="V2016">
        <v>24959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24959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932585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932585</v>
      </c>
    </row>
    <row r="2017" spans="1:42" x14ac:dyDescent="0.35">
      <c r="A2017" t="s">
        <v>4842</v>
      </c>
      <c r="B2017" t="s">
        <v>4843</v>
      </c>
      <c r="D2017" t="s">
        <v>474</v>
      </c>
      <c r="E2017" t="s">
        <v>52</v>
      </c>
      <c r="F2017" t="s">
        <v>475</v>
      </c>
      <c r="G2017" t="str">
        <f t="shared" si="44"/>
        <v>Extra Small</v>
      </c>
      <c r="H2017" t="s">
        <v>72</v>
      </c>
      <c r="I2017" t="s">
        <v>55</v>
      </c>
      <c r="J2017">
        <v>0</v>
      </c>
      <c r="K2017">
        <v>0</v>
      </c>
      <c r="L2017">
        <v>0</v>
      </c>
      <c r="M2017">
        <v>0</v>
      </c>
      <c r="N2017" s="1">
        <v>14</v>
      </c>
      <c r="O2017">
        <v>0</v>
      </c>
      <c r="P2017">
        <v>0</v>
      </c>
      <c r="Q2017">
        <v>15882</v>
      </c>
      <c r="R2017">
        <v>0</v>
      </c>
      <c r="S2017">
        <v>0</v>
      </c>
      <c r="T2017">
        <v>15882</v>
      </c>
      <c r="U2017">
        <v>0</v>
      </c>
      <c r="V2017">
        <v>15882</v>
      </c>
      <c r="W2017">
        <v>0</v>
      </c>
      <c r="X2017">
        <v>0</v>
      </c>
      <c r="Y2017">
        <v>0</v>
      </c>
      <c r="Z2017">
        <v>0</v>
      </c>
      <c r="AA2017">
        <v>15882</v>
      </c>
      <c r="AB2017">
        <v>15882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2793873</v>
      </c>
      <c r="AK2017">
        <v>0</v>
      </c>
      <c r="AL2017">
        <v>0</v>
      </c>
      <c r="AM2017">
        <v>0</v>
      </c>
      <c r="AN2017">
        <v>0</v>
      </c>
      <c r="AO2017">
        <v>1041689</v>
      </c>
      <c r="AP2017">
        <v>1752184</v>
      </c>
    </row>
    <row r="2018" spans="1:42" x14ac:dyDescent="0.35">
      <c r="A2018" t="s">
        <v>4844</v>
      </c>
      <c r="B2018" t="s">
        <v>4845</v>
      </c>
      <c r="D2018" t="s">
        <v>659</v>
      </c>
      <c r="E2018" t="s">
        <v>52</v>
      </c>
      <c r="F2018" t="s">
        <v>660</v>
      </c>
      <c r="G2018" t="str">
        <f t="shared" si="44"/>
        <v>Extra Small</v>
      </c>
      <c r="H2018" t="s">
        <v>95</v>
      </c>
      <c r="I2018" t="s">
        <v>115</v>
      </c>
      <c r="J2018">
        <v>0</v>
      </c>
      <c r="K2018">
        <v>0</v>
      </c>
      <c r="L2018">
        <v>0</v>
      </c>
      <c r="M2018">
        <v>0</v>
      </c>
      <c r="N2018" s="1">
        <v>6</v>
      </c>
      <c r="O2018">
        <v>0</v>
      </c>
      <c r="P2018">
        <v>0</v>
      </c>
      <c r="Q2018">
        <v>0</v>
      </c>
      <c r="R2018">
        <v>3249</v>
      </c>
      <c r="S2018">
        <v>0</v>
      </c>
      <c r="T2018">
        <v>3249</v>
      </c>
      <c r="U2018">
        <v>0</v>
      </c>
      <c r="V2018">
        <v>3249</v>
      </c>
      <c r="W2018">
        <v>0</v>
      </c>
      <c r="X2018">
        <v>0</v>
      </c>
      <c r="Y2018">
        <v>0</v>
      </c>
      <c r="Z2018">
        <v>0</v>
      </c>
      <c r="AA2018">
        <v>4268</v>
      </c>
      <c r="AB2018">
        <v>4268</v>
      </c>
      <c r="AC2018">
        <v>-1019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185588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185588</v>
      </c>
    </row>
    <row r="2019" spans="1:42" x14ac:dyDescent="0.35">
      <c r="A2019" t="s">
        <v>4846</v>
      </c>
      <c r="B2019" t="s">
        <v>4847</v>
      </c>
      <c r="D2019" t="s">
        <v>1567</v>
      </c>
      <c r="E2019" t="s">
        <v>52</v>
      </c>
      <c r="F2019" t="s">
        <v>475</v>
      </c>
      <c r="G2019" t="str">
        <f t="shared" si="44"/>
        <v>Small</v>
      </c>
      <c r="H2019" t="s">
        <v>58</v>
      </c>
      <c r="I2019" t="s">
        <v>50</v>
      </c>
      <c r="J2019">
        <v>0</v>
      </c>
      <c r="K2019">
        <v>0</v>
      </c>
      <c r="L2019">
        <v>0</v>
      </c>
      <c r="M2019">
        <v>0</v>
      </c>
      <c r="N2019" s="1">
        <v>150</v>
      </c>
      <c r="O2019">
        <v>0</v>
      </c>
      <c r="P2019">
        <v>65731</v>
      </c>
      <c r="Q2019">
        <v>45</v>
      </c>
      <c r="R2019">
        <v>0</v>
      </c>
      <c r="S2019">
        <v>3731</v>
      </c>
      <c r="T2019">
        <v>69507</v>
      </c>
      <c r="U2019">
        <v>0</v>
      </c>
      <c r="V2019">
        <v>69507</v>
      </c>
      <c r="W2019">
        <v>0</v>
      </c>
      <c r="X2019">
        <v>0</v>
      </c>
      <c r="Y2019">
        <v>10370</v>
      </c>
      <c r="Z2019">
        <v>0</v>
      </c>
      <c r="AA2019">
        <v>24111</v>
      </c>
      <c r="AB2019">
        <v>34481</v>
      </c>
      <c r="AC2019">
        <v>35026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143033</v>
      </c>
      <c r="AK2019">
        <v>0</v>
      </c>
      <c r="AL2019">
        <v>0</v>
      </c>
      <c r="AM2019">
        <v>0</v>
      </c>
      <c r="AN2019">
        <v>0</v>
      </c>
      <c r="AO2019">
        <v>24669</v>
      </c>
      <c r="AP2019">
        <v>118364</v>
      </c>
    </row>
    <row r="2020" spans="1:42" x14ac:dyDescent="0.35">
      <c r="A2020" t="s">
        <v>4848</v>
      </c>
      <c r="B2020" t="s">
        <v>4849</v>
      </c>
      <c r="D2020" t="s">
        <v>2900</v>
      </c>
      <c r="E2020" t="s">
        <v>52</v>
      </c>
      <c r="F2020" t="s">
        <v>2901</v>
      </c>
      <c r="G2020" t="str">
        <f t="shared" si="44"/>
        <v>Medium</v>
      </c>
      <c r="H2020" t="s">
        <v>56</v>
      </c>
      <c r="I2020" t="s">
        <v>120</v>
      </c>
      <c r="J2020">
        <v>0</v>
      </c>
      <c r="K2020">
        <v>1</v>
      </c>
      <c r="L2020">
        <v>0</v>
      </c>
      <c r="M2020">
        <v>0.5</v>
      </c>
      <c r="N2020" s="1">
        <v>20</v>
      </c>
      <c r="O2020">
        <v>0</v>
      </c>
      <c r="P2020">
        <v>311945</v>
      </c>
      <c r="Q2020">
        <v>0</v>
      </c>
      <c r="R2020">
        <v>0</v>
      </c>
      <c r="S2020">
        <v>0</v>
      </c>
      <c r="T2020">
        <v>311945</v>
      </c>
      <c r="U2020">
        <v>2145</v>
      </c>
      <c r="V2020">
        <v>314090</v>
      </c>
      <c r="W2020">
        <v>47109</v>
      </c>
      <c r="X2020">
        <v>0</v>
      </c>
      <c r="Y2020">
        <v>0</v>
      </c>
      <c r="Z2020">
        <v>235395</v>
      </c>
      <c r="AA2020">
        <v>163964</v>
      </c>
      <c r="AB2020">
        <v>446468</v>
      </c>
      <c r="AC2020">
        <v>-132378</v>
      </c>
      <c r="AD2020">
        <v>18039</v>
      </c>
      <c r="AE2020">
        <v>-114339</v>
      </c>
      <c r="AF2020">
        <v>362821</v>
      </c>
      <c r="AG2020">
        <v>0</v>
      </c>
      <c r="AH2020">
        <v>0</v>
      </c>
      <c r="AI2020">
        <v>946</v>
      </c>
      <c r="AJ2020">
        <v>363767</v>
      </c>
      <c r="AK2020">
        <v>14447</v>
      </c>
      <c r="AL2020">
        <v>0</v>
      </c>
      <c r="AM2020">
        <v>0</v>
      </c>
      <c r="AN2020">
        <v>0</v>
      </c>
      <c r="AO2020">
        <v>14447</v>
      </c>
      <c r="AP2020">
        <v>349320</v>
      </c>
    </row>
    <row r="2021" spans="1:42" x14ac:dyDescent="0.35">
      <c r="A2021" t="s">
        <v>8808</v>
      </c>
      <c r="B2021" t="s">
        <v>8809</v>
      </c>
      <c r="D2021" t="s">
        <v>63</v>
      </c>
      <c r="E2021" t="s">
        <v>52</v>
      </c>
      <c r="F2021" t="s">
        <v>123</v>
      </c>
      <c r="G2021" t="str">
        <f t="shared" si="44"/>
        <v>Extra Small</v>
      </c>
      <c r="H2021" t="s">
        <v>58</v>
      </c>
      <c r="I2021" t="s">
        <v>150</v>
      </c>
      <c r="J2021">
        <v>0</v>
      </c>
      <c r="K2021">
        <v>0</v>
      </c>
      <c r="L2021">
        <v>0</v>
      </c>
      <c r="M2021">
        <v>0</v>
      </c>
      <c r="N2021" s="1">
        <v>5</v>
      </c>
      <c r="O2021">
        <v>22728</v>
      </c>
      <c r="P2021">
        <v>1250</v>
      </c>
      <c r="Q2021">
        <v>0</v>
      </c>
      <c r="R2021">
        <v>0</v>
      </c>
      <c r="S2021">
        <v>0</v>
      </c>
      <c r="T2021">
        <v>23978</v>
      </c>
      <c r="U2021">
        <v>0</v>
      </c>
      <c r="V2021">
        <v>23978</v>
      </c>
      <c r="W2021">
        <v>0</v>
      </c>
      <c r="X2021">
        <v>0</v>
      </c>
      <c r="Y2021">
        <v>0</v>
      </c>
      <c r="Z2021">
        <v>0</v>
      </c>
      <c r="AA2021">
        <v>1344</v>
      </c>
      <c r="AB2021">
        <v>1344</v>
      </c>
      <c r="AC2021">
        <v>22634</v>
      </c>
      <c r="AD2021">
        <v>0</v>
      </c>
      <c r="AE2021">
        <v>22634</v>
      </c>
      <c r="AF2021">
        <v>0</v>
      </c>
      <c r="AG2021">
        <v>0</v>
      </c>
      <c r="AH2021">
        <v>0</v>
      </c>
      <c r="AI2021">
        <v>0</v>
      </c>
      <c r="AJ2021">
        <v>25714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25714</v>
      </c>
    </row>
    <row r="2022" spans="1:42" x14ac:dyDescent="0.35">
      <c r="A2022" t="s">
        <v>4850</v>
      </c>
      <c r="B2022" t="s">
        <v>4851</v>
      </c>
      <c r="D2022" t="s">
        <v>198</v>
      </c>
      <c r="E2022" t="s">
        <v>52</v>
      </c>
      <c r="F2022" t="s">
        <v>199</v>
      </c>
      <c r="G2022" t="str">
        <f t="shared" si="44"/>
        <v>Extra Small</v>
      </c>
      <c r="H2022" t="s">
        <v>45</v>
      </c>
      <c r="I2022" t="s">
        <v>43</v>
      </c>
      <c r="J2022">
        <v>0</v>
      </c>
      <c r="K2022">
        <v>0</v>
      </c>
      <c r="L2022">
        <v>0</v>
      </c>
      <c r="M2022">
        <v>0</v>
      </c>
      <c r="N2022" s="1">
        <v>15</v>
      </c>
      <c r="O2022">
        <v>0</v>
      </c>
      <c r="P2022">
        <v>502</v>
      </c>
      <c r="Q2022">
        <v>0</v>
      </c>
      <c r="R2022">
        <v>0</v>
      </c>
      <c r="S2022">
        <v>0</v>
      </c>
      <c r="T2022">
        <v>502</v>
      </c>
      <c r="U2022">
        <v>0</v>
      </c>
      <c r="V2022">
        <v>502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502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35061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35061</v>
      </c>
    </row>
    <row r="2023" spans="1:42" x14ac:dyDescent="0.35">
      <c r="A2023" t="s">
        <v>4852</v>
      </c>
      <c r="B2023" t="s">
        <v>4853</v>
      </c>
      <c r="D2023" t="s">
        <v>1817</v>
      </c>
      <c r="E2023" t="s">
        <v>52</v>
      </c>
      <c r="F2023" t="s">
        <v>308</v>
      </c>
      <c r="G2023" t="str">
        <f t="shared" si="44"/>
        <v>Large</v>
      </c>
      <c r="H2023" t="s">
        <v>58</v>
      </c>
      <c r="I2023" t="s">
        <v>101</v>
      </c>
      <c r="J2023">
        <v>7</v>
      </c>
      <c r="K2023">
        <v>27</v>
      </c>
      <c r="L2023">
        <v>0</v>
      </c>
      <c r="M2023">
        <v>25.7</v>
      </c>
      <c r="N2023" s="1">
        <v>9</v>
      </c>
      <c r="O2023">
        <v>3350245</v>
      </c>
      <c r="P2023">
        <v>34928</v>
      </c>
      <c r="Q2023">
        <v>0</v>
      </c>
      <c r="R2023">
        <v>6010</v>
      </c>
      <c r="S2023">
        <v>194132</v>
      </c>
      <c r="T2023">
        <v>3585315</v>
      </c>
      <c r="U2023">
        <v>2</v>
      </c>
      <c r="V2023">
        <v>3585317</v>
      </c>
      <c r="W2023">
        <v>2160833</v>
      </c>
      <c r="X2023">
        <v>17439</v>
      </c>
      <c r="Y2023">
        <v>438</v>
      </c>
      <c r="Z2023">
        <v>0</v>
      </c>
      <c r="AA2023">
        <v>1532655</v>
      </c>
      <c r="AB2023">
        <v>3711365</v>
      </c>
      <c r="AC2023">
        <v>-126048</v>
      </c>
      <c r="AD2023">
        <v>0</v>
      </c>
      <c r="AE2023">
        <v>-126048</v>
      </c>
      <c r="AF2023">
        <v>1270278</v>
      </c>
      <c r="AG2023">
        <v>0</v>
      </c>
      <c r="AH2023">
        <v>293999</v>
      </c>
      <c r="AI2023">
        <v>293999</v>
      </c>
      <c r="AJ2023">
        <v>1564277</v>
      </c>
      <c r="AK2023">
        <v>1046928</v>
      </c>
      <c r="AL2023">
        <v>0</v>
      </c>
      <c r="AM2023">
        <v>0</v>
      </c>
      <c r="AN2023">
        <v>0</v>
      </c>
      <c r="AO2023">
        <v>1046928</v>
      </c>
      <c r="AP2023">
        <v>517349</v>
      </c>
    </row>
    <row r="2024" spans="1:42" x14ac:dyDescent="0.35">
      <c r="A2024" t="s">
        <v>4854</v>
      </c>
      <c r="B2024" t="s">
        <v>4855</v>
      </c>
      <c r="D2024" t="s">
        <v>361</v>
      </c>
      <c r="E2024" t="s">
        <v>52</v>
      </c>
      <c r="F2024" t="s">
        <v>194</v>
      </c>
      <c r="G2024" t="str">
        <f t="shared" si="44"/>
        <v>Extra Small</v>
      </c>
      <c r="H2024" t="s">
        <v>58</v>
      </c>
      <c r="I2024" t="s">
        <v>146</v>
      </c>
      <c r="J2024">
        <v>0</v>
      </c>
      <c r="K2024">
        <v>0</v>
      </c>
      <c r="L2024">
        <v>0</v>
      </c>
      <c r="M2024">
        <v>0</v>
      </c>
      <c r="N2024" s="1">
        <v>28</v>
      </c>
      <c r="O2024">
        <v>26027</v>
      </c>
      <c r="P2024">
        <v>13533</v>
      </c>
      <c r="Q2024">
        <v>7460</v>
      </c>
      <c r="R2024">
        <v>944</v>
      </c>
      <c r="S2024">
        <v>0</v>
      </c>
      <c r="T2024">
        <v>47964</v>
      </c>
      <c r="U2024">
        <v>0</v>
      </c>
      <c r="V2024">
        <v>47964</v>
      </c>
      <c r="W2024">
        <v>0</v>
      </c>
      <c r="X2024">
        <v>0</v>
      </c>
      <c r="Y2024">
        <v>0</v>
      </c>
      <c r="Z2024">
        <v>0</v>
      </c>
      <c r="AA2024">
        <v>61408</v>
      </c>
      <c r="AB2024">
        <v>61408</v>
      </c>
      <c r="AC2024">
        <v>-13444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62888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62888</v>
      </c>
    </row>
    <row r="2025" spans="1:42" x14ac:dyDescent="0.35">
      <c r="A2025" t="s">
        <v>4856</v>
      </c>
      <c r="B2025" t="s">
        <v>4857</v>
      </c>
      <c r="D2025" t="s">
        <v>1567</v>
      </c>
      <c r="E2025" t="s">
        <v>52</v>
      </c>
      <c r="F2025" t="s">
        <v>475</v>
      </c>
      <c r="G2025" t="str">
        <f t="shared" si="44"/>
        <v>Small</v>
      </c>
      <c r="H2025" t="s">
        <v>45</v>
      </c>
      <c r="I2025" t="s">
        <v>94</v>
      </c>
      <c r="J2025">
        <v>0</v>
      </c>
      <c r="K2025">
        <v>0</v>
      </c>
      <c r="L2025">
        <v>0</v>
      </c>
      <c r="M2025">
        <v>0</v>
      </c>
      <c r="N2025" s="1">
        <v>95</v>
      </c>
      <c r="O2025">
        <v>450</v>
      </c>
      <c r="P2025">
        <v>423</v>
      </c>
      <c r="Q2025">
        <v>55313</v>
      </c>
      <c r="R2025">
        <v>1199</v>
      </c>
      <c r="S2025">
        <v>0</v>
      </c>
      <c r="T2025">
        <v>57385</v>
      </c>
      <c r="U2025">
        <v>0</v>
      </c>
      <c r="V2025">
        <v>57385</v>
      </c>
      <c r="W2025">
        <v>0</v>
      </c>
      <c r="X2025">
        <v>0</v>
      </c>
      <c r="Y2025">
        <v>0</v>
      </c>
      <c r="Z2025">
        <v>0</v>
      </c>
      <c r="AA2025">
        <v>53521</v>
      </c>
      <c r="AB2025">
        <v>53521</v>
      </c>
      <c r="AC2025">
        <v>3864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137763</v>
      </c>
      <c r="AK2025">
        <v>0</v>
      </c>
      <c r="AL2025">
        <v>0</v>
      </c>
      <c r="AM2025">
        <v>0</v>
      </c>
      <c r="AN2025">
        <v>0</v>
      </c>
      <c r="AO2025">
        <v>41649</v>
      </c>
      <c r="AP2025">
        <v>96114</v>
      </c>
    </row>
    <row r="2026" spans="1:42" x14ac:dyDescent="0.35">
      <c r="A2026" t="s">
        <v>4858</v>
      </c>
      <c r="B2026" t="s">
        <v>4859</v>
      </c>
      <c r="D2026" t="s">
        <v>589</v>
      </c>
      <c r="E2026" t="s">
        <v>52</v>
      </c>
      <c r="F2026" t="s">
        <v>201</v>
      </c>
      <c r="G2026" t="str">
        <f t="shared" si="44"/>
        <v>Small</v>
      </c>
      <c r="H2026" t="s">
        <v>95</v>
      </c>
      <c r="I2026" t="s">
        <v>43</v>
      </c>
      <c r="J2026">
        <v>0</v>
      </c>
      <c r="K2026">
        <v>0</v>
      </c>
      <c r="L2026">
        <v>0</v>
      </c>
      <c r="M2026">
        <v>0</v>
      </c>
      <c r="N2026" s="1">
        <v>7</v>
      </c>
      <c r="O2026">
        <v>0</v>
      </c>
      <c r="P2026">
        <v>0</v>
      </c>
      <c r="Q2026">
        <v>0</v>
      </c>
      <c r="R2026">
        <v>0</v>
      </c>
      <c r="S2026">
        <v>153486</v>
      </c>
      <c r="T2026">
        <v>153486</v>
      </c>
      <c r="U2026">
        <v>0</v>
      </c>
      <c r="V2026">
        <v>153486</v>
      </c>
      <c r="W2026">
        <v>0</v>
      </c>
      <c r="X2026">
        <v>0</v>
      </c>
      <c r="Y2026">
        <v>0</v>
      </c>
      <c r="Z2026">
        <v>0</v>
      </c>
      <c r="AA2026">
        <v>155618</v>
      </c>
      <c r="AB2026">
        <v>155618</v>
      </c>
      <c r="AC2026">
        <v>-2132</v>
      </c>
      <c r="AD2026">
        <v>0</v>
      </c>
      <c r="AE2026">
        <v>-2132</v>
      </c>
      <c r="AF2026">
        <v>0</v>
      </c>
      <c r="AG2026">
        <v>0</v>
      </c>
      <c r="AH2026">
        <v>0</v>
      </c>
      <c r="AI2026">
        <v>0</v>
      </c>
      <c r="AJ2026">
        <v>91359</v>
      </c>
      <c r="AK2026">
        <v>0</v>
      </c>
      <c r="AL2026">
        <v>0</v>
      </c>
      <c r="AM2026">
        <v>0</v>
      </c>
      <c r="AN2026">
        <v>0</v>
      </c>
      <c r="AO2026">
        <v>5080</v>
      </c>
      <c r="AP2026">
        <v>86279</v>
      </c>
    </row>
    <row r="2027" spans="1:42" x14ac:dyDescent="0.35">
      <c r="A2027" t="s">
        <v>4860</v>
      </c>
      <c r="B2027" t="s">
        <v>4861</v>
      </c>
      <c r="D2027" t="s">
        <v>63</v>
      </c>
      <c r="E2027" t="s">
        <v>52</v>
      </c>
      <c r="F2027" t="s">
        <v>123</v>
      </c>
      <c r="G2027" t="str">
        <f t="shared" si="44"/>
        <v>Extra Small</v>
      </c>
      <c r="H2027" t="s">
        <v>58</v>
      </c>
      <c r="I2027" t="s">
        <v>150</v>
      </c>
      <c r="J2027">
        <v>0</v>
      </c>
      <c r="K2027">
        <v>0</v>
      </c>
      <c r="L2027">
        <v>0</v>
      </c>
      <c r="M2027">
        <v>0</v>
      </c>
      <c r="N2027" s="1">
        <v>5</v>
      </c>
      <c r="O2027">
        <v>15024</v>
      </c>
      <c r="P2027">
        <v>2039</v>
      </c>
      <c r="Q2027">
        <v>9138</v>
      </c>
      <c r="R2027">
        <v>0</v>
      </c>
      <c r="S2027">
        <v>2624</v>
      </c>
      <c r="T2027">
        <v>28824</v>
      </c>
      <c r="U2027">
        <v>0</v>
      </c>
      <c r="V2027">
        <v>28824</v>
      </c>
      <c r="W2027">
        <v>0</v>
      </c>
      <c r="X2027">
        <v>0</v>
      </c>
      <c r="Y2027">
        <v>0</v>
      </c>
      <c r="Z2027">
        <v>0</v>
      </c>
      <c r="AA2027">
        <v>30449</v>
      </c>
      <c r="AB2027">
        <v>30449</v>
      </c>
      <c r="AC2027">
        <v>-1625</v>
      </c>
      <c r="AD2027">
        <v>0</v>
      </c>
      <c r="AE2027">
        <v>-1625</v>
      </c>
      <c r="AF2027">
        <v>0</v>
      </c>
      <c r="AG2027">
        <v>0</v>
      </c>
      <c r="AH2027">
        <v>0</v>
      </c>
      <c r="AI2027">
        <v>0</v>
      </c>
      <c r="AJ2027">
        <v>665638</v>
      </c>
      <c r="AK2027">
        <v>0</v>
      </c>
      <c r="AL2027">
        <v>0</v>
      </c>
      <c r="AM2027">
        <v>0</v>
      </c>
      <c r="AN2027">
        <v>0</v>
      </c>
      <c r="AO2027">
        <v>18530</v>
      </c>
      <c r="AP2027">
        <v>647108</v>
      </c>
    </row>
    <row r="2028" spans="1:42" x14ac:dyDescent="0.35">
      <c r="A2028" t="s">
        <v>4862</v>
      </c>
      <c r="B2028" t="s">
        <v>4863</v>
      </c>
      <c r="D2028" t="s">
        <v>8810</v>
      </c>
      <c r="E2028" t="s">
        <v>52</v>
      </c>
      <c r="F2028" t="s">
        <v>744</v>
      </c>
      <c r="G2028" t="str">
        <f t="shared" si="44"/>
        <v>Small</v>
      </c>
      <c r="H2028" t="s">
        <v>45</v>
      </c>
      <c r="I2028" t="s">
        <v>43</v>
      </c>
      <c r="J2028">
        <v>0</v>
      </c>
      <c r="K2028">
        <v>0</v>
      </c>
      <c r="L2028">
        <v>0</v>
      </c>
      <c r="M2028">
        <v>0</v>
      </c>
      <c r="N2028" s="1">
        <v>2</v>
      </c>
      <c r="O2028">
        <v>0</v>
      </c>
      <c r="P2028">
        <v>0</v>
      </c>
      <c r="Q2028">
        <v>58245</v>
      </c>
      <c r="R2028">
        <v>0</v>
      </c>
      <c r="S2028">
        <v>0</v>
      </c>
      <c r="T2028">
        <v>58245</v>
      </c>
      <c r="U2028">
        <v>0</v>
      </c>
      <c r="V2028">
        <v>58245</v>
      </c>
      <c r="W2028">
        <v>0</v>
      </c>
      <c r="X2028">
        <v>0</v>
      </c>
      <c r="Y2028">
        <v>2058</v>
      </c>
      <c r="Z2028">
        <v>0</v>
      </c>
      <c r="AA2028">
        <v>30429</v>
      </c>
      <c r="AB2028">
        <v>32487</v>
      </c>
      <c r="AC2028">
        <v>25758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47319</v>
      </c>
      <c r="AK2028">
        <v>0</v>
      </c>
      <c r="AL2028">
        <v>0</v>
      </c>
      <c r="AM2028">
        <v>0</v>
      </c>
      <c r="AN2028">
        <v>0</v>
      </c>
      <c r="AO2028">
        <v>1347</v>
      </c>
      <c r="AP2028">
        <v>45972</v>
      </c>
    </row>
    <row r="2029" spans="1:42" x14ac:dyDescent="0.35">
      <c r="A2029" t="s">
        <v>4864</v>
      </c>
      <c r="B2029" t="s">
        <v>4865</v>
      </c>
      <c r="D2029" t="s">
        <v>597</v>
      </c>
      <c r="E2029" t="s">
        <v>52</v>
      </c>
      <c r="F2029" t="s">
        <v>598</v>
      </c>
      <c r="G2029" t="str">
        <f t="shared" si="44"/>
        <v>Large</v>
      </c>
      <c r="H2029" t="s">
        <v>95</v>
      </c>
      <c r="I2029" t="s">
        <v>94</v>
      </c>
      <c r="J2029">
        <v>1</v>
      </c>
      <c r="K2029">
        <v>0</v>
      </c>
      <c r="L2029">
        <v>0</v>
      </c>
      <c r="M2029">
        <v>1</v>
      </c>
      <c r="N2029" s="1">
        <v>10</v>
      </c>
      <c r="O2029">
        <v>0</v>
      </c>
      <c r="P2029">
        <v>0</v>
      </c>
      <c r="Q2029">
        <v>1180261</v>
      </c>
      <c r="R2029">
        <v>9812</v>
      </c>
      <c r="S2029">
        <v>107890</v>
      </c>
      <c r="T2029">
        <v>1297963</v>
      </c>
      <c r="U2029">
        <v>0</v>
      </c>
      <c r="V2029">
        <v>1297963</v>
      </c>
      <c r="W2029">
        <v>130340</v>
      </c>
      <c r="X2029">
        <v>81881</v>
      </c>
      <c r="Y2029">
        <v>0</v>
      </c>
      <c r="Z2029">
        <v>0</v>
      </c>
      <c r="AA2029">
        <v>603854</v>
      </c>
      <c r="AB2029">
        <v>816075</v>
      </c>
      <c r="AC2029">
        <v>481888</v>
      </c>
      <c r="AD2029">
        <v>0</v>
      </c>
      <c r="AE2029">
        <v>481888</v>
      </c>
      <c r="AF2029">
        <v>605467</v>
      </c>
      <c r="AG2029">
        <v>46757654</v>
      </c>
      <c r="AH2029">
        <v>0</v>
      </c>
      <c r="AI2029">
        <v>46757654</v>
      </c>
      <c r="AJ2029">
        <v>47363121</v>
      </c>
      <c r="AK2029">
        <v>674602</v>
      </c>
      <c r="AL2029">
        <v>1235100</v>
      </c>
      <c r="AM2029">
        <v>0</v>
      </c>
      <c r="AN2029">
        <v>1235100</v>
      </c>
      <c r="AO2029">
        <v>1909702</v>
      </c>
      <c r="AP2029">
        <v>45453419</v>
      </c>
    </row>
    <row r="2030" spans="1:42" x14ac:dyDescent="0.35">
      <c r="A2030" t="s">
        <v>4866</v>
      </c>
      <c r="B2030" t="s">
        <v>4867</v>
      </c>
      <c r="D2030" t="s">
        <v>1276</v>
      </c>
      <c r="E2030" t="s">
        <v>52</v>
      </c>
      <c r="F2030" t="s">
        <v>66</v>
      </c>
      <c r="G2030" t="str">
        <f t="shared" si="44"/>
        <v>Medium</v>
      </c>
      <c r="H2030" t="s">
        <v>86</v>
      </c>
      <c r="I2030" t="s">
        <v>50</v>
      </c>
      <c r="J2030">
        <v>0</v>
      </c>
      <c r="K2030">
        <v>4</v>
      </c>
      <c r="L2030">
        <v>17</v>
      </c>
      <c r="M2030">
        <v>3.6</v>
      </c>
      <c r="N2030" s="1">
        <v>18</v>
      </c>
      <c r="O2030">
        <v>172585</v>
      </c>
      <c r="P2030">
        <v>0</v>
      </c>
      <c r="Q2030">
        <v>163527</v>
      </c>
      <c r="R2030">
        <v>1543</v>
      </c>
      <c r="S2030">
        <v>4292</v>
      </c>
      <c r="T2030">
        <v>341947</v>
      </c>
      <c r="U2030">
        <v>0</v>
      </c>
      <c r="V2030">
        <v>341947</v>
      </c>
      <c r="W2030">
        <v>308044</v>
      </c>
      <c r="X2030">
        <v>0</v>
      </c>
      <c r="Y2030">
        <v>0</v>
      </c>
      <c r="Z2030">
        <v>0</v>
      </c>
      <c r="AA2030">
        <v>60771</v>
      </c>
      <c r="AB2030">
        <v>368815</v>
      </c>
      <c r="AC2030">
        <v>-26868</v>
      </c>
      <c r="AD2030">
        <v>0</v>
      </c>
      <c r="AE2030">
        <v>-26868</v>
      </c>
      <c r="AF2030">
        <v>111215</v>
      </c>
      <c r="AG2030">
        <v>0</v>
      </c>
      <c r="AH2030">
        <v>0</v>
      </c>
      <c r="AI2030">
        <v>21496</v>
      </c>
      <c r="AJ2030">
        <v>132711</v>
      </c>
      <c r="AK2030">
        <v>30636</v>
      </c>
      <c r="AL2030">
        <v>0</v>
      </c>
      <c r="AM2030">
        <v>0</v>
      </c>
      <c r="AN2030">
        <v>42000</v>
      </c>
      <c r="AO2030">
        <v>72636</v>
      </c>
      <c r="AP2030">
        <v>60075</v>
      </c>
    </row>
    <row r="2031" spans="1:42" x14ac:dyDescent="0.35">
      <c r="A2031" t="s">
        <v>4868</v>
      </c>
      <c r="B2031" t="s">
        <v>9337</v>
      </c>
      <c r="D2031" t="s">
        <v>87</v>
      </c>
      <c r="E2031" t="s">
        <v>52</v>
      </c>
      <c r="F2031" t="s">
        <v>123</v>
      </c>
      <c r="G2031" t="str">
        <f t="shared" si="44"/>
        <v>Small</v>
      </c>
      <c r="H2031" t="s">
        <v>432</v>
      </c>
      <c r="I2031" t="s">
        <v>54</v>
      </c>
      <c r="J2031">
        <v>0</v>
      </c>
      <c r="K2031">
        <v>0</v>
      </c>
      <c r="L2031">
        <v>0</v>
      </c>
      <c r="M2031">
        <v>0</v>
      </c>
      <c r="N2031" s="1">
        <v>4</v>
      </c>
      <c r="O2031">
        <v>0</v>
      </c>
      <c r="P2031">
        <v>62723</v>
      </c>
      <c r="Q2031">
        <v>0</v>
      </c>
      <c r="R2031">
        <v>134412</v>
      </c>
      <c r="S2031">
        <v>0</v>
      </c>
      <c r="T2031">
        <v>197135</v>
      </c>
      <c r="U2031">
        <v>0</v>
      </c>
      <c r="V2031">
        <v>197135</v>
      </c>
      <c r="W2031">
        <v>0</v>
      </c>
      <c r="X2031">
        <v>0</v>
      </c>
      <c r="Y2031">
        <v>16405</v>
      </c>
      <c r="Z2031">
        <v>0</v>
      </c>
      <c r="AA2031">
        <v>0</v>
      </c>
      <c r="AB2031">
        <v>16405</v>
      </c>
      <c r="AC2031">
        <v>180730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2493821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2493821</v>
      </c>
    </row>
    <row r="2032" spans="1:42" x14ac:dyDescent="0.35">
      <c r="A2032" t="s">
        <v>4869</v>
      </c>
      <c r="B2032" t="s">
        <v>4870</v>
      </c>
      <c r="D2032" t="s">
        <v>727</v>
      </c>
      <c r="E2032" t="s">
        <v>52</v>
      </c>
      <c r="F2032" t="s">
        <v>491</v>
      </c>
      <c r="G2032" t="str">
        <f t="shared" si="44"/>
        <v>Medium</v>
      </c>
      <c r="H2032" t="s">
        <v>45</v>
      </c>
      <c r="I2032" t="s">
        <v>46</v>
      </c>
      <c r="J2032">
        <v>0</v>
      </c>
      <c r="K2032">
        <v>8</v>
      </c>
      <c r="L2032">
        <v>1</v>
      </c>
      <c r="M2032">
        <v>0</v>
      </c>
      <c r="N2032" s="1">
        <v>12</v>
      </c>
      <c r="O2032">
        <v>281762</v>
      </c>
      <c r="P2032">
        <v>60</v>
      </c>
      <c r="Q2032">
        <v>79061</v>
      </c>
      <c r="R2032">
        <v>3623</v>
      </c>
      <c r="S2032">
        <v>0</v>
      </c>
      <c r="T2032">
        <v>364506</v>
      </c>
      <c r="U2032">
        <v>7</v>
      </c>
      <c r="V2032">
        <v>364513</v>
      </c>
      <c r="W2032">
        <v>305036</v>
      </c>
      <c r="X2032">
        <v>0</v>
      </c>
      <c r="Y2032">
        <v>0</v>
      </c>
      <c r="Z2032">
        <v>0</v>
      </c>
      <c r="AA2032">
        <v>62650</v>
      </c>
      <c r="AB2032">
        <v>367686</v>
      </c>
      <c r="AC2032">
        <v>-3173</v>
      </c>
      <c r="AD2032">
        <v>0</v>
      </c>
      <c r="AE2032">
        <v>-3173</v>
      </c>
      <c r="AF2032">
        <v>280101</v>
      </c>
      <c r="AG2032">
        <v>0</v>
      </c>
      <c r="AH2032">
        <v>0</v>
      </c>
      <c r="AI2032">
        <v>311916</v>
      </c>
      <c r="AJ2032">
        <v>592017</v>
      </c>
      <c r="AK2032">
        <v>52371</v>
      </c>
      <c r="AL2032">
        <v>0</v>
      </c>
      <c r="AM2032">
        <v>0</v>
      </c>
      <c r="AN2032">
        <v>0</v>
      </c>
      <c r="AO2032">
        <v>52371</v>
      </c>
      <c r="AP2032">
        <v>539646</v>
      </c>
    </row>
    <row r="2033" spans="1:42" x14ac:dyDescent="0.35">
      <c r="A2033" t="s">
        <v>4871</v>
      </c>
      <c r="B2033" t="s">
        <v>4872</v>
      </c>
      <c r="D2033" t="s">
        <v>1242</v>
      </c>
      <c r="E2033" t="s">
        <v>52</v>
      </c>
      <c r="F2033" t="s">
        <v>1243</v>
      </c>
      <c r="G2033" t="str">
        <f t="shared" si="44"/>
        <v>Extra Small</v>
      </c>
      <c r="H2033" t="s">
        <v>72</v>
      </c>
      <c r="I2033" t="s">
        <v>250</v>
      </c>
      <c r="J2033">
        <v>0</v>
      </c>
      <c r="K2033">
        <v>0</v>
      </c>
      <c r="L2033">
        <v>0</v>
      </c>
      <c r="M2033">
        <v>0</v>
      </c>
      <c r="N2033" s="1">
        <v>30</v>
      </c>
      <c r="O2033">
        <v>0</v>
      </c>
      <c r="P2033">
        <v>6935</v>
      </c>
      <c r="Q2033">
        <v>3528</v>
      </c>
      <c r="R2033">
        <v>630</v>
      </c>
      <c r="S2033">
        <v>398</v>
      </c>
      <c r="T2033">
        <v>11491</v>
      </c>
      <c r="U2033">
        <v>0</v>
      </c>
      <c r="V2033">
        <v>11491</v>
      </c>
      <c r="W2033">
        <v>0</v>
      </c>
      <c r="X2033">
        <v>0</v>
      </c>
      <c r="Y2033">
        <v>4680</v>
      </c>
      <c r="Z2033">
        <v>0</v>
      </c>
      <c r="AA2033">
        <v>772</v>
      </c>
      <c r="AB2033">
        <v>5452</v>
      </c>
      <c r="AC2033">
        <v>6039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50244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50244</v>
      </c>
    </row>
    <row r="2034" spans="1:42" x14ac:dyDescent="0.35">
      <c r="A2034" t="s">
        <v>4873</v>
      </c>
      <c r="B2034" t="s">
        <v>4874</v>
      </c>
      <c r="D2034" t="s">
        <v>188</v>
      </c>
      <c r="E2034" t="s">
        <v>52</v>
      </c>
      <c r="F2034" t="s">
        <v>189</v>
      </c>
      <c r="G2034" t="str">
        <f t="shared" si="44"/>
        <v>Large</v>
      </c>
      <c r="H2034" t="s">
        <v>141</v>
      </c>
      <c r="I2034" t="s">
        <v>43</v>
      </c>
      <c r="J2034">
        <v>8</v>
      </c>
      <c r="K2034">
        <v>4</v>
      </c>
      <c r="L2034">
        <v>1</v>
      </c>
      <c r="M2034">
        <v>10.5</v>
      </c>
      <c r="N2034" s="1">
        <v>0</v>
      </c>
      <c r="O2034">
        <v>0</v>
      </c>
      <c r="P2034">
        <v>0</v>
      </c>
      <c r="Q2034">
        <v>205091</v>
      </c>
      <c r="R2034">
        <v>215535</v>
      </c>
      <c r="S2034">
        <v>6012520</v>
      </c>
      <c r="T2034">
        <v>6433146</v>
      </c>
      <c r="U2034">
        <v>0</v>
      </c>
      <c r="V2034">
        <v>6433146</v>
      </c>
      <c r="W2034">
        <v>2143520</v>
      </c>
      <c r="X2034">
        <v>0</v>
      </c>
      <c r="Y2034">
        <v>0</v>
      </c>
      <c r="Z2034">
        <v>0</v>
      </c>
      <c r="AA2034">
        <v>3075400</v>
      </c>
      <c r="AB2034">
        <v>5218920</v>
      </c>
      <c r="AC2034">
        <v>1214226</v>
      </c>
      <c r="AD2034">
        <v>0</v>
      </c>
      <c r="AE2034">
        <v>1214226</v>
      </c>
      <c r="AF2034">
        <v>9322267</v>
      </c>
      <c r="AG2034">
        <v>0</v>
      </c>
      <c r="AH2034">
        <v>324065</v>
      </c>
      <c r="AI2034">
        <v>324065</v>
      </c>
      <c r="AJ2034">
        <v>9646332</v>
      </c>
      <c r="AK2034">
        <v>2893014</v>
      </c>
      <c r="AL2034">
        <v>0</v>
      </c>
      <c r="AM2034">
        <v>22413</v>
      </c>
      <c r="AN2034">
        <v>22413</v>
      </c>
      <c r="AO2034">
        <v>2915427</v>
      </c>
      <c r="AP2034">
        <v>6730905</v>
      </c>
    </row>
    <row r="2035" spans="1:42" x14ac:dyDescent="0.35">
      <c r="A2035" t="s">
        <v>4875</v>
      </c>
      <c r="B2035" t="s">
        <v>4876</v>
      </c>
      <c r="D2035" t="s">
        <v>1875</v>
      </c>
      <c r="E2035" t="s">
        <v>52</v>
      </c>
      <c r="F2035" t="s">
        <v>99</v>
      </c>
      <c r="G2035" t="str">
        <f t="shared" si="44"/>
        <v>Small</v>
      </c>
      <c r="H2035" t="s">
        <v>86</v>
      </c>
      <c r="I2035" t="s">
        <v>43</v>
      </c>
      <c r="J2035">
        <v>0</v>
      </c>
      <c r="K2035">
        <v>3</v>
      </c>
      <c r="L2035">
        <v>10</v>
      </c>
      <c r="M2035">
        <v>5.3</v>
      </c>
      <c r="N2035" s="1">
        <v>33</v>
      </c>
      <c r="O2035">
        <v>104881</v>
      </c>
      <c r="P2035">
        <v>2050</v>
      </c>
      <c r="Q2035">
        <v>84479</v>
      </c>
      <c r="R2035">
        <v>2218</v>
      </c>
      <c r="S2035">
        <v>0</v>
      </c>
      <c r="T2035">
        <v>193628</v>
      </c>
      <c r="U2035">
        <v>0</v>
      </c>
      <c r="V2035">
        <v>193628</v>
      </c>
      <c r="W2035">
        <v>174723</v>
      </c>
      <c r="X2035">
        <v>0</v>
      </c>
      <c r="Y2035">
        <v>0</v>
      </c>
      <c r="Z2035">
        <v>0</v>
      </c>
      <c r="AA2035">
        <v>21730</v>
      </c>
      <c r="AB2035">
        <v>196453</v>
      </c>
      <c r="AC2035">
        <v>-2825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133335</v>
      </c>
      <c r="AK2035">
        <v>0</v>
      </c>
      <c r="AL2035">
        <v>0</v>
      </c>
      <c r="AM2035">
        <v>0</v>
      </c>
      <c r="AN2035">
        <v>0</v>
      </c>
      <c r="AO2035">
        <v>46034</v>
      </c>
      <c r="AP2035">
        <v>87301</v>
      </c>
    </row>
    <row r="2036" spans="1:42" x14ac:dyDescent="0.35">
      <c r="A2036" t="s">
        <v>4877</v>
      </c>
      <c r="B2036" t="s">
        <v>4878</v>
      </c>
      <c r="D2036" t="s">
        <v>894</v>
      </c>
      <c r="E2036" t="s">
        <v>52</v>
      </c>
      <c r="F2036" t="s">
        <v>296</v>
      </c>
      <c r="G2036" t="str">
        <f t="shared" si="44"/>
        <v>Small</v>
      </c>
      <c r="H2036" t="s">
        <v>141</v>
      </c>
      <c r="I2036" t="s">
        <v>54</v>
      </c>
      <c r="J2036">
        <v>0</v>
      </c>
      <c r="K2036">
        <v>6</v>
      </c>
      <c r="L2036">
        <v>0</v>
      </c>
      <c r="M2036">
        <v>0</v>
      </c>
      <c r="N2036" s="1">
        <v>3</v>
      </c>
      <c r="O2036">
        <v>158424</v>
      </c>
      <c r="P2036">
        <v>1086</v>
      </c>
      <c r="Q2036">
        <v>45980</v>
      </c>
      <c r="R2036">
        <v>1705</v>
      </c>
      <c r="S2036">
        <v>977</v>
      </c>
      <c r="T2036">
        <v>208172</v>
      </c>
      <c r="U2036">
        <v>0</v>
      </c>
      <c r="V2036">
        <v>208172</v>
      </c>
      <c r="W2036">
        <v>141504</v>
      </c>
      <c r="X2036">
        <v>0</v>
      </c>
      <c r="Y2036">
        <v>0</v>
      </c>
      <c r="Z2036">
        <v>0</v>
      </c>
      <c r="AA2036">
        <v>55727</v>
      </c>
      <c r="AB2036">
        <v>197231</v>
      </c>
      <c r="AC2036">
        <v>10941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124439</v>
      </c>
      <c r="AK2036">
        <v>0</v>
      </c>
      <c r="AL2036">
        <v>0</v>
      </c>
      <c r="AM2036">
        <v>0</v>
      </c>
      <c r="AN2036">
        <v>0</v>
      </c>
      <c r="AO2036">
        <v>28160</v>
      </c>
      <c r="AP2036">
        <v>96279</v>
      </c>
    </row>
    <row r="2037" spans="1:42" x14ac:dyDescent="0.35">
      <c r="A2037" t="s">
        <v>4879</v>
      </c>
      <c r="B2037" t="s">
        <v>4880</v>
      </c>
      <c r="D2037" t="s">
        <v>113</v>
      </c>
      <c r="E2037" t="s">
        <v>52</v>
      </c>
      <c r="F2037" t="s">
        <v>249</v>
      </c>
      <c r="G2037" t="str">
        <f t="shared" si="44"/>
        <v>Large</v>
      </c>
      <c r="H2037" t="s">
        <v>119</v>
      </c>
      <c r="I2037" t="s">
        <v>120</v>
      </c>
      <c r="J2037">
        <v>0</v>
      </c>
      <c r="K2037">
        <v>4</v>
      </c>
      <c r="L2037">
        <v>0</v>
      </c>
      <c r="M2037">
        <v>2</v>
      </c>
      <c r="N2037" s="1">
        <v>1050</v>
      </c>
      <c r="O2037">
        <v>0</v>
      </c>
      <c r="P2037">
        <v>1418160</v>
      </c>
      <c r="Q2037">
        <v>0</v>
      </c>
      <c r="R2037">
        <v>2461</v>
      </c>
      <c r="S2037">
        <v>0</v>
      </c>
      <c r="T2037">
        <v>1420621</v>
      </c>
      <c r="U2037">
        <v>0</v>
      </c>
      <c r="V2037">
        <v>1420621</v>
      </c>
      <c r="W2037">
        <v>6009</v>
      </c>
      <c r="X2037">
        <v>0</v>
      </c>
      <c r="Y2037">
        <v>0</v>
      </c>
      <c r="Z2037">
        <v>1293623</v>
      </c>
      <c r="AA2037">
        <v>686726</v>
      </c>
      <c r="AB2037">
        <v>1986358</v>
      </c>
      <c r="AC2037">
        <v>-565737</v>
      </c>
      <c r="AD2037">
        <v>-2</v>
      </c>
      <c r="AE2037">
        <v>-565739</v>
      </c>
      <c r="AF2037">
        <v>384779</v>
      </c>
      <c r="AG2037">
        <v>0</v>
      </c>
      <c r="AH2037">
        <v>0</v>
      </c>
      <c r="AI2037">
        <v>0</v>
      </c>
      <c r="AJ2037">
        <v>384779</v>
      </c>
      <c r="AK2037">
        <v>67262</v>
      </c>
      <c r="AL2037">
        <v>0</v>
      </c>
      <c r="AM2037">
        <v>0</v>
      </c>
      <c r="AN2037">
        <v>0</v>
      </c>
      <c r="AO2037">
        <v>67262</v>
      </c>
      <c r="AP2037">
        <v>317517</v>
      </c>
    </row>
    <row r="2038" spans="1:42" x14ac:dyDescent="0.35">
      <c r="A2038" t="s">
        <v>8811</v>
      </c>
      <c r="B2038" t="s">
        <v>8812</v>
      </c>
      <c r="D2038" t="s">
        <v>159</v>
      </c>
      <c r="E2038" t="s">
        <v>52</v>
      </c>
      <c r="F2038" t="s">
        <v>160</v>
      </c>
      <c r="G2038" t="str">
        <f t="shared" si="44"/>
        <v>Extra Small</v>
      </c>
      <c r="H2038" t="s">
        <v>56</v>
      </c>
      <c r="I2038" t="s">
        <v>43</v>
      </c>
      <c r="J2038">
        <v>0</v>
      </c>
      <c r="K2038">
        <v>0</v>
      </c>
      <c r="L2038">
        <v>0</v>
      </c>
      <c r="M2038">
        <v>0</v>
      </c>
      <c r="N2038" s="1">
        <v>6</v>
      </c>
      <c r="O2038">
        <v>0</v>
      </c>
      <c r="P2038">
        <v>40</v>
      </c>
      <c r="Q2038">
        <v>0</v>
      </c>
      <c r="R2038">
        <v>0</v>
      </c>
      <c r="S2038">
        <v>0</v>
      </c>
      <c r="T2038">
        <v>40</v>
      </c>
      <c r="U2038">
        <v>0</v>
      </c>
      <c r="V2038">
        <v>40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40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40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40</v>
      </c>
    </row>
    <row r="2039" spans="1:42" x14ac:dyDescent="0.35">
      <c r="A2039" t="s">
        <v>4881</v>
      </c>
      <c r="B2039" t="s">
        <v>4882</v>
      </c>
      <c r="D2039" t="s">
        <v>1061</v>
      </c>
      <c r="E2039" t="s">
        <v>52</v>
      </c>
      <c r="F2039" t="s">
        <v>699</v>
      </c>
      <c r="G2039" t="str">
        <f t="shared" si="44"/>
        <v>Medium</v>
      </c>
      <c r="H2039" t="s">
        <v>45</v>
      </c>
      <c r="I2039" t="s">
        <v>46</v>
      </c>
      <c r="J2039">
        <v>0</v>
      </c>
      <c r="K2039">
        <v>11</v>
      </c>
      <c r="L2039">
        <v>0</v>
      </c>
      <c r="M2039">
        <v>6.5</v>
      </c>
      <c r="N2039" s="1">
        <v>20</v>
      </c>
      <c r="O2039">
        <v>342363</v>
      </c>
      <c r="P2039">
        <v>32148</v>
      </c>
      <c r="Q2039">
        <v>193570</v>
      </c>
      <c r="R2039">
        <v>3191</v>
      </c>
      <c r="S2039">
        <v>11299</v>
      </c>
      <c r="T2039">
        <v>582571</v>
      </c>
      <c r="U2039">
        <v>0</v>
      </c>
      <c r="V2039">
        <v>582571</v>
      </c>
      <c r="W2039">
        <v>511300</v>
      </c>
      <c r="X2039">
        <v>0</v>
      </c>
      <c r="Y2039">
        <v>0</v>
      </c>
      <c r="Z2039">
        <v>0</v>
      </c>
      <c r="AA2039">
        <v>134363</v>
      </c>
      <c r="AB2039">
        <v>645663</v>
      </c>
      <c r="AC2039">
        <v>-63092</v>
      </c>
      <c r="AD2039">
        <v>0</v>
      </c>
      <c r="AE2039">
        <v>-63092</v>
      </c>
      <c r="AF2039">
        <v>169241</v>
      </c>
      <c r="AG2039">
        <v>0</v>
      </c>
      <c r="AH2039">
        <v>0</v>
      </c>
      <c r="AI2039">
        <v>0</v>
      </c>
      <c r="AJ2039">
        <v>169241</v>
      </c>
      <c r="AK2039">
        <v>12350</v>
      </c>
      <c r="AL2039">
        <v>0</v>
      </c>
      <c r="AM2039">
        <v>0</v>
      </c>
      <c r="AN2039">
        <v>0</v>
      </c>
      <c r="AO2039">
        <v>12350</v>
      </c>
      <c r="AP2039">
        <v>156891</v>
      </c>
    </row>
    <row r="2040" spans="1:42" x14ac:dyDescent="0.35">
      <c r="A2040" t="s">
        <v>4883</v>
      </c>
      <c r="B2040" t="s">
        <v>4884</v>
      </c>
      <c r="D2040" t="s">
        <v>2359</v>
      </c>
      <c r="E2040" t="s">
        <v>52</v>
      </c>
      <c r="F2040" t="s">
        <v>385</v>
      </c>
      <c r="G2040" t="str">
        <f t="shared" si="44"/>
        <v>Small</v>
      </c>
      <c r="H2040" t="s">
        <v>86</v>
      </c>
      <c r="I2040" t="s">
        <v>43</v>
      </c>
      <c r="J2040">
        <v>0</v>
      </c>
      <c r="K2040">
        <v>2</v>
      </c>
      <c r="L2040">
        <v>1</v>
      </c>
      <c r="M2040">
        <v>1.24</v>
      </c>
      <c r="N2040" s="1">
        <v>22</v>
      </c>
      <c r="O2040">
        <v>150947</v>
      </c>
      <c r="P2040">
        <v>1339</v>
      </c>
      <c r="Q2040">
        <v>54639</v>
      </c>
      <c r="R2040">
        <v>1601</v>
      </c>
      <c r="S2040">
        <v>0</v>
      </c>
      <c r="T2040">
        <v>208526</v>
      </c>
      <c r="U2040">
        <v>0</v>
      </c>
      <c r="V2040">
        <v>208526</v>
      </c>
      <c r="W2040">
        <v>110073</v>
      </c>
      <c r="X2040">
        <v>0</v>
      </c>
      <c r="Y2040">
        <v>0</v>
      </c>
      <c r="Z2040">
        <v>0</v>
      </c>
      <c r="AA2040">
        <v>111411</v>
      </c>
      <c r="AB2040">
        <v>221484</v>
      </c>
      <c r="AC2040">
        <v>-12958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198894</v>
      </c>
      <c r="AK2040">
        <v>0</v>
      </c>
      <c r="AL2040">
        <v>0</v>
      </c>
      <c r="AM2040">
        <v>0</v>
      </c>
      <c r="AN2040">
        <v>0</v>
      </c>
      <c r="AO2040">
        <v>45879</v>
      </c>
      <c r="AP2040">
        <v>153015</v>
      </c>
    </row>
    <row r="2041" spans="1:42" x14ac:dyDescent="0.35">
      <c r="A2041" t="s">
        <v>9182</v>
      </c>
      <c r="B2041" t="s">
        <v>9183</v>
      </c>
      <c r="D2041" t="s">
        <v>4885</v>
      </c>
      <c r="E2041" t="s">
        <v>52</v>
      </c>
      <c r="F2041" t="s">
        <v>66</v>
      </c>
      <c r="G2041" t="str">
        <f t="shared" si="44"/>
        <v>Medium</v>
      </c>
      <c r="H2041" t="s">
        <v>45</v>
      </c>
      <c r="I2041" t="s">
        <v>46</v>
      </c>
      <c r="J2041">
        <v>1</v>
      </c>
      <c r="K2041">
        <v>8</v>
      </c>
      <c r="L2041">
        <v>0</v>
      </c>
      <c r="M2041">
        <v>5</v>
      </c>
      <c r="N2041" s="1">
        <v>20</v>
      </c>
      <c r="O2041">
        <v>305346</v>
      </c>
      <c r="P2041">
        <v>3403</v>
      </c>
      <c r="Q2041">
        <v>189715</v>
      </c>
      <c r="R2041">
        <v>1565</v>
      </c>
      <c r="S2041">
        <v>31713</v>
      </c>
      <c r="T2041">
        <v>531742</v>
      </c>
      <c r="U2041">
        <v>0</v>
      </c>
      <c r="V2041">
        <v>531742</v>
      </c>
      <c r="W2041">
        <v>372255</v>
      </c>
      <c r="X2041">
        <v>0</v>
      </c>
      <c r="Y2041">
        <v>0</v>
      </c>
      <c r="Z2041">
        <v>0</v>
      </c>
      <c r="AA2041">
        <v>109218</v>
      </c>
      <c r="AB2041">
        <v>481473</v>
      </c>
      <c r="AC2041">
        <v>50269</v>
      </c>
      <c r="AD2041">
        <v>0</v>
      </c>
      <c r="AE2041">
        <v>50269</v>
      </c>
      <c r="AF2041">
        <v>172949</v>
      </c>
      <c r="AG2041">
        <v>0</v>
      </c>
      <c r="AH2041">
        <v>0</v>
      </c>
      <c r="AI2041">
        <v>115288</v>
      </c>
      <c r="AJ2041">
        <v>288237</v>
      </c>
      <c r="AK2041">
        <v>78878</v>
      </c>
      <c r="AL2041">
        <v>0</v>
      </c>
      <c r="AM2041">
        <v>0</v>
      </c>
      <c r="AN2041">
        <v>24977</v>
      </c>
      <c r="AO2041">
        <v>103855</v>
      </c>
      <c r="AP2041">
        <v>184382</v>
      </c>
    </row>
    <row r="2042" spans="1:42" x14ac:dyDescent="0.35">
      <c r="A2042" t="s">
        <v>4886</v>
      </c>
      <c r="B2042" t="s">
        <v>4887</v>
      </c>
      <c r="D2042" t="s">
        <v>1081</v>
      </c>
      <c r="E2042" t="s">
        <v>52</v>
      </c>
      <c r="F2042" t="s">
        <v>508</v>
      </c>
      <c r="G2042" t="str">
        <f t="shared" si="44"/>
        <v>Large</v>
      </c>
      <c r="H2042" t="s">
        <v>49</v>
      </c>
      <c r="I2042" t="s">
        <v>606</v>
      </c>
      <c r="J2042">
        <v>6</v>
      </c>
      <c r="K2042">
        <v>4</v>
      </c>
      <c r="L2042">
        <v>2</v>
      </c>
      <c r="M2042">
        <v>8.5</v>
      </c>
      <c r="N2042" s="1">
        <v>40</v>
      </c>
      <c r="O2042">
        <v>967768</v>
      </c>
      <c r="P2042">
        <v>0</v>
      </c>
      <c r="Q2042">
        <v>47031</v>
      </c>
      <c r="R2042">
        <v>11103</v>
      </c>
      <c r="S2042">
        <v>3842</v>
      </c>
      <c r="T2042">
        <v>1029744</v>
      </c>
      <c r="U2042">
        <v>0</v>
      </c>
      <c r="V2042">
        <v>1029744</v>
      </c>
      <c r="W2042">
        <v>638880</v>
      </c>
      <c r="X2042">
        <v>0</v>
      </c>
      <c r="Y2042">
        <v>0</v>
      </c>
      <c r="Z2042">
        <v>0</v>
      </c>
      <c r="AA2042">
        <v>288210</v>
      </c>
      <c r="AB2042">
        <v>927090</v>
      </c>
      <c r="AC2042">
        <v>102654</v>
      </c>
      <c r="AD2042">
        <v>0</v>
      </c>
      <c r="AE2042">
        <v>102654</v>
      </c>
      <c r="AF2042">
        <v>794040</v>
      </c>
      <c r="AG2042">
        <v>0</v>
      </c>
      <c r="AH2042">
        <v>25090</v>
      </c>
      <c r="AI2042">
        <v>25090</v>
      </c>
      <c r="AJ2042">
        <v>819130</v>
      </c>
      <c r="AK2042">
        <v>152895</v>
      </c>
      <c r="AL2042">
        <v>0</v>
      </c>
      <c r="AM2042">
        <v>13763</v>
      </c>
      <c r="AN2042">
        <v>13763</v>
      </c>
      <c r="AO2042">
        <v>166658</v>
      </c>
      <c r="AP2042">
        <v>652472</v>
      </c>
    </row>
    <row r="2043" spans="1:42" x14ac:dyDescent="0.35">
      <c r="A2043" t="s">
        <v>4888</v>
      </c>
      <c r="B2043" t="s">
        <v>4889</v>
      </c>
      <c r="D2043" t="s">
        <v>499</v>
      </c>
      <c r="E2043" t="s">
        <v>52</v>
      </c>
      <c r="F2043" t="s">
        <v>500</v>
      </c>
      <c r="G2043" t="str">
        <f t="shared" si="44"/>
        <v>Small</v>
      </c>
      <c r="H2043" t="s">
        <v>58</v>
      </c>
      <c r="I2043" t="s">
        <v>43</v>
      </c>
      <c r="J2043">
        <v>0</v>
      </c>
      <c r="K2043">
        <v>3</v>
      </c>
      <c r="L2043">
        <v>0</v>
      </c>
      <c r="M2043">
        <v>0.75</v>
      </c>
      <c r="N2043" s="1">
        <v>25</v>
      </c>
      <c r="O2043">
        <v>0</v>
      </c>
      <c r="P2043">
        <v>50078</v>
      </c>
      <c r="Q2043">
        <v>10698</v>
      </c>
      <c r="R2043">
        <v>1504</v>
      </c>
      <c r="S2043">
        <v>20</v>
      </c>
      <c r="T2043">
        <v>62300</v>
      </c>
      <c r="U2043">
        <v>3</v>
      </c>
      <c r="V2043">
        <v>62303</v>
      </c>
      <c r="W2043">
        <v>43946</v>
      </c>
      <c r="X2043">
        <v>0</v>
      </c>
      <c r="Y2043">
        <v>0</v>
      </c>
      <c r="Z2043">
        <v>0</v>
      </c>
      <c r="AA2043">
        <v>19592</v>
      </c>
      <c r="AB2043">
        <v>63538</v>
      </c>
      <c r="AC2043">
        <v>-1235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117346</v>
      </c>
      <c r="AK2043">
        <v>0</v>
      </c>
      <c r="AL2043">
        <v>0</v>
      </c>
      <c r="AM2043">
        <v>0</v>
      </c>
      <c r="AN2043">
        <v>0</v>
      </c>
      <c r="AO2043">
        <v>504</v>
      </c>
      <c r="AP2043">
        <v>116842</v>
      </c>
    </row>
    <row r="2044" spans="1:42" x14ac:dyDescent="0.35">
      <c r="A2044" t="s">
        <v>4890</v>
      </c>
      <c r="B2044" t="s">
        <v>4891</v>
      </c>
      <c r="D2044" t="s">
        <v>1869</v>
      </c>
      <c r="E2044" t="s">
        <v>52</v>
      </c>
      <c r="F2044" t="s">
        <v>1007</v>
      </c>
      <c r="G2044" t="str">
        <f t="shared" si="44"/>
        <v>Medium</v>
      </c>
      <c r="H2044" t="s">
        <v>56</v>
      </c>
      <c r="I2044" t="s">
        <v>57</v>
      </c>
      <c r="J2044">
        <v>1</v>
      </c>
      <c r="K2044">
        <v>8</v>
      </c>
      <c r="L2044">
        <v>2</v>
      </c>
      <c r="M2044">
        <v>5.45</v>
      </c>
      <c r="N2044" s="1">
        <v>60</v>
      </c>
      <c r="O2044">
        <v>405960</v>
      </c>
      <c r="P2044">
        <v>91745</v>
      </c>
      <c r="Q2044">
        <v>81662</v>
      </c>
      <c r="R2044">
        <v>0</v>
      </c>
      <c r="S2044">
        <v>0</v>
      </c>
      <c r="T2044">
        <v>579367</v>
      </c>
      <c r="U2044">
        <v>0</v>
      </c>
      <c r="V2044">
        <v>579367</v>
      </c>
      <c r="W2044">
        <v>416786</v>
      </c>
      <c r="X2044">
        <v>0</v>
      </c>
      <c r="Y2044">
        <v>0</v>
      </c>
      <c r="Z2044">
        <v>0</v>
      </c>
      <c r="AA2044">
        <v>183262</v>
      </c>
      <c r="AB2044">
        <v>600048</v>
      </c>
      <c r="AC2044">
        <v>-20681</v>
      </c>
      <c r="AD2044">
        <v>11070</v>
      </c>
      <c r="AE2044">
        <v>-9611</v>
      </c>
      <c r="AF2044">
        <v>237230</v>
      </c>
      <c r="AG2044">
        <v>0</v>
      </c>
      <c r="AH2044">
        <v>0</v>
      </c>
      <c r="AI2044">
        <v>14608</v>
      </c>
      <c r="AJ2044">
        <v>251838</v>
      </c>
      <c r="AK2044">
        <v>74417</v>
      </c>
      <c r="AL2044">
        <v>0</v>
      </c>
      <c r="AM2044">
        <v>0</v>
      </c>
      <c r="AN2044">
        <v>0</v>
      </c>
      <c r="AO2044">
        <v>74417</v>
      </c>
      <c r="AP2044">
        <v>177421</v>
      </c>
    </row>
    <row r="2045" spans="1:42" x14ac:dyDescent="0.35">
      <c r="A2045" t="s">
        <v>4892</v>
      </c>
      <c r="B2045" t="s">
        <v>4893</v>
      </c>
      <c r="D2045" t="s">
        <v>257</v>
      </c>
      <c r="E2045" t="s">
        <v>52</v>
      </c>
      <c r="F2045" t="s">
        <v>210</v>
      </c>
      <c r="G2045" t="str">
        <f t="shared" ref="G2045:G2085" si="45">IF(V2045&lt;=50000,"Extra Small",IF(AND(V2045&gt;50000,V2045&lt;250000),"Small",IF(AND(V2045&gt;=250000,V2045&lt;1000000),"Medium",IF(AND(V2045&gt;=1000000,V2045&lt;10000000),"Large",IF(AND(V2045&gt;=10000000,V2045&lt;100000000),"Extra Large",IF(V2045&gt;=100000000,"Extra-extra-large"))))))</f>
        <v>Medium</v>
      </c>
      <c r="H2045" t="s">
        <v>45</v>
      </c>
      <c r="I2045" t="s">
        <v>55</v>
      </c>
      <c r="J2045">
        <v>4</v>
      </c>
      <c r="K2045">
        <v>3</v>
      </c>
      <c r="L2045">
        <v>8</v>
      </c>
      <c r="M2045">
        <v>9</v>
      </c>
      <c r="N2045" s="1">
        <v>100</v>
      </c>
      <c r="O2045">
        <v>115200</v>
      </c>
      <c r="P2045">
        <v>382074</v>
      </c>
      <c r="Q2045">
        <v>0</v>
      </c>
      <c r="R2045">
        <v>9541</v>
      </c>
      <c r="S2045">
        <v>100000</v>
      </c>
      <c r="T2045">
        <v>606815</v>
      </c>
      <c r="U2045">
        <v>0</v>
      </c>
      <c r="V2045">
        <v>606815</v>
      </c>
      <c r="W2045">
        <v>549488</v>
      </c>
      <c r="X2045">
        <v>0</v>
      </c>
      <c r="Y2045">
        <v>0</v>
      </c>
      <c r="Z2045">
        <v>0</v>
      </c>
      <c r="AA2045">
        <v>108576</v>
      </c>
      <c r="AB2045">
        <v>658064</v>
      </c>
      <c r="AC2045">
        <v>-51249</v>
      </c>
      <c r="AD2045">
        <v>0</v>
      </c>
      <c r="AE2045">
        <v>-51249</v>
      </c>
      <c r="AF2045">
        <v>540348</v>
      </c>
      <c r="AG2045">
        <v>0</v>
      </c>
      <c r="AH2045">
        <v>0</v>
      </c>
      <c r="AI2045">
        <v>0</v>
      </c>
      <c r="AJ2045">
        <v>540348</v>
      </c>
      <c r="AK2045">
        <v>496566</v>
      </c>
      <c r="AL2045">
        <v>0</v>
      </c>
      <c r="AM2045">
        <v>0</v>
      </c>
      <c r="AN2045">
        <v>0</v>
      </c>
      <c r="AO2045">
        <v>496566</v>
      </c>
      <c r="AP2045">
        <v>43782</v>
      </c>
    </row>
    <row r="2046" spans="1:42" x14ac:dyDescent="0.35">
      <c r="A2046" t="s">
        <v>8813</v>
      </c>
      <c r="B2046" t="s">
        <v>8814</v>
      </c>
      <c r="D2046" t="s">
        <v>875</v>
      </c>
      <c r="E2046" t="s">
        <v>52</v>
      </c>
      <c r="F2046" t="s">
        <v>876</v>
      </c>
      <c r="G2046" t="str">
        <f t="shared" si="45"/>
        <v>Extra Small</v>
      </c>
      <c r="H2046" t="s">
        <v>72</v>
      </c>
      <c r="I2046" t="s">
        <v>122</v>
      </c>
      <c r="J2046">
        <v>0</v>
      </c>
      <c r="K2046">
        <v>0</v>
      </c>
      <c r="L2046">
        <v>0</v>
      </c>
      <c r="M2046">
        <v>0</v>
      </c>
      <c r="N2046" s="1">
        <v>7</v>
      </c>
      <c r="O2046">
        <v>0</v>
      </c>
      <c r="P2046">
        <v>28025</v>
      </c>
      <c r="Q2046">
        <v>0</v>
      </c>
      <c r="R2046">
        <v>0</v>
      </c>
      <c r="S2046">
        <v>0</v>
      </c>
      <c r="T2046">
        <v>28025</v>
      </c>
      <c r="U2046">
        <v>0</v>
      </c>
      <c r="V2046">
        <v>28025</v>
      </c>
      <c r="W2046">
        <v>0</v>
      </c>
      <c r="X2046">
        <v>0</v>
      </c>
      <c r="Y2046">
        <v>0</v>
      </c>
      <c r="Z2046">
        <v>0</v>
      </c>
      <c r="AA2046">
        <v>22500</v>
      </c>
      <c r="AB2046">
        <v>22500</v>
      </c>
      <c r="AC2046">
        <v>5525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5525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5525</v>
      </c>
    </row>
    <row r="2047" spans="1:42" x14ac:dyDescent="0.35">
      <c r="A2047" t="s">
        <v>4894</v>
      </c>
      <c r="B2047" t="s">
        <v>4895</v>
      </c>
      <c r="D2047" t="s">
        <v>504</v>
      </c>
      <c r="E2047" t="s">
        <v>52</v>
      </c>
      <c r="F2047" t="s">
        <v>1231</v>
      </c>
      <c r="G2047" t="str">
        <f t="shared" si="45"/>
        <v>Small</v>
      </c>
      <c r="H2047" t="s">
        <v>58</v>
      </c>
      <c r="I2047" t="s">
        <v>57</v>
      </c>
      <c r="J2047">
        <v>0</v>
      </c>
      <c r="K2047">
        <v>0</v>
      </c>
      <c r="L2047">
        <v>2</v>
      </c>
      <c r="M2047">
        <v>1</v>
      </c>
      <c r="N2047" s="1">
        <v>60</v>
      </c>
      <c r="O2047">
        <v>1850</v>
      </c>
      <c r="P2047">
        <v>169413</v>
      </c>
      <c r="Q2047">
        <v>10333</v>
      </c>
      <c r="R2047">
        <v>0</v>
      </c>
      <c r="S2047">
        <v>0</v>
      </c>
      <c r="T2047">
        <v>181596</v>
      </c>
      <c r="U2047">
        <v>0</v>
      </c>
      <c r="V2047">
        <v>181596</v>
      </c>
      <c r="W2047">
        <v>8332</v>
      </c>
      <c r="X2047">
        <v>0</v>
      </c>
      <c r="Y2047">
        <v>0</v>
      </c>
      <c r="Z2047">
        <v>0</v>
      </c>
      <c r="AA2047">
        <v>172804</v>
      </c>
      <c r="AB2047">
        <v>181136</v>
      </c>
      <c r="AC2047">
        <v>460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45863</v>
      </c>
      <c r="AK2047">
        <v>0</v>
      </c>
      <c r="AL2047">
        <v>0</v>
      </c>
      <c r="AM2047">
        <v>0</v>
      </c>
      <c r="AN2047">
        <v>0</v>
      </c>
      <c r="AO2047">
        <v>1984</v>
      </c>
      <c r="AP2047">
        <v>43879</v>
      </c>
    </row>
    <row r="2048" spans="1:42" x14ac:dyDescent="0.35">
      <c r="A2048" t="s">
        <v>4896</v>
      </c>
      <c r="B2048" t="s">
        <v>4897</v>
      </c>
      <c r="D2048" t="s">
        <v>283</v>
      </c>
      <c r="E2048" t="s">
        <v>52</v>
      </c>
      <c r="F2048" t="s">
        <v>284</v>
      </c>
      <c r="G2048" t="str">
        <f t="shared" si="45"/>
        <v>Medium</v>
      </c>
      <c r="H2048" t="s">
        <v>45</v>
      </c>
      <c r="I2048" t="s">
        <v>94</v>
      </c>
      <c r="J2048">
        <v>0</v>
      </c>
      <c r="K2048">
        <v>2</v>
      </c>
      <c r="L2048">
        <v>0</v>
      </c>
      <c r="M2048">
        <v>1</v>
      </c>
      <c r="N2048" s="1">
        <v>200</v>
      </c>
      <c r="O2048">
        <v>2000</v>
      </c>
      <c r="P2048">
        <v>3114</v>
      </c>
      <c r="Q2048">
        <v>311312</v>
      </c>
      <c r="R2048">
        <v>15088</v>
      </c>
      <c r="S2048">
        <v>10863</v>
      </c>
      <c r="T2048">
        <v>342377</v>
      </c>
      <c r="U2048">
        <v>0</v>
      </c>
      <c r="V2048">
        <v>342377</v>
      </c>
      <c r="W2048">
        <v>60570</v>
      </c>
      <c r="X2048">
        <v>0</v>
      </c>
      <c r="Y2048">
        <v>0</v>
      </c>
      <c r="Z2048">
        <v>0</v>
      </c>
      <c r="AA2048">
        <v>287461</v>
      </c>
      <c r="AB2048">
        <v>348031</v>
      </c>
      <c r="AC2048">
        <v>-5654</v>
      </c>
      <c r="AD2048">
        <v>-10505</v>
      </c>
      <c r="AE2048">
        <v>-16159</v>
      </c>
      <c r="AF2048">
        <v>1065124</v>
      </c>
      <c r="AG2048">
        <v>0</v>
      </c>
      <c r="AH2048">
        <v>0</v>
      </c>
      <c r="AI2048">
        <v>532419</v>
      </c>
      <c r="AJ2048">
        <v>1597543</v>
      </c>
      <c r="AK2048">
        <v>109337</v>
      </c>
      <c r="AL2048">
        <v>0</v>
      </c>
      <c r="AM2048">
        <v>0</v>
      </c>
      <c r="AN2048">
        <v>0</v>
      </c>
      <c r="AO2048">
        <v>109337</v>
      </c>
      <c r="AP2048">
        <v>1488206</v>
      </c>
    </row>
    <row r="2049" spans="1:42" x14ac:dyDescent="0.35">
      <c r="A2049" t="s">
        <v>4898</v>
      </c>
      <c r="B2049" t="s">
        <v>4899</v>
      </c>
      <c r="D2049" t="s">
        <v>157</v>
      </c>
      <c r="E2049" t="s">
        <v>52</v>
      </c>
      <c r="F2049" t="s">
        <v>158</v>
      </c>
      <c r="G2049" t="str">
        <f t="shared" si="45"/>
        <v>Small</v>
      </c>
      <c r="H2049" t="s">
        <v>86</v>
      </c>
      <c r="I2049" t="s">
        <v>43</v>
      </c>
      <c r="J2049">
        <v>0</v>
      </c>
      <c r="K2049">
        <v>4</v>
      </c>
      <c r="L2049">
        <v>1</v>
      </c>
      <c r="M2049">
        <v>1.29</v>
      </c>
      <c r="N2049" s="1">
        <v>49</v>
      </c>
      <c r="O2049">
        <v>123446</v>
      </c>
      <c r="P2049">
        <v>8066</v>
      </c>
      <c r="Q2049">
        <v>24455</v>
      </c>
      <c r="R2049">
        <v>1611</v>
      </c>
      <c r="S2049">
        <v>0</v>
      </c>
      <c r="T2049">
        <v>157578</v>
      </c>
      <c r="U2049">
        <v>0</v>
      </c>
      <c r="V2049">
        <v>157578</v>
      </c>
      <c r="W2049">
        <v>93870</v>
      </c>
      <c r="X2049">
        <v>0</v>
      </c>
      <c r="Y2049">
        <v>100</v>
      </c>
      <c r="Z2049">
        <v>0</v>
      </c>
      <c r="AA2049">
        <v>59783</v>
      </c>
      <c r="AB2049">
        <v>153753</v>
      </c>
      <c r="AC2049">
        <v>3825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177841</v>
      </c>
      <c r="AK2049">
        <v>0</v>
      </c>
      <c r="AL2049">
        <v>0</v>
      </c>
      <c r="AM2049">
        <v>0</v>
      </c>
      <c r="AN2049">
        <v>0</v>
      </c>
      <c r="AO2049">
        <v>34613</v>
      </c>
      <c r="AP2049">
        <v>143228</v>
      </c>
    </row>
    <row r="2050" spans="1:42" x14ac:dyDescent="0.35">
      <c r="A2050" t="s">
        <v>4900</v>
      </c>
      <c r="B2050" t="s">
        <v>4901</v>
      </c>
      <c r="D2050" t="s">
        <v>63</v>
      </c>
      <c r="E2050" t="s">
        <v>52</v>
      </c>
      <c r="F2050" t="s">
        <v>123</v>
      </c>
      <c r="G2050" t="str">
        <f t="shared" si="45"/>
        <v>Extra Small</v>
      </c>
      <c r="H2050" t="s">
        <v>58</v>
      </c>
      <c r="I2050" t="s">
        <v>150</v>
      </c>
      <c r="J2050">
        <v>0</v>
      </c>
      <c r="K2050">
        <v>0</v>
      </c>
      <c r="L2050">
        <v>0</v>
      </c>
      <c r="M2050">
        <v>0</v>
      </c>
      <c r="N2050" s="1">
        <v>5</v>
      </c>
      <c r="O2050">
        <v>0</v>
      </c>
      <c r="P2050">
        <v>0</v>
      </c>
      <c r="Q2050">
        <v>0</v>
      </c>
      <c r="R2050">
        <v>0</v>
      </c>
      <c r="S2050">
        <v>382</v>
      </c>
      <c r="T2050">
        <v>382</v>
      </c>
      <c r="U2050">
        <v>190</v>
      </c>
      <c r="V2050">
        <v>572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572</v>
      </c>
      <c r="AD2050">
        <v>0</v>
      </c>
      <c r="AE2050">
        <v>572</v>
      </c>
      <c r="AF2050">
        <v>0</v>
      </c>
      <c r="AG2050">
        <v>0</v>
      </c>
      <c r="AH2050">
        <v>0</v>
      </c>
      <c r="AI2050">
        <v>0</v>
      </c>
      <c r="AJ2050">
        <v>622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622</v>
      </c>
    </row>
    <row r="2051" spans="1:42" x14ac:dyDescent="0.35">
      <c r="A2051" t="s">
        <v>4902</v>
      </c>
      <c r="B2051" t="s">
        <v>4903</v>
      </c>
      <c r="D2051" t="s">
        <v>1484</v>
      </c>
      <c r="E2051" t="s">
        <v>52</v>
      </c>
      <c r="F2051" t="s">
        <v>373</v>
      </c>
      <c r="G2051" t="str">
        <f t="shared" si="45"/>
        <v>Large</v>
      </c>
      <c r="H2051" t="s">
        <v>72</v>
      </c>
      <c r="I2051" t="s">
        <v>50</v>
      </c>
      <c r="J2051">
        <v>19</v>
      </c>
      <c r="K2051">
        <v>2</v>
      </c>
      <c r="L2051">
        <v>30</v>
      </c>
      <c r="M2051">
        <v>11</v>
      </c>
      <c r="N2051" s="1">
        <v>32</v>
      </c>
      <c r="O2051">
        <v>3233038</v>
      </c>
      <c r="P2051">
        <v>93363</v>
      </c>
      <c r="Q2051">
        <v>258675</v>
      </c>
      <c r="R2051">
        <v>1459</v>
      </c>
      <c r="S2051">
        <v>79294</v>
      </c>
      <c r="T2051">
        <v>3665829</v>
      </c>
      <c r="U2051">
        <v>0</v>
      </c>
      <c r="V2051">
        <v>3665829</v>
      </c>
      <c r="W2051">
        <v>2267700</v>
      </c>
      <c r="X2051">
        <v>360</v>
      </c>
      <c r="Y2051">
        <v>0</v>
      </c>
      <c r="Z2051">
        <v>0</v>
      </c>
      <c r="AA2051">
        <v>975462</v>
      </c>
      <c r="AB2051">
        <v>3243522</v>
      </c>
      <c r="AC2051">
        <v>422307</v>
      </c>
      <c r="AD2051">
        <v>0</v>
      </c>
      <c r="AE2051">
        <v>422307</v>
      </c>
      <c r="AF2051">
        <v>2430920</v>
      </c>
      <c r="AG2051">
        <v>0</v>
      </c>
      <c r="AH2051">
        <v>4936622</v>
      </c>
      <c r="AI2051">
        <v>4936622</v>
      </c>
      <c r="AJ2051">
        <v>7367542</v>
      </c>
      <c r="AK2051">
        <v>341173</v>
      </c>
      <c r="AL2051">
        <v>0</v>
      </c>
      <c r="AM2051">
        <v>57054</v>
      </c>
      <c r="AN2051">
        <v>57054</v>
      </c>
      <c r="AO2051">
        <v>398227</v>
      </c>
      <c r="AP2051">
        <v>6969315</v>
      </c>
    </row>
    <row r="2052" spans="1:42" x14ac:dyDescent="0.35">
      <c r="A2052" t="s">
        <v>4904</v>
      </c>
      <c r="B2052" t="s">
        <v>4905</v>
      </c>
      <c r="D2052" t="s">
        <v>1117</v>
      </c>
      <c r="E2052" t="s">
        <v>52</v>
      </c>
      <c r="F2052" t="s">
        <v>332</v>
      </c>
      <c r="G2052" t="str">
        <f t="shared" si="45"/>
        <v>Small</v>
      </c>
      <c r="H2052" t="s">
        <v>86</v>
      </c>
      <c r="I2052" t="s">
        <v>135</v>
      </c>
      <c r="J2052">
        <v>1</v>
      </c>
      <c r="K2052">
        <v>30</v>
      </c>
      <c r="L2052">
        <v>0</v>
      </c>
      <c r="M2052">
        <v>0</v>
      </c>
      <c r="N2052" s="1">
        <v>30</v>
      </c>
      <c r="O2052">
        <v>0</v>
      </c>
      <c r="P2052">
        <v>91091</v>
      </c>
      <c r="Q2052">
        <v>0</v>
      </c>
      <c r="R2052">
        <v>0</v>
      </c>
      <c r="S2052">
        <v>0</v>
      </c>
      <c r="T2052">
        <v>91091</v>
      </c>
      <c r="U2052">
        <v>0</v>
      </c>
      <c r="V2052">
        <v>91091</v>
      </c>
      <c r="W2052">
        <v>79032</v>
      </c>
      <c r="X2052">
        <v>0</v>
      </c>
      <c r="Y2052">
        <v>0</v>
      </c>
      <c r="Z2052">
        <v>0</v>
      </c>
      <c r="AA2052">
        <v>0</v>
      </c>
      <c r="AB2052">
        <v>79032</v>
      </c>
      <c r="AC2052">
        <v>12059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63628</v>
      </c>
      <c r="AK2052">
        <v>0</v>
      </c>
      <c r="AL2052">
        <v>0</v>
      </c>
      <c r="AM2052">
        <v>0</v>
      </c>
      <c r="AN2052">
        <v>0</v>
      </c>
      <c r="AO2052">
        <v>63628</v>
      </c>
      <c r="AP2052">
        <v>0</v>
      </c>
    </row>
    <row r="2053" spans="1:42" x14ac:dyDescent="0.35">
      <c r="A2053" t="s">
        <v>4906</v>
      </c>
      <c r="B2053" t="s">
        <v>4907</v>
      </c>
      <c r="D2053" t="s">
        <v>1006</v>
      </c>
      <c r="E2053" t="s">
        <v>52</v>
      </c>
      <c r="F2053" t="s">
        <v>472</v>
      </c>
      <c r="G2053" t="str">
        <f t="shared" si="45"/>
        <v>Extra Small</v>
      </c>
      <c r="H2053" t="s">
        <v>58</v>
      </c>
      <c r="I2053" t="s">
        <v>46</v>
      </c>
      <c r="J2053">
        <v>0</v>
      </c>
      <c r="K2053">
        <v>1</v>
      </c>
      <c r="L2053">
        <v>0</v>
      </c>
      <c r="M2053">
        <v>0.4</v>
      </c>
      <c r="N2053" s="1">
        <v>36</v>
      </c>
      <c r="O2053">
        <v>0</v>
      </c>
      <c r="P2053">
        <v>3890</v>
      </c>
      <c r="Q2053">
        <v>0</v>
      </c>
      <c r="R2053">
        <v>923</v>
      </c>
      <c r="S2053">
        <v>40187</v>
      </c>
      <c r="T2053">
        <v>45000</v>
      </c>
      <c r="U2053">
        <v>0</v>
      </c>
      <c r="V2053">
        <v>45000</v>
      </c>
      <c r="W2053">
        <v>30734</v>
      </c>
      <c r="X2053">
        <v>0</v>
      </c>
      <c r="Y2053">
        <v>0</v>
      </c>
      <c r="Z2053">
        <v>0</v>
      </c>
      <c r="AA2053">
        <v>6389</v>
      </c>
      <c r="AB2053">
        <v>37123</v>
      </c>
      <c r="AC2053">
        <v>7877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3000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3000</v>
      </c>
    </row>
    <row r="2054" spans="1:42" x14ac:dyDescent="0.35">
      <c r="A2054" t="s">
        <v>4908</v>
      </c>
      <c r="B2054" t="s">
        <v>4909</v>
      </c>
      <c r="D2054" t="s">
        <v>73</v>
      </c>
      <c r="E2054" t="s">
        <v>52</v>
      </c>
      <c r="F2054" t="s">
        <v>175</v>
      </c>
      <c r="G2054" t="str">
        <f t="shared" si="45"/>
        <v>Extra Small</v>
      </c>
      <c r="H2054" t="s">
        <v>432</v>
      </c>
      <c r="I2054" t="s">
        <v>55</v>
      </c>
      <c r="J2054">
        <v>0</v>
      </c>
      <c r="K2054">
        <v>0</v>
      </c>
      <c r="L2054">
        <v>0</v>
      </c>
      <c r="M2054">
        <v>0.1</v>
      </c>
      <c r="N2054" s="1">
        <v>3</v>
      </c>
      <c r="O2054">
        <v>0</v>
      </c>
      <c r="P2054">
        <v>0</v>
      </c>
      <c r="Q2054">
        <v>0</v>
      </c>
      <c r="R2054">
        <v>1506</v>
      </c>
      <c r="S2054">
        <v>0</v>
      </c>
      <c r="T2054">
        <v>1506</v>
      </c>
      <c r="U2054">
        <v>0</v>
      </c>
      <c r="V2054">
        <v>1506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1506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158392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158392</v>
      </c>
    </row>
    <row r="2055" spans="1:42" x14ac:dyDescent="0.35">
      <c r="A2055" t="s">
        <v>4910</v>
      </c>
      <c r="B2055" t="s">
        <v>4911</v>
      </c>
      <c r="D2055" t="s">
        <v>63</v>
      </c>
      <c r="E2055" t="s">
        <v>52</v>
      </c>
      <c r="F2055" t="s">
        <v>123</v>
      </c>
      <c r="G2055" t="str">
        <f t="shared" si="45"/>
        <v>Extra Small</v>
      </c>
      <c r="H2055" t="s">
        <v>58</v>
      </c>
      <c r="I2055" t="s">
        <v>150</v>
      </c>
      <c r="J2055">
        <v>0</v>
      </c>
      <c r="K2055">
        <v>0</v>
      </c>
      <c r="L2055">
        <v>0</v>
      </c>
      <c r="M2055">
        <v>0</v>
      </c>
      <c r="N2055" s="1">
        <v>5</v>
      </c>
      <c r="O2055">
        <v>0</v>
      </c>
      <c r="P2055">
        <v>0</v>
      </c>
      <c r="Q2055">
        <v>0</v>
      </c>
      <c r="R2055">
        <v>20</v>
      </c>
      <c r="S2055">
        <v>0</v>
      </c>
      <c r="T2055">
        <v>20</v>
      </c>
      <c r="U2055">
        <v>0</v>
      </c>
      <c r="V2055">
        <v>20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20</v>
      </c>
      <c r="AD2055">
        <v>0</v>
      </c>
      <c r="AE2055">
        <v>20</v>
      </c>
      <c r="AF2055">
        <v>0</v>
      </c>
      <c r="AG2055">
        <v>0</v>
      </c>
      <c r="AH2055">
        <v>0</v>
      </c>
      <c r="AI2055">
        <v>0</v>
      </c>
      <c r="AJ2055">
        <v>51448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51448</v>
      </c>
    </row>
    <row r="2056" spans="1:42" x14ac:dyDescent="0.35">
      <c r="A2056" t="s">
        <v>4912</v>
      </c>
      <c r="B2056" t="s">
        <v>9338</v>
      </c>
      <c r="D2056" t="s">
        <v>63</v>
      </c>
      <c r="E2056" t="s">
        <v>52</v>
      </c>
      <c r="F2056" t="s">
        <v>123</v>
      </c>
      <c r="G2056" t="str">
        <f t="shared" si="45"/>
        <v>Extra Small</v>
      </c>
      <c r="H2056" t="s">
        <v>58</v>
      </c>
      <c r="I2056" t="s">
        <v>150</v>
      </c>
      <c r="J2056">
        <v>0</v>
      </c>
      <c r="K2056">
        <v>0</v>
      </c>
      <c r="L2056">
        <v>0</v>
      </c>
      <c r="M2056">
        <v>0</v>
      </c>
      <c r="N2056" s="1">
        <v>5</v>
      </c>
      <c r="O2056">
        <v>0</v>
      </c>
      <c r="P2056">
        <v>0</v>
      </c>
      <c r="Q2056">
        <v>0</v>
      </c>
      <c r="R2056">
        <v>48</v>
      </c>
      <c r="S2056">
        <v>0</v>
      </c>
      <c r="T2056">
        <v>48</v>
      </c>
      <c r="U2056">
        <v>0</v>
      </c>
      <c r="V2056">
        <v>48</v>
      </c>
      <c r="W2056">
        <v>0</v>
      </c>
      <c r="X2056">
        <v>0</v>
      </c>
      <c r="Y2056">
        <v>0</v>
      </c>
      <c r="Z2056">
        <v>0</v>
      </c>
      <c r="AA2056">
        <v>164</v>
      </c>
      <c r="AB2056">
        <v>164</v>
      </c>
      <c r="AC2056">
        <v>-116</v>
      </c>
      <c r="AD2056">
        <v>0</v>
      </c>
      <c r="AE2056">
        <v>-116</v>
      </c>
      <c r="AF2056">
        <v>0</v>
      </c>
      <c r="AG2056">
        <v>0</v>
      </c>
      <c r="AH2056">
        <v>0</v>
      </c>
      <c r="AI2056">
        <v>0</v>
      </c>
      <c r="AJ2056">
        <v>50649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50649</v>
      </c>
    </row>
    <row r="2057" spans="1:42" x14ac:dyDescent="0.35">
      <c r="A2057" t="s">
        <v>4913</v>
      </c>
      <c r="B2057" t="s">
        <v>4914</v>
      </c>
      <c r="D2057" t="s">
        <v>1624</v>
      </c>
      <c r="E2057" t="s">
        <v>52</v>
      </c>
      <c r="F2057" t="s">
        <v>811</v>
      </c>
      <c r="G2057" t="str">
        <f t="shared" si="45"/>
        <v>Small</v>
      </c>
      <c r="H2057" t="s">
        <v>95</v>
      </c>
      <c r="I2057" t="s">
        <v>54</v>
      </c>
      <c r="J2057">
        <v>0</v>
      </c>
      <c r="K2057">
        <v>0</v>
      </c>
      <c r="L2057">
        <v>0</v>
      </c>
      <c r="M2057">
        <v>0</v>
      </c>
      <c r="N2057" s="1">
        <v>10</v>
      </c>
      <c r="O2057">
        <v>0</v>
      </c>
      <c r="P2057">
        <v>0</v>
      </c>
      <c r="Q2057">
        <v>0</v>
      </c>
      <c r="R2057">
        <v>613</v>
      </c>
      <c r="S2057">
        <v>0</v>
      </c>
      <c r="T2057">
        <v>613</v>
      </c>
      <c r="U2057">
        <v>92695</v>
      </c>
      <c r="V2057">
        <v>93308</v>
      </c>
      <c r="W2057">
        <v>0</v>
      </c>
      <c r="X2057">
        <v>0</v>
      </c>
      <c r="Y2057">
        <v>0</v>
      </c>
      <c r="Z2057">
        <v>0</v>
      </c>
      <c r="AA2057">
        <v>83980</v>
      </c>
      <c r="AB2057">
        <v>83980</v>
      </c>
      <c r="AC2057">
        <v>9328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136891</v>
      </c>
      <c r="AK2057">
        <v>0</v>
      </c>
      <c r="AL2057">
        <v>0</v>
      </c>
      <c r="AM2057">
        <v>0</v>
      </c>
      <c r="AN2057">
        <v>0</v>
      </c>
      <c r="AO2057">
        <v>4525</v>
      </c>
      <c r="AP2057">
        <v>132366</v>
      </c>
    </row>
    <row r="2058" spans="1:42" x14ac:dyDescent="0.35">
      <c r="A2058" t="s">
        <v>8815</v>
      </c>
      <c r="B2058" t="s">
        <v>8816</v>
      </c>
      <c r="D2058" t="s">
        <v>2770</v>
      </c>
      <c r="E2058" t="s">
        <v>52</v>
      </c>
      <c r="F2058" t="s">
        <v>374</v>
      </c>
      <c r="G2058" t="str">
        <f t="shared" si="45"/>
        <v>Large</v>
      </c>
      <c r="H2058" t="s">
        <v>86</v>
      </c>
      <c r="I2058" t="s">
        <v>81</v>
      </c>
      <c r="J2058">
        <v>0</v>
      </c>
      <c r="K2058">
        <v>0</v>
      </c>
      <c r="L2058">
        <v>0</v>
      </c>
      <c r="M2058">
        <v>0</v>
      </c>
      <c r="N2058" s="1">
        <v>1</v>
      </c>
      <c r="O2058">
        <v>0</v>
      </c>
      <c r="P2058">
        <v>1100000</v>
      </c>
      <c r="Q2058">
        <v>0</v>
      </c>
      <c r="R2058">
        <v>26548</v>
      </c>
      <c r="S2058">
        <v>0</v>
      </c>
      <c r="T2058">
        <v>1126548</v>
      </c>
      <c r="U2058">
        <v>0</v>
      </c>
      <c r="V2058">
        <v>1126548</v>
      </c>
      <c r="W2058">
        <v>0</v>
      </c>
      <c r="X2058">
        <v>0</v>
      </c>
      <c r="Y2058">
        <v>0</v>
      </c>
      <c r="Z2058">
        <v>0</v>
      </c>
      <c r="AA2058">
        <v>4763</v>
      </c>
      <c r="AB2058">
        <v>4763</v>
      </c>
      <c r="AC2058">
        <v>1121785</v>
      </c>
      <c r="AD2058">
        <v>0</v>
      </c>
      <c r="AE2058">
        <v>1121785</v>
      </c>
      <c r="AF2058">
        <v>673706</v>
      </c>
      <c r="AG2058">
        <v>0</v>
      </c>
      <c r="AH2058">
        <v>452699</v>
      </c>
      <c r="AI2058">
        <v>452699</v>
      </c>
      <c r="AJ2058">
        <v>1126405</v>
      </c>
      <c r="AK2058">
        <v>3620</v>
      </c>
      <c r="AL2058">
        <v>0</v>
      </c>
      <c r="AM2058">
        <v>0</v>
      </c>
      <c r="AN2058">
        <v>0</v>
      </c>
      <c r="AO2058">
        <v>3620</v>
      </c>
      <c r="AP2058">
        <v>1122785</v>
      </c>
    </row>
    <row r="2059" spans="1:42" x14ac:dyDescent="0.35">
      <c r="A2059" t="s">
        <v>9172</v>
      </c>
      <c r="B2059" t="s">
        <v>9173</v>
      </c>
      <c r="D2059" t="s">
        <v>178</v>
      </c>
      <c r="E2059" t="s">
        <v>52</v>
      </c>
      <c r="F2059" t="s">
        <v>179</v>
      </c>
      <c r="G2059" t="str">
        <f t="shared" si="45"/>
        <v>Large</v>
      </c>
      <c r="H2059" t="s">
        <v>72</v>
      </c>
      <c r="I2059" t="s">
        <v>76</v>
      </c>
      <c r="J2059">
        <v>6</v>
      </c>
      <c r="K2059">
        <v>1</v>
      </c>
      <c r="L2059">
        <v>0</v>
      </c>
      <c r="M2059">
        <v>7</v>
      </c>
      <c r="N2059" s="1">
        <v>25</v>
      </c>
      <c r="O2059">
        <v>0</v>
      </c>
      <c r="P2059">
        <v>0</v>
      </c>
      <c r="Q2059">
        <v>1397259</v>
      </c>
      <c r="R2059">
        <v>0</v>
      </c>
      <c r="S2059">
        <v>0</v>
      </c>
      <c r="T2059">
        <v>1397259</v>
      </c>
      <c r="U2059">
        <v>916122</v>
      </c>
      <c r="V2059">
        <v>2313381</v>
      </c>
      <c r="W2059">
        <v>758162</v>
      </c>
      <c r="X2059">
        <v>0</v>
      </c>
      <c r="Y2059">
        <v>63400644</v>
      </c>
      <c r="Z2059">
        <v>0</v>
      </c>
      <c r="AA2059">
        <v>879285</v>
      </c>
      <c r="AB2059">
        <v>65038091</v>
      </c>
      <c r="AC2059">
        <v>-62724710</v>
      </c>
      <c r="AD2059">
        <v>0</v>
      </c>
      <c r="AE2059">
        <v>-62724710</v>
      </c>
      <c r="AF2059">
        <v>18727561</v>
      </c>
      <c r="AG2059">
        <v>0</v>
      </c>
      <c r="AH2059">
        <v>4956968</v>
      </c>
      <c r="AI2059">
        <v>4956968</v>
      </c>
      <c r="AJ2059">
        <v>23684529</v>
      </c>
      <c r="AK2059">
        <v>3339867</v>
      </c>
      <c r="AL2059">
        <v>0</v>
      </c>
      <c r="AM2059">
        <v>0</v>
      </c>
      <c r="AN2059">
        <v>0</v>
      </c>
      <c r="AO2059">
        <v>3339867</v>
      </c>
      <c r="AP2059">
        <v>20344662</v>
      </c>
    </row>
    <row r="2060" spans="1:42" x14ac:dyDescent="0.35">
      <c r="A2060" t="s">
        <v>9150</v>
      </c>
      <c r="B2060" t="s">
        <v>9151</v>
      </c>
      <c r="D2060" t="s">
        <v>659</v>
      </c>
      <c r="E2060" t="s">
        <v>52</v>
      </c>
      <c r="F2060" t="s">
        <v>660</v>
      </c>
      <c r="G2060" t="str">
        <f t="shared" si="45"/>
        <v>Large</v>
      </c>
      <c r="H2060" t="s">
        <v>45</v>
      </c>
      <c r="I2060" t="s">
        <v>55</v>
      </c>
      <c r="J2060">
        <v>7</v>
      </c>
      <c r="K2060">
        <v>15</v>
      </c>
      <c r="L2060">
        <v>0</v>
      </c>
      <c r="M2060">
        <v>16.920000000000002</v>
      </c>
      <c r="N2060" s="1">
        <v>0</v>
      </c>
      <c r="O2060">
        <v>1660981</v>
      </c>
      <c r="P2060">
        <v>9885</v>
      </c>
      <c r="Q2060">
        <v>616282</v>
      </c>
      <c r="R2060">
        <v>0</v>
      </c>
      <c r="S2060">
        <v>0</v>
      </c>
      <c r="T2060">
        <v>2287148</v>
      </c>
      <c r="U2060">
        <v>0</v>
      </c>
      <c r="V2060">
        <v>2287148</v>
      </c>
      <c r="W2060">
        <v>1525899</v>
      </c>
      <c r="X2060">
        <v>0</v>
      </c>
      <c r="Y2060">
        <v>0</v>
      </c>
      <c r="Z2060">
        <v>0</v>
      </c>
      <c r="AA2060">
        <v>478513</v>
      </c>
      <c r="AB2060">
        <v>2004412</v>
      </c>
      <c r="AC2060">
        <v>282736</v>
      </c>
      <c r="AD2060">
        <v>0</v>
      </c>
      <c r="AE2060">
        <v>282736</v>
      </c>
      <c r="AF2060">
        <v>2759400</v>
      </c>
      <c r="AG2060">
        <v>0</v>
      </c>
      <c r="AH2060">
        <v>347475</v>
      </c>
      <c r="AI2060">
        <v>347475</v>
      </c>
      <c r="AJ2060">
        <v>3106875</v>
      </c>
      <c r="AK2060">
        <v>423053</v>
      </c>
      <c r="AL2060">
        <v>0</v>
      </c>
      <c r="AM2060">
        <v>12423</v>
      </c>
      <c r="AN2060">
        <v>12423</v>
      </c>
      <c r="AO2060">
        <v>435476</v>
      </c>
      <c r="AP2060">
        <v>2671399</v>
      </c>
    </row>
    <row r="2061" spans="1:42" x14ac:dyDescent="0.35">
      <c r="A2061" t="s">
        <v>4915</v>
      </c>
      <c r="B2061" t="s">
        <v>4916</v>
      </c>
      <c r="D2061" t="s">
        <v>1247</v>
      </c>
      <c r="E2061" t="s">
        <v>52</v>
      </c>
      <c r="F2061" t="s">
        <v>1248</v>
      </c>
      <c r="G2061" t="str">
        <f t="shared" si="45"/>
        <v>Small</v>
      </c>
      <c r="H2061" t="s">
        <v>56</v>
      </c>
      <c r="I2061" t="s">
        <v>57</v>
      </c>
      <c r="J2061">
        <v>0</v>
      </c>
      <c r="K2061">
        <v>3</v>
      </c>
      <c r="L2061">
        <v>0</v>
      </c>
      <c r="M2061">
        <v>1.25</v>
      </c>
      <c r="N2061" s="1">
        <v>60</v>
      </c>
      <c r="O2061">
        <v>51440</v>
      </c>
      <c r="P2061">
        <v>59324</v>
      </c>
      <c r="Q2061">
        <v>19825</v>
      </c>
      <c r="R2061">
        <v>849</v>
      </c>
      <c r="S2061">
        <v>0</v>
      </c>
      <c r="T2061">
        <v>131438</v>
      </c>
      <c r="U2061">
        <v>0</v>
      </c>
      <c r="V2061">
        <v>131438</v>
      </c>
      <c r="W2061">
        <v>82898</v>
      </c>
      <c r="X2061">
        <v>0</v>
      </c>
      <c r="Y2061">
        <v>0</v>
      </c>
      <c r="Z2061">
        <v>0</v>
      </c>
      <c r="AA2061">
        <v>35483</v>
      </c>
      <c r="AB2061">
        <v>118381</v>
      </c>
      <c r="AC2061">
        <v>13057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69683</v>
      </c>
      <c r="AK2061">
        <v>0</v>
      </c>
      <c r="AL2061">
        <v>0</v>
      </c>
      <c r="AM2061">
        <v>0</v>
      </c>
      <c r="AN2061">
        <v>0</v>
      </c>
      <c r="AO2061">
        <v>14071</v>
      </c>
      <c r="AP2061">
        <v>55612</v>
      </c>
    </row>
    <row r="2062" spans="1:42" x14ac:dyDescent="0.35">
      <c r="A2062" t="s">
        <v>4917</v>
      </c>
      <c r="B2062" t="s">
        <v>4918</v>
      </c>
      <c r="D2062" t="s">
        <v>999</v>
      </c>
      <c r="E2062" t="s">
        <v>52</v>
      </c>
      <c r="F2062" t="s">
        <v>1000</v>
      </c>
      <c r="G2062" t="str">
        <f t="shared" si="45"/>
        <v>Large</v>
      </c>
      <c r="H2062" t="s">
        <v>72</v>
      </c>
      <c r="I2062" t="s">
        <v>50</v>
      </c>
      <c r="J2062">
        <v>21</v>
      </c>
      <c r="K2062">
        <v>19</v>
      </c>
      <c r="L2062">
        <v>44</v>
      </c>
      <c r="M2062">
        <v>45</v>
      </c>
      <c r="N2062" s="1">
        <v>3</v>
      </c>
      <c r="O2062">
        <v>3489367</v>
      </c>
      <c r="P2062">
        <v>33924</v>
      </c>
      <c r="Q2062">
        <v>1675026</v>
      </c>
      <c r="R2062">
        <v>60978</v>
      </c>
      <c r="S2062">
        <v>39509</v>
      </c>
      <c r="T2062">
        <v>5298804</v>
      </c>
      <c r="U2062">
        <v>0</v>
      </c>
      <c r="V2062">
        <v>5298804</v>
      </c>
      <c r="W2062">
        <v>4096872</v>
      </c>
      <c r="X2062">
        <v>0</v>
      </c>
      <c r="Y2062">
        <v>0</v>
      </c>
      <c r="Z2062">
        <v>0</v>
      </c>
      <c r="AA2062">
        <v>655602</v>
      </c>
      <c r="AB2062">
        <v>4752474</v>
      </c>
      <c r="AC2062">
        <v>546330</v>
      </c>
      <c r="AD2062">
        <v>0</v>
      </c>
      <c r="AE2062">
        <v>546330</v>
      </c>
      <c r="AF2062">
        <v>3985705</v>
      </c>
      <c r="AG2062">
        <v>0</v>
      </c>
      <c r="AH2062">
        <v>916660</v>
      </c>
      <c r="AI2062">
        <v>916660</v>
      </c>
      <c r="AJ2062">
        <v>4902365</v>
      </c>
      <c r="AK2062">
        <v>1809375</v>
      </c>
      <c r="AL2062">
        <v>0</v>
      </c>
      <c r="AM2062">
        <v>0</v>
      </c>
      <c r="AN2062">
        <v>0</v>
      </c>
      <c r="AO2062">
        <v>1809375</v>
      </c>
      <c r="AP2062">
        <v>3092990</v>
      </c>
    </row>
    <row r="2063" spans="1:42" x14ac:dyDescent="0.35">
      <c r="A2063" t="s">
        <v>4919</v>
      </c>
      <c r="B2063" t="s">
        <v>4920</v>
      </c>
      <c r="D2063" t="s">
        <v>87</v>
      </c>
      <c r="E2063" t="s">
        <v>52</v>
      </c>
      <c r="F2063" t="s">
        <v>64</v>
      </c>
      <c r="G2063" t="str">
        <f t="shared" si="45"/>
        <v>Extra Small</v>
      </c>
      <c r="H2063" t="s">
        <v>56</v>
      </c>
      <c r="I2063" t="s">
        <v>606</v>
      </c>
      <c r="J2063">
        <v>0</v>
      </c>
      <c r="K2063">
        <v>0</v>
      </c>
      <c r="L2063">
        <v>0</v>
      </c>
      <c r="M2063">
        <v>0</v>
      </c>
      <c r="N2063" s="1">
        <v>23</v>
      </c>
      <c r="O2063">
        <v>0</v>
      </c>
      <c r="P2063">
        <v>4643</v>
      </c>
      <c r="Q2063">
        <v>0</v>
      </c>
      <c r="R2063">
        <v>0</v>
      </c>
      <c r="S2063">
        <v>2744</v>
      </c>
      <c r="T2063">
        <v>7387</v>
      </c>
      <c r="U2063">
        <v>0</v>
      </c>
      <c r="V2063">
        <v>7387</v>
      </c>
      <c r="W2063">
        <v>0</v>
      </c>
      <c r="X2063">
        <v>0</v>
      </c>
      <c r="Y2063">
        <v>0</v>
      </c>
      <c r="Z2063">
        <v>0</v>
      </c>
      <c r="AA2063">
        <v>4074</v>
      </c>
      <c r="AB2063">
        <v>4074</v>
      </c>
      <c r="AC2063">
        <v>3313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7103</v>
      </c>
      <c r="AK2063">
        <v>0</v>
      </c>
      <c r="AL2063">
        <v>0</v>
      </c>
      <c r="AM2063">
        <v>0</v>
      </c>
      <c r="AN2063">
        <v>0</v>
      </c>
      <c r="AO2063">
        <v>7013</v>
      </c>
      <c r="AP2063">
        <v>90</v>
      </c>
    </row>
    <row r="2064" spans="1:42" x14ac:dyDescent="0.35">
      <c r="A2064" t="s">
        <v>4921</v>
      </c>
      <c r="B2064" t="s">
        <v>9339</v>
      </c>
      <c r="D2064" t="s">
        <v>87</v>
      </c>
      <c r="E2064" t="s">
        <v>52</v>
      </c>
      <c r="F2064" t="s">
        <v>123</v>
      </c>
      <c r="G2064" t="str">
        <f t="shared" si="45"/>
        <v>Large</v>
      </c>
      <c r="H2064" t="s">
        <v>141</v>
      </c>
      <c r="I2064" t="s">
        <v>50</v>
      </c>
      <c r="J2064">
        <v>1</v>
      </c>
      <c r="K2064">
        <v>16</v>
      </c>
      <c r="L2064">
        <v>12</v>
      </c>
      <c r="M2064">
        <v>15</v>
      </c>
      <c r="N2064" s="1">
        <v>12</v>
      </c>
      <c r="O2064">
        <v>2285657</v>
      </c>
      <c r="P2064">
        <v>3513</v>
      </c>
      <c r="Q2064">
        <v>0</v>
      </c>
      <c r="R2064">
        <v>41342</v>
      </c>
      <c r="S2064">
        <v>43051</v>
      </c>
      <c r="T2064">
        <v>2373563</v>
      </c>
      <c r="U2064">
        <v>0</v>
      </c>
      <c r="V2064">
        <v>2373563</v>
      </c>
      <c r="W2064">
        <v>1401576</v>
      </c>
      <c r="X2064">
        <v>0</v>
      </c>
      <c r="Y2064">
        <v>0</v>
      </c>
      <c r="Z2064">
        <v>0</v>
      </c>
      <c r="AA2064">
        <v>513130</v>
      </c>
      <c r="AB2064">
        <v>1914706</v>
      </c>
      <c r="AC2064">
        <v>458857</v>
      </c>
      <c r="AD2064">
        <v>0</v>
      </c>
      <c r="AE2064">
        <v>458857</v>
      </c>
      <c r="AF2064">
        <v>2506624</v>
      </c>
      <c r="AG2064">
        <v>0</v>
      </c>
      <c r="AH2064">
        <v>59610</v>
      </c>
      <c r="AI2064">
        <v>59610</v>
      </c>
      <c r="AJ2064">
        <v>2566234</v>
      </c>
      <c r="AK2064">
        <v>311110</v>
      </c>
      <c r="AL2064">
        <v>0</v>
      </c>
      <c r="AM2064">
        <v>17383</v>
      </c>
      <c r="AN2064">
        <v>17383</v>
      </c>
      <c r="AO2064">
        <v>328493</v>
      </c>
      <c r="AP2064">
        <v>2237741</v>
      </c>
    </row>
    <row r="2065" spans="1:42" x14ac:dyDescent="0.35">
      <c r="A2065" t="s">
        <v>4922</v>
      </c>
      <c r="B2065" t="s">
        <v>4923</v>
      </c>
      <c r="D2065" t="s">
        <v>257</v>
      </c>
      <c r="E2065" t="s">
        <v>52</v>
      </c>
      <c r="F2065" t="s">
        <v>210</v>
      </c>
      <c r="G2065" t="str">
        <f t="shared" si="45"/>
        <v>Extra Large</v>
      </c>
      <c r="H2065" t="s">
        <v>86</v>
      </c>
      <c r="I2065" t="s">
        <v>50</v>
      </c>
      <c r="J2065">
        <v>293</v>
      </c>
      <c r="K2065">
        <v>328</v>
      </c>
      <c r="L2065">
        <v>188</v>
      </c>
      <c r="M2065">
        <v>567</v>
      </c>
      <c r="N2065" s="1">
        <v>300</v>
      </c>
      <c r="O2065">
        <v>55134778</v>
      </c>
      <c r="P2065">
        <v>3199313</v>
      </c>
      <c r="Q2065">
        <v>0</v>
      </c>
      <c r="R2065">
        <v>1128274</v>
      </c>
      <c r="S2065">
        <v>11902531</v>
      </c>
      <c r="T2065">
        <v>71364896</v>
      </c>
      <c r="U2065">
        <v>370556</v>
      </c>
      <c r="V2065">
        <v>71735452</v>
      </c>
      <c r="W2065">
        <v>50237236</v>
      </c>
      <c r="X2065">
        <v>0</v>
      </c>
      <c r="Y2065">
        <v>0</v>
      </c>
      <c r="Z2065">
        <v>0</v>
      </c>
      <c r="AA2065">
        <v>21505549</v>
      </c>
      <c r="AB2065">
        <v>71742785</v>
      </c>
      <c r="AC2065">
        <v>-7333</v>
      </c>
      <c r="AD2065">
        <v>919102</v>
      </c>
      <c r="AE2065">
        <v>911769</v>
      </c>
      <c r="AF2065">
        <v>36340499</v>
      </c>
      <c r="AG2065">
        <v>0</v>
      </c>
      <c r="AH2065">
        <v>13728410</v>
      </c>
      <c r="AI2065">
        <v>13728410</v>
      </c>
      <c r="AJ2065">
        <v>50068909</v>
      </c>
      <c r="AK2065">
        <v>17163682</v>
      </c>
      <c r="AL2065">
        <v>0</v>
      </c>
      <c r="AM2065">
        <v>3467433</v>
      </c>
      <c r="AN2065">
        <v>3467433</v>
      </c>
      <c r="AO2065">
        <v>20631115</v>
      </c>
      <c r="AP2065">
        <v>29437794</v>
      </c>
    </row>
    <row r="2066" spans="1:42" x14ac:dyDescent="0.35">
      <c r="A2066" t="s">
        <v>4924</v>
      </c>
      <c r="B2066" t="s">
        <v>4925</v>
      </c>
      <c r="D2066" t="s">
        <v>313</v>
      </c>
      <c r="E2066" t="s">
        <v>52</v>
      </c>
      <c r="F2066" t="s">
        <v>314</v>
      </c>
      <c r="G2066" t="str">
        <f t="shared" si="45"/>
        <v>Large</v>
      </c>
      <c r="H2066" t="s">
        <v>49</v>
      </c>
      <c r="I2066" t="s">
        <v>606</v>
      </c>
      <c r="J2066">
        <v>4</v>
      </c>
      <c r="K2066">
        <v>3</v>
      </c>
      <c r="L2066">
        <v>21</v>
      </c>
      <c r="M2066">
        <v>15.5</v>
      </c>
      <c r="N2066" s="1">
        <v>10</v>
      </c>
      <c r="O2066">
        <v>11667</v>
      </c>
      <c r="P2066">
        <v>10817</v>
      </c>
      <c r="Q2066">
        <v>1402506</v>
      </c>
      <c r="R2066">
        <v>1391</v>
      </c>
      <c r="S2066">
        <v>255582</v>
      </c>
      <c r="T2066">
        <v>1681963</v>
      </c>
      <c r="U2066">
        <v>0</v>
      </c>
      <c r="V2066">
        <v>1681963</v>
      </c>
      <c r="W2066">
        <v>996309</v>
      </c>
      <c r="X2066">
        <v>8</v>
      </c>
      <c r="Y2066">
        <v>0</v>
      </c>
      <c r="Z2066">
        <v>0</v>
      </c>
      <c r="AA2066">
        <v>548945</v>
      </c>
      <c r="AB2066">
        <v>1545262</v>
      </c>
      <c r="AC2066">
        <v>136701</v>
      </c>
      <c r="AD2066">
        <v>0</v>
      </c>
      <c r="AE2066">
        <v>136701</v>
      </c>
      <c r="AF2066">
        <v>656367</v>
      </c>
      <c r="AG2066">
        <v>0</v>
      </c>
      <c r="AH2066">
        <v>34931</v>
      </c>
      <c r="AI2066">
        <v>34931</v>
      </c>
      <c r="AJ2066">
        <v>691298</v>
      </c>
      <c r="AK2066">
        <v>334179</v>
      </c>
      <c r="AL2066">
        <v>0</v>
      </c>
      <c r="AM2066">
        <v>0</v>
      </c>
      <c r="AN2066">
        <v>0</v>
      </c>
      <c r="AO2066">
        <v>334179</v>
      </c>
      <c r="AP2066">
        <v>357119</v>
      </c>
    </row>
    <row r="2067" spans="1:42" x14ac:dyDescent="0.35">
      <c r="A2067" t="s">
        <v>4926</v>
      </c>
      <c r="B2067" t="s">
        <v>4927</v>
      </c>
      <c r="D2067" t="s">
        <v>762</v>
      </c>
      <c r="E2067" t="s">
        <v>52</v>
      </c>
      <c r="F2067" t="s">
        <v>581</v>
      </c>
      <c r="G2067" t="str">
        <f t="shared" si="45"/>
        <v>Medium</v>
      </c>
      <c r="H2067" t="s">
        <v>72</v>
      </c>
      <c r="I2067" t="s">
        <v>76</v>
      </c>
      <c r="J2067">
        <v>1</v>
      </c>
      <c r="K2067">
        <v>4</v>
      </c>
      <c r="L2067">
        <v>3</v>
      </c>
      <c r="M2067">
        <v>3.9</v>
      </c>
      <c r="N2067" s="1">
        <v>15</v>
      </c>
      <c r="O2067">
        <v>370249</v>
      </c>
      <c r="P2067">
        <v>7550</v>
      </c>
      <c r="Q2067">
        <v>5691</v>
      </c>
      <c r="R2067">
        <v>3417</v>
      </c>
      <c r="S2067">
        <v>168313</v>
      </c>
      <c r="T2067">
        <v>555220</v>
      </c>
      <c r="U2067">
        <v>0</v>
      </c>
      <c r="V2067">
        <v>555220</v>
      </c>
      <c r="W2067">
        <v>462301</v>
      </c>
      <c r="X2067">
        <v>0</v>
      </c>
      <c r="Y2067">
        <v>0</v>
      </c>
      <c r="Z2067">
        <v>0</v>
      </c>
      <c r="AA2067">
        <v>197177</v>
      </c>
      <c r="AB2067">
        <v>659478</v>
      </c>
      <c r="AC2067">
        <v>-104258</v>
      </c>
      <c r="AD2067">
        <v>0</v>
      </c>
      <c r="AE2067">
        <v>-104258</v>
      </c>
      <c r="AF2067">
        <v>635131</v>
      </c>
      <c r="AG2067">
        <v>0</v>
      </c>
      <c r="AH2067">
        <v>0</v>
      </c>
      <c r="AI2067">
        <v>3166</v>
      </c>
      <c r="AJ2067">
        <v>638297</v>
      </c>
      <c r="AK2067">
        <v>142035</v>
      </c>
      <c r="AL2067">
        <v>0</v>
      </c>
      <c r="AM2067">
        <v>0</v>
      </c>
      <c r="AN2067">
        <v>4255</v>
      </c>
      <c r="AO2067">
        <v>146290</v>
      </c>
      <c r="AP2067">
        <v>492007</v>
      </c>
    </row>
    <row r="2068" spans="1:42" x14ac:dyDescent="0.35">
      <c r="A2068" t="s">
        <v>4928</v>
      </c>
      <c r="B2068" t="s">
        <v>4929</v>
      </c>
      <c r="D2068" t="s">
        <v>301</v>
      </c>
      <c r="E2068" t="s">
        <v>52</v>
      </c>
      <c r="F2068" t="s">
        <v>302</v>
      </c>
      <c r="G2068" t="str">
        <f t="shared" si="45"/>
        <v>Small</v>
      </c>
      <c r="H2068" t="s">
        <v>58</v>
      </c>
      <c r="I2068" t="s">
        <v>46</v>
      </c>
      <c r="J2068">
        <v>0</v>
      </c>
      <c r="K2068">
        <v>1</v>
      </c>
      <c r="L2068">
        <v>2</v>
      </c>
      <c r="M2068">
        <v>0</v>
      </c>
      <c r="N2068" s="1">
        <v>280</v>
      </c>
      <c r="O2068">
        <v>34293</v>
      </c>
      <c r="P2068">
        <v>3581</v>
      </c>
      <c r="Q2068">
        <v>24978</v>
      </c>
      <c r="R2068">
        <v>0</v>
      </c>
      <c r="S2068">
        <v>6960</v>
      </c>
      <c r="T2068">
        <v>69812</v>
      </c>
      <c r="U2068">
        <v>0</v>
      </c>
      <c r="V2068">
        <v>69812</v>
      </c>
      <c r="W2068">
        <v>58012</v>
      </c>
      <c r="X2068">
        <v>0</v>
      </c>
      <c r="Y2068">
        <v>0</v>
      </c>
      <c r="Z2068">
        <v>0</v>
      </c>
      <c r="AA2068">
        <v>10970</v>
      </c>
      <c r="AB2068">
        <v>68982</v>
      </c>
      <c r="AC2068">
        <v>830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26122</v>
      </c>
      <c r="AK2068">
        <v>0</v>
      </c>
      <c r="AL2068">
        <v>0</v>
      </c>
      <c r="AM2068">
        <v>0</v>
      </c>
      <c r="AN2068">
        <v>0</v>
      </c>
      <c r="AO2068">
        <v>15260</v>
      </c>
      <c r="AP2068">
        <v>10862</v>
      </c>
    </row>
    <row r="2069" spans="1:42" x14ac:dyDescent="0.35">
      <c r="A2069" t="s">
        <v>4932</v>
      </c>
      <c r="B2069" t="s">
        <v>4933</v>
      </c>
      <c r="D2069" t="s">
        <v>7698</v>
      </c>
      <c r="E2069" t="s">
        <v>52</v>
      </c>
      <c r="F2069" t="s">
        <v>582</v>
      </c>
      <c r="G2069" t="str">
        <f t="shared" si="45"/>
        <v>Medium</v>
      </c>
      <c r="H2069" t="s">
        <v>45</v>
      </c>
      <c r="I2069" t="s">
        <v>135</v>
      </c>
      <c r="J2069">
        <v>0</v>
      </c>
      <c r="K2069">
        <v>14</v>
      </c>
      <c r="L2069">
        <v>6</v>
      </c>
      <c r="M2069">
        <v>4.0199999999999996</v>
      </c>
      <c r="N2069" s="1">
        <v>25</v>
      </c>
      <c r="O2069">
        <v>448180</v>
      </c>
      <c r="P2069">
        <v>0</v>
      </c>
      <c r="Q2069">
        <v>46427</v>
      </c>
      <c r="R2069">
        <v>5677</v>
      </c>
      <c r="S2069">
        <v>1775</v>
      </c>
      <c r="T2069">
        <v>502059</v>
      </c>
      <c r="U2069">
        <v>0</v>
      </c>
      <c r="V2069">
        <v>502059</v>
      </c>
      <c r="W2069">
        <v>329538</v>
      </c>
      <c r="X2069">
        <v>0</v>
      </c>
      <c r="Y2069">
        <v>21203</v>
      </c>
      <c r="Z2069">
        <v>0</v>
      </c>
      <c r="AA2069">
        <v>62264</v>
      </c>
      <c r="AB2069">
        <v>413005</v>
      </c>
      <c r="AC2069">
        <v>89054</v>
      </c>
      <c r="AD2069">
        <v>0</v>
      </c>
      <c r="AE2069">
        <v>89054</v>
      </c>
      <c r="AF2069">
        <v>332934</v>
      </c>
      <c r="AG2069">
        <v>0</v>
      </c>
      <c r="AH2069">
        <v>0</v>
      </c>
      <c r="AI2069">
        <v>12511</v>
      </c>
      <c r="AJ2069">
        <v>345445</v>
      </c>
      <c r="AK2069">
        <v>58355</v>
      </c>
      <c r="AL2069">
        <v>0</v>
      </c>
      <c r="AM2069">
        <v>0</v>
      </c>
      <c r="AN2069">
        <v>31462</v>
      </c>
      <c r="AO2069">
        <v>89817</v>
      </c>
      <c r="AP2069">
        <v>255628</v>
      </c>
    </row>
    <row r="2070" spans="1:42" x14ac:dyDescent="0.35">
      <c r="A2070" t="s">
        <v>4934</v>
      </c>
      <c r="B2070" t="s">
        <v>4935</v>
      </c>
      <c r="D2070" t="s">
        <v>858</v>
      </c>
      <c r="E2070" t="s">
        <v>52</v>
      </c>
      <c r="F2070" t="s">
        <v>142</v>
      </c>
      <c r="G2070" t="str">
        <f t="shared" si="45"/>
        <v>Large</v>
      </c>
      <c r="H2070" t="s">
        <v>45</v>
      </c>
      <c r="I2070" t="s">
        <v>46</v>
      </c>
      <c r="J2070">
        <v>5</v>
      </c>
      <c r="K2070">
        <v>7</v>
      </c>
      <c r="L2070">
        <v>25</v>
      </c>
      <c r="M2070">
        <v>27.26</v>
      </c>
      <c r="N2070" s="1">
        <v>9</v>
      </c>
      <c r="O2070">
        <v>235548</v>
      </c>
      <c r="P2070">
        <v>0</v>
      </c>
      <c r="Q2070">
        <v>2099497</v>
      </c>
      <c r="R2070">
        <v>7990</v>
      </c>
      <c r="S2070">
        <v>7590</v>
      </c>
      <c r="T2070">
        <v>2350625</v>
      </c>
      <c r="U2070">
        <v>0</v>
      </c>
      <c r="V2070">
        <v>2350625</v>
      </c>
      <c r="W2070">
        <v>1947368</v>
      </c>
      <c r="X2070">
        <v>0</v>
      </c>
      <c r="Y2070">
        <v>0</v>
      </c>
      <c r="Z2070">
        <v>0</v>
      </c>
      <c r="AA2070">
        <v>358568</v>
      </c>
      <c r="AB2070">
        <v>2305936</v>
      </c>
      <c r="AC2070">
        <v>44689</v>
      </c>
      <c r="AD2070">
        <v>0</v>
      </c>
      <c r="AE2070">
        <v>44689</v>
      </c>
      <c r="AF2070">
        <v>76740</v>
      </c>
      <c r="AG2070">
        <v>0</v>
      </c>
      <c r="AH2070">
        <v>509215</v>
      </c>
      <c r="AI2070">
        <v>509215</v>
      </c>
      <c r="AJ2070">
        <v>585955</v>
      </c>
      <c r="AK2070">
        <v>52032</v>
      </c>
      <c r="AL2070">
        <v>0</v>
      </c>
      <c r="AM2070">
        <v>207497</v>
      </c>
      <c r="AN2070">
        <v>207497</v>
      </c>
      <c r="AO2070">
        <v>259529</v>
      </c>
      <c r="AP2070">
        <v>326426</v>
      </c>
    </row>
    <row r="2071" spans="1:42" x14ac:dyDescent="0.35">
      <c r="A2071" t="s">
        <v>4936</v>
      </c>
      <c r="B2071" t="s">
        <v>4937</v>
      </c>
      <c r="D2071" t="s">
        <v>4743</v>
      </c>
      <c r="E2071" t="s">
        <v>52</v>
      </c>
      <c r="F2071" t="s">
        <v>1546</v>
      </c>
      <c r="G2071" t="str">
        <f t="shared" si="45"/>
        <v>Medium</v>
      </c>
      <c r="H2071" t="s">
        <v>95</v>
      </c>
      <c r="I2071" t="s">
        <v>50</v>
      </c>
      <c r="J2071">
        <v>0</v>
      </c>
      <c r="K2071">
        <v>3</v>
      </c>
      <c r="L2071">
        <v>11</v>
      </c>
      <c r="M2071">
        <v>0</v>
      </c>
      <c r="N2071" s="1">
        <v>35</v>
      </c>
      <c r="O2071">
        <v>383801</v>
      </c>
      <c r="P2071">
        <v>1500</v>
      </c>
      <c r="Q2071">
        <v>294841</v>
      </c>
      <c r="R2071">
        <v>4343</v>
      </c>
      <c r="S2071">
        <v>791</v>
      </c>
      <c r="T2071">
        <v>685276</v>
      </c>
      <c r="U2071">
        <v>0</v>
      </c>
      <c r="V2071">
        <v>685276</v>
      </c>
      <c r="W2071">
        <v>293941</v>
      </c>
      <c r="X2071">
        <v>0</v>
      </c>
      <c r="Y2071">
        <v>0</v>
      </c>
      <c r="Z2071">
        <v>0</v>
      </c>
      <c r="AA2071">
        <v>135365</v>
      </c>
      <c r="AB2071">
        <v>429306</v>
      </c>
      <c r="AC2071">
        <v>255970</v>
      </c>
      <c r="AD2071">
        <v>707100</v>
      </c>
      <c r="AE2071">
        <v>963070</v>
      </c>
      <c r="AF2071">
        <v>396962</v>
      </c>
      <c r="AG2071">
        <v>0</v>
      </c>
      <c r="AH2071">
        <v>0</v>
      </c>
      <c r="AI2071">
        <v>3062446</v>
      </c>
      <c r="AJ2071">
        <v>3459408</v>
      </c>
      <c r="AK2071">
        <v>37333</v>
      </c>
      <c r="AL2071">
        <v>0</v>
      </c>
      <c r="AM2071">
        <v>0</v>
      </c>
      <c r="AN2071">
        <v>1023306</v>
      </c>
      <c r="AO2071">
        <v>1060639</v>
      </c>
      <c r="AP2071">
        <v>2398769</v>
      </c>
    </row>
    <row r="2072" spans="1:42" x14ac:dyDescent="0.35">
      <c r="A2072" t="s">
        <v>4938</v>
      </c>
      <c r="B2072" t="s">
        <v>4939</v>
      </c>
      <c r="D2072" t="s">
        <v>258</v>
      </c>
      <c r="E2072" t="s">
        <v>52</v>
      </c>
      <c r="F2072" t="s">
        <v>197</v>
      </c>
      <c r="G2072" t="str">
        <f t="shared" si="45"/>
        <v>Extra Large</v>
      </c>
      <c r="H2072" t="s">
        <v>49</v>
      </c>
      <c r="I2072" t="s">
        <v>606</v>
      </c>
      <c r="J2072">
        <v>218</v>
      </c>
      <c r="K2072">
        <v>114</v>
      </c>
      <c r="L2072">
        <v>29</v>
      </c>
      <c r="M2072">
        <v>272</v>
      </c>
      <c r="N2072" s="1">
        <v>0</v>
      </c>
      <c r="O2072">
        <v>1981162</v>
      </c>
      <c r="P2072">
        <v>0</v>
      </c>
      <c r="Q2072">
        <v>12657732</v>
      </c>
      <c r="R2072">
        <v>41720</v>
      </c>
      <c r="S2072">
        <v>220475</v>
      </c>
      <c r="T2072">
        <v>14901089</v>
      </c>
      <c r="U2072">
        <v>21193</v>
      </c>
      <c r="V2072">
        <v>14922282</v>
      </c>
      <c r="W2072">
        <v>12582565</v>
      </c>
      <c r="X2072">
        <v>0</v>
      </c>
      <c r="Y2072">
        <v>82928</v>
      </c>
      <c r="Z2072">
        <v>0</v>
      </c>
      <c r="AA2072">
        <v>1532082</v>
      </c>
      <c r="AB2072">
        <v>14197575</v>
      </c>
      <c r="AC2072">
        <v>724707</v>
      </c>
      <c r="AD2072">
        <v>0</v>
      </c>
      <c r="AE2072">
        <v>724707</v>
      </c>
      <c r="AF2072">
        <v>5202685</v>
      </c>
      <c r="AG2072">
        <v>0</v>
      </c>
      <c r="AH2072">
        <v>7865388</v>
      </c>
      <c r="AI2072">
        <v>7865388</v>
      </c>
      <c r="AJ2072">
        <v>13068073</v>
      </c>
      <c r="AK2072">
        <v>1510542</v>
      </c>
      <c r="AL2072">
        <v>15921</v>
      </c>
      <c r="AM2072">
        <v>0</v>
      </c>
      <c r="AN2072">
        <v>15921</v>
      </c>
      <c r="AO2072">
        <v>1526463</v>
      </c>
      <c r="AP2072">
        <v>11541610</v>
      </c>
    </row>
    <row r="2073" spans="1:42" x14ac:dyDescent="0.35">
      <c r="A2073" t="s">
        <v>4940</v>
      </c>
      <c r="B2073" t="s">
        <v>4941</v>
      </c>
      <c r="D2073" t="s">
        <v>305</v>
      </c>
      <c r="E2073" t="s">
        <v>52</v>
      </c>
      <c r="F2073" t="s">
        <v>306</v>
      </c>
      <c r="G2073" t="str">
        <f t="shared" si="45"/>
        <v>Extra Small</v>
      </c>
      <c r="H2073" t="s">
        <v>119</v>
      </c>
      <c r="I2073" t="s">
        <v>120</v>
      </c>
      <c r="J2073">
        <v>0</v>
      </c>
      <c r="K2073">
        <v>0</v>
      </c>
      <c r="L2073">
        <v>0</v>
      </c>
      <c r="M2073">
        <v>0</v>
      </c>
      <c r="N2073" s="1">
        <v>10</v>
      </c>
      <c r="O2073">
        <v>0</v>
      </c>
      <c r="P2073">
        <v>13290</v>
      </c>
      <c r="Q2073">
        <v>0</v>
      </c>
      <c r="R2073">
        <v>0</v>
      </c>
      <c r="S2073">
        <v>502</v>
      </c>
      <c r="T2073">
        <v>13792</v>
      </c>
      <c r="U2073">
        <v>0</v>
      </c>
      <c r="V2073">
        <v>13792</v>
      </c>
      <c r="W2073">
        <v>0</v>
      </c>
      <c r="X2073">
        <v>0</v>
      </c>
      <c r="Y2073">
        <v>0</v>
      </c>
      <c r="Z2073">
        <v>11900</v>
      </c>
      <c r="AA2073">
        <v>0</v>
      </c>
      <c r="AB2073">
        <v>11900</v>
      </c>
      <c r="AC2073">
        <v>1892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3529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3529</v>
      </c>
    </row>
    <row r="2074" spans="1:42" x14ac:dyDescent="0.35">
      <c r="A2074" t="s">
        <v>4942</v>
      </c>
      <c r="B2074" t="s">
        <v>4943</v>
      </c>
      <c r="D2074" t="s">
        <v>144</v>
      </c>
      <c r="E2074" t="s">
        <v>52</v>
      </c>
      <c r="F2074" t="s">
        <v>145</v>
      </c>
      <c r="G2074" t="str">
        <f t="shared" si="45"/>
        <v>Small</v>
      </c>
      <c r="H2074" t="s">
        <v>45</v>
      </c>
      <c r="I2074" t="s">
        <v>101</v>
      </c>
      <c r="J2074">
        <v>0</v>
      </c>
      <c r="K2074">
        <v>0</v>
      </c>
      <c r="L2074">
        <v>0</v>
      </c>
      <c r="M2074">
        <v>0</v>
      </c>
      <c r="N2074" s="1">
        <v>15</v>
      </c>
      <c r="O2074">
        <v>0</v>
      </c>
      <c r="P2074">
        <v>40000</v>
      </c>
      <c r="Q2074">
        <v>0</v>
      </c>
      <c r="R2074">
        <v>4130</v>
      </c>
      <c r="S2074">
        <v>8352</v>
      </c>
      <c r="T2074">
        <v>52482</v>
      </c>
      <c r="U2074">
        <v>0</v>
      </c>
      <c r="V2074">
        <v>52482</v>
      </c>
      <c r="W2074">
        <v>0</v>
      </c>
      <c r="X2074">
        <v>0</v>
      </c>
      <c r="Y2074">
        <v>0</v>
      </c>
      <c r="Z2074">
        <v>14000</v>
      </c>
      <c r="AA2074">
        <v>19429</v>
      </c>
      <c r="AB2074">
        <v>33429</v>
      </c>
      <c r="AC2074">
        <v>19053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109609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109609</v>
      </c>
    </row>
    <row r="2075" spans="1:42" x14ac:dyDescent="0.35">
      <c r="A2075" t="s">
        <v>4945</v>
      </c>
      <c r="B2075" t="s">
        <v>4946</v>
      </c>
      <c r="D2075" t="s">
        <v>87</v>
      </c>
      <c r="E2075" t="s">
        <v>52</v>
      </c>
      <c r="F2075" t="s">
        <v>123</v>
      </c>
      <c r="G2075" t="str">
        <f t="shared" si="45"/>
        <v>Large</v>
      </c>
      <c r="H2075" t="s">
        <v>45</v>
      </c>
      <c r="I2075" t="s">
        <v>43</v>
      </c>
      <c r="J2075">
        <v>0</v>
      </c>
      <c r="K2075">
        <v>0</v>
      </c>
      <c r="L2075">
        <v>0</v>
      </c>
      <c r="M2075">
        <v>0</v>
      </c>
      <c r="N2075" s="1">
        <v>9</v>
      </c>
      <c r="O2075">
        <v>1664931</v>
      </c>
      <c r="P2075">
        <v>0</v>
      </c>
      <c r="Q2075">
        <v>793891</v>
      </c>
      <c r="R2075">
        <v>547238</v>
      </c>
      <c r="S2075">
        <v>13</v>
      </c>
      <c r="T2075">
        <v>3006073</v>
      </c>
      <c r="U2075">
        <v>0</v>
      </c>
      <c r="V2075">
        <v>3006073</v>
      </c>
      <c r="W2075">
        <v>0</v>
      </c>
      <c r="X2075">
        <v>0</v>
      </c>
      <c r="Y2075">
        <v>0</v>
      </c>
      <c r="Z2075">
        <v>0</v>
      </c>
      <c r="AA2075">
        <v>2977681</v>
      </c>
      <c r="AB2075">
        <v>2977681</v>
      </c>
      <c r="AC2075">
        <v>28392</v>
      </c>
      <c r="AD2075">
        <v>61746</v>
      </c>
      <c r="AE2075">
        <v>90138</v>
      </c>
      <c r="AF2075">
        <v>13582187</v>
      </c>
      <c r="AG2075">
        <v>0</v>
      </c>
      <c r="AH2075">
        <v>10986546</v>
      </c>
      <c r="AI2075">
        <v>10986546</v>
      </c>
      <c r="AJ2075">
        <v>24568733</v>
      </c>
      <c r="AK2075">
        <v>2169881</v>
      </c>
      <c r="AL2075">
        <v>0</v>
      </c>
      <c r="AM2075">
        <v>4994791</v>
      </c>
      <c r="AN2075">
        <v>4994791</v>
      </c>
      <c r="AO2075">
        <v>7164672</v>
      </c>
      <c r="AP2075">
        <v>17404061</v>
      </c>
    </row>
    <row r="2076" spans="1:42" x14ac:dyDescent="0.35">
      <c r="A2076" t="s">
        <v>4947</v>
      </c>
      <c r="B2076" t="s">
        <v>4948</v>
      </c>
      <c r="D2076" t="s">
        <v>87</v>
      </c>
      <c r="E2076" t="s">
        <v>52</v>
      </c>
      <c r="F2076" t="s">
        <v>123</v>
      </c>
      <c r="G2076" t="str">
        <f t="shared" si="45"/>
        <v>Medium</v>
      </c>
      <c r="H2076" t="s">
        <v>119</v>
      </c>
      <c r="I2076" t="s">
        <v>120</v>
      </c>
      <c r="J2076">
        <v>0</v>
      </c>
      <c r="K2076">
        <v>1</v>
      </c>
      <c r="L2076">
        <v>0</v>
      </c>
      <c r="M2076">
        <v>0.6</v>
      </c>
      <c r="N2076" s="1">
        <v>12</v>
      </c>
      <c r="O2076">
        <v>152333</v>
      </c>
      <c r="P2076">
        <v>125238</v>
      </c>
      <c r="Q2076">
        <v>0</v>
      </c>
      <c r="R2076">
        <v>3782</v>
      </c>
      <c r="S2076">
        <v>30658</v>
      </c>
      <c r="T2076">
        <v>312011</v>
      </c>
      <c r="U2076">
        <v>0</v>
      </c>
      <c r="V2076">
        <v>312011</v>
      </c>
      <c r="W2076">
        <v>130353</v>
      </c>
      <c r="X2076">
        <v>0</v>
      </c>
      <c r="Y2076">
        <v>0</v>
      </c>
      <c r="Z2076">
        <v>237614</v>
      </c>
      <c r="AA2076">
        <v>67976</v>
      </c>
      <c r="AB2076">
        <v>435943</v>
      </c>
      <c r="AC2076">
        <v>-123932</v>
      </c>
      <c r="AD2076">
        <v>0</v>
      </c>
      <c r="AE2076">
        <v>-123932</v>
      </c>
      <c r="AF2076">
        <v>55031</v>
      </c>
      <c r="AG2076">
        <v>0</v>
      </c>
      <c r="AH2076">
        <v>0</v>
      </c>
      <c r="AI2076">
        <v>2700</v>
      </c>
      <c r="AJ2076">
        <v>57731</v>
      </c>
      <c r="AK2076">
        <v>8368</v>
      </c>
      <c r="AL2076">
        <v>0</v>
      </c>
      <c r="AM2076">
        <v>0</v>
      </c>
      <c r="AN2076">
        <v>0</v>
      </c>
      <c r="AO2076">
        <v>8368</v>
      </c>
      <c r="AP2076">
        <v>49363</v>
      </c>
    </row>
    <row r="2077" spans="1:42" x14ac:dyDescent="0.35">
      <c r="A2077" t="s">
        <v>4949</v>
      </c>
      <c r="B2077" t="s">
        <v>4950</v>
      </c>
      <c r="D2077" t="s">
        <v>466</v>
      </c>
      <c r="E2077" t="s">
        <v>52</v>
      </c>
      <c r="F2077" t="s">
        <v>163</v>
      </c>
      <c r="G2077" t="str">
        <f t="shared" si="45"/>
        <v>Extra Small</v>
      </c>
      <c r="H2077" t="s">
        <v>155</v>
      </c>
      <c r="I2077" t="s">
        <v>43</v>
      </c>
      <c r="J2077">
        <v>0</v>
      </c>
      <c r="K2077">
        <v>0</v>
      </c>
      <c r="L2077">
        <v>0</v>
      </c>
      <c r="M2077">
        <v>0</v>
      </c>
      <c r="N2077" s="1">
        <v>7</v>
      </c>
      <c r="O2077">
        <v>0</v>
      </c>
      <c r="P2077">
        <v>800</v>
      </c>
      <c r="Q2077">
        <v>500</v>
      </c>
      <c r="R2077">
        <v>0</v>
      </c>
      <c r="S2077">
        <v>0</v>
      </c>
      <c r="T2077">
        <v>1300</v>
      </c>
      <c r="U2077">
        <v>0</v>
      </c>
      <c r="V2077">
        <v>1300</v>
      </c>
      <c r="W2077">
        <v>0</v>
      </c>
      <c r="X2077">
        <v>0</v>
      </c>
      <c r="Y2077">
        <v>0</v>
      </c>
      <c r="Z2077">
        <v>0</v>
      </c>
      <c r="AA2077">
        <v>681</v>
      </c>
      <c r="AB2077">
        <v>681</v>
      </c>
      <c r="AC2077">
        <v>619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27389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27389</v>
      </c>
    </row>
    <row r="2078" spans="1:42" x14ac:dyDescent="0.35">
      <c r="A2078" t="s">
        <v>4951</v>
      </c>
      <c r="B2078" t="s">
        <v>4952</v>
      </c>
      <c r="D2078" t="s">
        <v>87</v>
      </c>
      <c r="E2078" t="s">
        <v>52</v>
      </c>
      <c r="F2078" t="s">
        <v>123</v>
      </c>
      <c r="G2078" t="str">
        <f t="shared" si="45"/>
        <v>Extra Small</v>
      </c>
      <c r="H2078" t="s">
        <v>58</v>
      </c>
      <c r="I2078" t="s">
        <v>43</v>
      </c>
      <c r="J2078">
        <v>1</v>
      </c>
      <c r="K2078">
        <v>0</v>
      </c>
      <c r="L2078">
        <v>0</v>
      </c>
      <c r="M2078">
        <v>0</v>
      </c>
      <c r="N2078" s="1">
        <v>3</v>
      </c>
      <c r="O2078">
        <v>0</v>
      </c>
      <c r="P2078">
        <v>26455</v>
      </c>
      <c r="Q2078">
        <v>0</v>
      </c>
      <c r="R2078">
        <v>0</v>
      </c>
      <c r="S2078">
        <v>11</v>
      </c>
      <c r="T2078">
        <v>26466</v>
      </c>
      <c r="U2078">
        <v>0</v>
      </c>
      <c r="V2078">
        <v>26466</v>
      </c>
      <c r="W2078">
        <v>29275</v>
      </c>
      <c r="X2078">
        <v>0</v>
      </c>
      <c r="Y2078">
        <v>0</v>
      </c>
      <c r="Z2078">
        <v>0</v>
      </c>
      <c r="AA2078">
        <v>0</v>
      </c>
      <c r="AB2078">
        <v>29275</v>
      </c>
      <c r="AC2078">
        <v>-2809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3000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3000</v>
      </c>
    </row>
    <row r="2079" spans="1:42" x14ac:dyDescent="0.35">
      <c r="A2079" t="s">
        <v>4953</v>
      </c>
      <c r="B2079" t="s">
        <v>4954</v>
      </c>
      <c r="D2079" t="s">
        <v>433</v>
      </c>
      <c r="E2079" t="s">
        <v>52</v>
      </c>
      <c r="F2079" t="s">
        <v>434</v>
      </c>
      <c r="G2079" t="str">
        <f t="shared" si="45"/>
        <v>Extra Small</v>
      </c>
      <c r="H2079" t="s">
        <v>56</v>
      </c>
      <c r="I2079" t="s">
        <v>54</v>
      </c>
      <c r="J2079">
        <v>0</v>
      </c>
      <c r="K2079">
        <v>0</v>
      </c>
      <c r="L2079">
        <v>0</v>
      </c>
      <c r="M2079">
        <v>0</v>
      </c>
      <c r="N2079" s="1">
        <v>35</v>
      </c>
      <c r="O2079">
        <v>0</v>
      </c>
      <c r="P2079">
        <v>44082</v>
      </c>
      <c r="Q2079">
        <v>0</v>
      </c>
      <c r="R2079">
        <v>0</v>
      </c>
      <c r="S2079">
        <v>0</v>
      </c>
      <c r="T2079">
        <v>44082</v>
      </c>
      <c r="U2079">
        <v>0</v>
      </c>
      <c r="V2079">
        <v>44082</v>
      </c>
      <c r="W2079">
        <v>0</v>
      </c>
      <c r="X2079">
        <v>0</v>
      </c>
      <c r="Y2079">
        <v>0</v>
      </c>
      <c r="Z2079">
        <v>0</v>
      </c>
      <c r="AA2079">
        <v>34217</v>
      </c>
      <c r="AB2079">
        <v>34217</v>
      </c>
      <c r="AC2079">
        <v>9865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23142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23142</v>
      </c>
    </row>
    <row r="2080" spans="1:42" x14ac:dyDescent="0.35">
      <c r="A2080" t="s">
        <v>8817</v>
      </c>
      <c r="B2080" t="s">
        <v>8818</v>
      </c>
      <c r="D2080" t="s">
        <v>75</v>
      </c>
      <c r="E2080" t="s">
        <v>52</v>
      </c>
      <c r="F2080" t="s">
        <v>274</v>
      </c>
      <c r="G2080" t="str">
        <f t="shared" si="45"/>
        <v>Medium</v>
      </c>
      <c r="H2080" t="s">
        <v>86</v>
      </c>
      <c r="I2080" t="s">
        <v>43</v>
      </c>
      <c r="J2080">
        <v>0</v>
      </c>
      <c r="K2080">
        <v>0</v>
      </c>
      <c r="L2080">
        <v>0</v>
      </c>
      <c r="M2080">
        <v>0</v>
      </c>
      <c r="N2080" s="1">
        <v>0</v>
      </c>
      <c r="O2080">
        <v>430000</v>
      </c>
      <c r="P2080">
        <v>0</v>
      </c>
      <c r="Q2080">
        <v>98000</v>
      </c>
      <c r="R2080">
        <v>0</v>
      </c>
      <c r="S2080">
        <v>0</v>
      </c>
      <c r="T2080">
        <v>528000</v>
      </c>
      <c r="U2080">
        <v>0</v>
      </c>
      <c r="V2080">
        <v>528000</v>
      </c>
      <c r="W2080">
        <v>0</v>
      </c>
      <c r="X2080">
        <v>0</v>
      </c>
      <c r="Y2080">
        <v>0</v>
      </c>
      <c r="Z2080">
        <v>0</v>
      </c>
      <c r="AA2080">
        <v>404000</v>
      </c>
      <c r="AB2080">
        <v>404000</v>
      </c>
      <c r="AC2080">
        <v>124000</v>
      </c>
      <c r="AD2080">
        <v>0</v>
      </c>
      <c r="AE2080">
        <v>124000</v>
      </c>
      <c r="AF2080">
        <v>303000</v>
      </c>
      <c r="AG2080">
        <v>0</v>
      </c>
      <c r="AH2080">
        <v>0</v>
      </c>
      <c r="AI2080">
        <v>0</v>
      </c>
      <c r="AJ2080">
        <v>303000</v>
      </c>
      <c r="AK2080">
        <v>179000</v>
      </c>
      <c r="AL2080">
        <v>0</v>
      </c>
      <c r="AM2080">
        <v>0</v>
      </c>
      <c r="AN2080">
        <v>0</v>
      </c>
      <c r="AO2080">
        <v>179000</v>
      </c>
      <c r="AP2080">
        <v>124000</v>
      </c>
    </row>
    <row r="2081" spans="1:42" x14ac:dyDescent="0.35">
      <c r="A2081" t="s">
        <v>4955</v>
      </c>
      <c r="B2081" t="s">
        <v>4956</v>
      </c>
      <c r="D2081" t="s">
        <v>63</v>
      </c>
      <c r="E2081" t="s">
        <v>52</v>
      </c>
      <c r="F2081" t="s">
        <v>123</v>
      </c>
      <c r="G2081" t="str">
        <f t="shared" si="45"/>
        <v>Extra Small</v>
      </c>
      <c r="H2081" t="s">
        <v>58</v>
      </c>
      <c r="I2081" t="s">
        <v>150</v>
      </c>
      <c r="J2081">
        <v>0</v>
      </c>
      <c r="K2081">
        <v>0</v>
      </c>
      <c r="L2081">
        <v>0</v>
      </c>
      <c r="M2081">
        <v>0</v>
      </c>
      <c r="N2081" s="1">
        <v>5</v>
      </c>
      <c r="O2081">
        <v>0</v>
      </c>
      <c r="P2081">
        <v>0</v>
      </c>
      <c r="Q2081">
        <v>0</v>
      </c>
      <c r="R2081">
        <v>18</v>
      </c>
      <c r="S2081">
        <v>0</v>
      </c>
      <c r="T2081">
        <v>18</v>
      </c>
      <c r="U2081">
        <v>26503</v>
      </c>
      <c r="V2081">
        <v>26520</v>
      </c>
      <c r="W2081">
        <v>0</v>
      </c>
      <c r="X2081">
        <v>0</v>
      </c>
      <c r="Y2081">
        <v>0</v>
      </c>
      <c r="Z2081">
        <v>0</v>
      </c>
      <c r="AA2081">
        <v>4057</v>
      </c>
      <c r="AB2081">
        <v>4057</v>
      </c>
      <c r="AC2081">
        <v>22463</v>
      </c>
      <c r="AD2081">
        <v>0</v>
      </c>
      <c r="AE2081">
        <v>22463</v>
      </c>
      <c r="AF2081">
        <v>0</v>
      </c>
      <c r="AG2081">
        <v>0</v>
      </c>
      <c r="AH2081">
        <v>0</v>
      </c>
      <c r="AI2081">
        <v>0</v>
      </c>
      <c r="AJ2081">
        <v>453001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453001</v>
      </c>
    </row>
    <row r="2082" spans="1:42" x14ac:dyDescent="0.35">
      <c r="A2082" t="s">
        <v>4957</v>
      </c>
      <c r="B2082" t="s">
        <v>4958</v>
      </c>
      <c r="D2082" t="s">
        <v>208</v>
      </c>
      <c r="E2082" t="s">
        <v>52</v>
      </c>
      <c r="F2082" t="s">
        <v>71</v>
      </c>
      <c r="G2082" t="str">
        <f t="shared" si="45"/>
        <v>Extra Small</v>
      </c>
      <c r="H2082" t="s">
        <v>155</v>
      </c>
      <c r="I2082" t="s">
        <v>57</v>
      </c>
      <c r="J2082">
        <v>0</v>
      </c>
      <c r="K2082">
        <v>1</v>
      </c>
      <c r="L2082">
        <v>0</v>
      </c>
      <c r="M2082">
        <v>0</v>
      </c>
      <c r="N2082" s="1">
        <v>5</v>
      </c>
      <c r="O2082">
        <v>0</v>
      </c>
      <c r="P2082">
        <v>12054</v>
      </c>
      <c r="Q2082">
        <v>0</v>
      </c>
      <c r="R2082">
        <v>241</v>
      </c>
      <c r="S2082">
        <v>0</v>
      </c>
      <c r="T2082">
        <v>12295</v>
      </c>
      <c r="U2082">
        <v>0</v>
      </c>
      <c r="V2082">
        <v>12295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12295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49407</v>
      </c>
      <c r="AK2082">
        <v>0</v>
      </c>
      <c r="AL2082">
        <v>0</v>
      </c>
      <c r="AM2082">
        <v>0</v>
      </c>
      <c r="AN2082">
        <v>0</v>
      </c>
      <c r="AO2082">
        <v>9167</v>
      </c>
      <c r="AP2082">
        <v>40240</v>
      </c>
    </row>
    <row r="2083" spans="1:42" x14ac:dyDescent="0.35">
      <c r="A2083" t="s">
        <v>4959</v>
      </c>
      <c r="B2083" t="s">
        <v>4960</v>
      </c>
      <c r="D2083" t="s">
        <v>63</v>
      </c>
      <c r="E2083" t="s">
        <v>52</v>
      </c>
      <c r="F2083" t="s">
        <v>123</v>
      </c>
      <c r="G2083" t="str">
        <f t="shared" si="45"/>
        <v>Medium</v>
      </c>
      <c r="H2083" t="s">
        <v>58</v>
      </c>
      <c r="I2083" t="s">
        <v>150</v>
      </c>
      <c r="J2083">
        <v>0</v>
      </c>
      <c r="K2083">
        <v>0</v>
      </c>
      <c r="L2083">
        <v>0</v>
      </c>
      <c r="M2083">
        <v>0</v>
      </c>
      <c r="N2083" s="1">
        <v>5</v>
      </c>
      <c r="O2083">
        <v>0</v>
      </c>
      <c r="P2083">
        <v>0</v>
      </c>
      <c r="Q2083">
        <v>0</v>
      </c>
      <c r="R2083">
        <v>19</v>
      </c>
      <c r="S2083">
        <v>259701</v>
      </c>
      <c r="T2083">
        <v>259720</v>
      </c>
      <c r="U2083">
        <v>0</v>
      </c>
      <c r="V2083">
        <v>259720</v>
      </c>
      <c r="W2083">
        <v>0</v>
      </c>
      <c r="X2083">
        <v>0</v>
      </c>
      <c r="Y2083">
        <v>0</v>
      </c>
      <c r="Z2083">
        <v>0</v>
      </c>
      <c r="AA2083">
        <v>225535</v>
      </c>
      <c r="AB2083">
        <v>225535</v>
      </c>
      <c r="AC2083">
        <v>34185</v>
      </c>
      <c r="AD2083">
        <v>0</v>
      </c>
      <c r="AE2083">
        <v>34185</v>
      </c>
      <c r="AF2083">
        <v>31029</v>
      </c>
      <c r="AG2083">
        <v>0</v>
      </c>
      <c r="AH2083">
        <v>0</v>
      </c>
      <c r="AI2083">
        <v>3488770</v>
      </c>
      <c r="AJ2083">
        <v>3519799</v>
      </c>
      <c r="AK2083">
        <v>267444</v>
      </c>
      <c r="AL2083">
        <v>0</v>
      </c>
      <c r="AM2083">
        <v>0</v>
      </c>
      <c r="AN2083">
        <v>611306</v>
      </c>
      <c r="AO2083">
        <v>878750</v>
      </c>
      <c r="AP2083">
        <v>2641049</v>
      </c>
    </row>
    <row r="2084" spans="1:42" x14ac:dyDescent="0.35">
      <c r="A2084" t="s">
        <v>4961</v>
      </c>
      <c r="B2084" t="s">
        <v>4962</v>
      </c>
      <c r="D2084" t="s">
        <v>727</v>
      </c>
      <c r="E2084" t="s">
        <v>52</v>
      </c>
      <c r="F2084" t="s">
        <v>491</v>
      </c>
      <c r="G2084" t="str">
        <f t="shared" si="45"/>
        <v>Extra Large</v>
      </c>
      <c r="H2084" t="s">
        <v>72</v>
      </c>
      <c r="I2084" t="s">
        <v>122</v>
      </c>
      <c r="J2084">
        <v>83</v>
      </c>
      <c r="K2084">
        <v>50</v>
      </c>
      <c r="L2084">
        <v>10</v>
      </c>
      <c r="M2084">
        <v>120.26</v>
      </c>
      <c r="N2084" s="1">
        <v>5</v>
      </c>
      <c r="O2084">
        <v>14782089</v>
      </c>
      <c r="P2084">
        <v>0</v>
      </c>
      <c r="Q2084">
        <v>0</v>
      </c>
      <c r="R2084">
        <v>111694</v>
      </c>
      <c r="S2084">
        <v>163130</v>
      </c>
      <c r="T2084">
        <v>15056913</v>
      </c>
      <c r="U2084">
        <v>0</v>
      </c>
      <c r="V2084">
        <v>15056913</v>
      </c>
      <c r="W2084">
        <v>9777894</v>
      </c>
      <c r="X2084">
        <v>0</v>
      </c>
      <c r="Y2084">
        <v>0</v>
      </c>
      <c r="Z2084">
        <v>0</v>
      </c>
      <c r="AA2084">
        <v>5040619</v>
      </c>
      <c r="AB2084">
        <v>14818513</v>
      </c>
      <c r="AC2084">
        <v>238400</v>
      </c>
      <c r="AD2084">
        <v>0</v>
      </c>
      <c r="AE2084">
        <v>238400</v>
      </c>
      <c r="AF2084">
        <v>14382766</v>
      </c>
      <c r="AG2084">
        <v>0</v>
      </c>
      <c r="AH2084">
        <v>22364267</v>
      </c>
      <c r="AI2084">
        <v>22364267</v>
      </c>
      <c r="AJ2084">
        <v>36747033</v>
      </c>
      <c r="AK2084">
        <v>1699785</v>
      </c>
      <c r="AL2084">
        <v>0</v>
      </c>
      <c r="AM2084">
        <v>167076</v>
      </c>
      <c r="AN2084">
        <v>167076</v>
      </c>
      <c r="AO2084">
        <v>1866861</v>
      </c>
      <c r="AP2084">
        <v>34880172</v>
      </c>
    </row>
    <row r="2085" spans="1:42" x14ac:dyDescent="0.35">
      <c r="A2085" t="s">
        <v>4963</v>
      </c>
      <c r="B2085" t="s">
        <v>4964</v>
      </c>
      <c r="D2085" t="s">
        <v>1006</v>
      </c>
      <c r="E2085" t="s">
        <v>52</v>
      </c>
      <c r="F2085" t="s">
        <v>472</v>
      </c>
      <c r="G2085" t="str">
        <f t="shared" si="45"/>
        <v>Small</v>
      </c>
      <c r="H2085" t="s">
        <v>58</v>
      </c>
      <c r="I2085" t="s">
        <v>120</v>
      </c>
      <c r="J2085">
        <v>0</v>
      </c>
      <c r="K2085">
        <v>0</v>
      </c>
      <c r="L2085">
        <v>0</v>
      </c>
      <c r="M2085">
        <v>0</v>
      </c>
      <c r="N2085" s="1">
        <v>8</v>
      </c>
      <c r="O2085">
        <v>0</v>
      </c>
      <c r="P2085">
        <v>83585</v>
      </c>
      <c r="Q2085">
        <v>0</v>
      </c>
      <c r="R2085">
        <v>0</v>
      </c>
      <c r="S2085">
        <v>0</v>
      </c>
      <c r="T2085">
        <v>83585</v>
      </c>
      <c r="U2085">
        <v>0</v>
      </c>
      <c r="V2085">
        <v>83585</v>
      </c>
      <c r="W2085">
        <v>0</v>
      </c>
      <c r="X2085">
        <v>0</v>
      </c>
      <c r="Y2085">
        <v>0</v>
      </c>
      <c r="Z2085">
        <v>0</v>
      </c>
      <c r="AA2085">
        <v>997</v>
      </c>
      <c r="AB2085">
        <v>997</v>
      </c>
      <c r="AC2085">
        <v>82588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15283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15283</v>
      </c>
    </row>
    <row r="2086" spans="1:42" x14ac:dyDescent="0.35">
      <c r="A2086" t="s">
        <v>8819</v>
      </c>
      <c r="B2086" t="s">
        <v>8820</v>
      </c>
      <c r="D2086" t="s">
        <v>61</v>
      </c>
      <c r="E2086" t="s">
        <v>52</v>
      </c>
      <c r="F2086" t="s">
        <v>62</v>
      </c>
      <c r="G2086" t="str">
        <f t="shared" ref="G2086:G2131" si="46">IF(V2086&lt;=50000,"Extra Small",IF(AND(V2086&gt;50000,V2086&lt;250000),"Small",IF(AND(V2086&gt;=250000,V2086&lt;1000000),"Medium",IF(AND(V2086&gt;=1000000,V2086&lt;10000000),"Large",IF(AND(V2086&gt;=10000000,V2086&lt;100000000),"Extra Large",IF(V2086&gt;=100000000,"Extra-extra-large"))))))</f>
        <v>Small</v>
      </c>
      <c r="H2086" t="s">
        <v>58</v>
      </c>
      <c r="I2086" t="s">
        <v>47</v>
      </c>
      <c r="J2086">
        <v>1</v>
      </c>
      <c r="K2086">
        <v>0</v>
      </c>
      <c r="L2086">
        <v>0</v>
      </c>
      <c r="M2086">
        <v>1</v>
      </c>
      <c r="N2086" s="1">
        <v>22</v>
      </c>
      <c r="O2086">
        <v>0</v>
      </c>
      <c r="P2086">
        <v>134666</v>
      </c>
      <c r="Q2086">
        <v>0</v>
      </c>
      <c r="R2086">
        <v>482</v>
      </c>
      <c r="S2086">
        <v>0</v>
      </c>
      <c r="T2086">
        <v>135148</v>
      </c>
      <c r="U2086">
        <v>0</v>
      </c>
      <c r="V2086">
        <v>135148</v>
      </c>
      <c r="W2086">
        <v>69928</v>
      </c>
      <c r="X2086">
        <v>0</v>
      </c>
      <c r="Y2086">
        <v>0</v>
      </c>
      <c r="Z2086">
        <v>0</v>
      </c>
      <c r="AA2086">
        <v>45490</v>
      </c>
      <c r="AB2086">
        <v>115418</v>
      </c>
      <c r="AC2086">
        <v>19730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147749</v>
      </c>
      <c r="AK2086">
        <v>0</v>
      </c>
      <c r="AL2086">
        <v>0</v>
      </c>
      <c r="AM2086">
        <v>0</v>
      </c>
      <c r="AN2086">
        <v>0</v>
      </c>
      <c r="AO2086">
        <v>4827</v>
      </c>
      <c r="AP2086">
        <v>142922</v>
      </c>
    </row>
    <row r="2087" spans="1:42" x14ac:dyDescent="0.35">
      <c r="A2087" t="s">
        <v>4965</v>
      </c>
      <c r="B2087" t="s">
        <v>4966</v>
      </c>
      <c r="D2087" t="s">
        <v>497</v>
      </c>
      <c r="E2087" t="s">
        <v>52</v>
      </c>
      <c r="F2087" t="s">
        <v>475</v>
      </c>
      <c r="G2087" t="str">
        <f t="shared" si="46"/>
        <v>Small</v>
      </c>
      <c r="H2087" t="s">
        <v>45</v>
      </c>
      <c r="I2087" t="s">
        <v>43</v>
      </c>
      <c r="J2087">
        <v>0</v>
      </c>
      <c r="K2087">
        <v>2</v>
      </c>
      <c r="L2087">
        <v>4</v>
      </c>
      <c r="M2087">
        <v>1</v>
      </c>
      <c r="N2087" s="1">
        <v>15</v>
      </c>
      <c r="O2087">
        <v>98847</v>
      </c>
      <c r="P2087">
        <v>15144</v>
      </c>
      <c r="Q2087">
        <v>36501</v>
      </c>
      <c r="R2087">
        <v>388</v>
      </c>
      <c r="S2087">
        <v>0</v>
      </c>
      <c r="T2087">
        <v>150880</v>
      </c>
      <c r="U2087">
        <v>0</v>
      </c>
      <c r="V2087">
        <v>150880</v>
      </c>
      <c r="W2087">
        <v>111393</v>
      </c>
      <c r="X2087">
        <v>0</v>
      </c>
      <c r="Y2087">
        <v>0</v>
      </c>
      <c r="Z2087">
        <v>0</v>
      </c>
      <c r="AA2087">
        <v>16144</v>
      </c>
      <c r="AB2087">
        <v>127537</v>
      </c>
      <c r="AC2087">
        <v>23343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83729</v>
      </c>
      <c r="AK2087">
        <v>0</v>
      </c>
      <c r="AL2087">
        <v>0</v>
      </c>
      <c r="AM2087">
        <v>0</v>
      </c>
      <c r="AN2087">
        <v>0</v>
      </c>
      <c r="AO2087">
        <v>26719</v>
      </c>
      <c r="AP2087">
        <v>57010</v>
      </c>
    </row>
    <row r="2088" spans="1:42" x14ac:dyDescent="0.35">
      <c r="A2088" t="s">
        <v>8821</v>
      </c>
      <c r="B2088" t="s">
        <v>8822</v>
      </c>
      <c r="D2088" t="s">
        <v>283</v>
      </c>
      <c r="E2088" t="s">
        <v>52</v>
      </c>
      <c r="F2088" t="s">
        <v>284</v>
      </c>
      <c r="G2088" t="str">
        <f t="shared" si="46"/>
        <v>Extra Large</v>
      </c>
      <c r="H2088" t="s">
        <v>58</v>
      </c>
      <c r="I2088" t="s">
        <v>46</v>
      </c>
      <c r="J2088">
        <v>97</v>
      </c>
      <c r="K2088">
        <v>102</v>
      </c>
      <c r="L2088">
        <v>159</v>
      </c>
      <c r="M2088">
        <v>154</v>
      </c>
      <c r="N2088" s="1">
        <v>2</v>
      </c>
      <c r="O2088">
        <v>16530366</v>
      </c>
      <c r="P2088">
        <v>3731</v>
      </c>
      <c r="Q2088">
        <v>763396</v>
      </c>
      <c r="R2088">
        <v>652762</v>
      </c>
      <c r="S2088">
        <v>207715</v>
      </c>
      <c r="T2088">
        <v>18157970</v>
      </c>
      <c r="U2088">
        <v>13199</v>
      </c>
      <c r="V2088">
        <v>18171169</v>
      </c>
      <c r="W2088">
        <v>14627766</v>
      </c>
      <c r="X2088">
        <v>0</v>
      </c>
      <c r="Y2088">
        <v>0</v>
      </c>
      <c r="Z2088">
        <v>0</v>
      </c>
      <c r="AA2088">
        <v>2554523</v>
      </c>
      <c r="AB2088">
        <v>17182289</v>
      </c>
      <c r="AC2088">
        <v>988880</v>
      </c>
      <c r="AD2088">
        <v>463745</v>
      </c>
      <c r="AE2088">
        <v>1452625</v>
      </c>
      <c r="AF2088">
        <v>6323835</v>
      </c>
      <c r="AG2088">
        <v>0</v>
      </c>
      <c r="AH2088">
        <v>12509353</v>
      </c>
      <c r="AI2088">
        <v>12509353</v>
      </c>
      <c r="AJ2088">
        <v>18833188</v>
      </c>
      <c r="AK2088">
        <v>4830800</v>
      </c>
      <c r="AL2088">
        <v>0</v>
      </c>
      <c r="AM2088">
        <v>473538</v>
      </c>
      <c r="AN2088">
        <v>473538</v>
      </c>
      <c r="AO2088">
        <v>5304338</v>
      </c>
      <c r="AP2088">
        <v>13528850</v>
      </c>
    </row>
    <row r="2089" spans="1:42" x14ac:dyDescent="0.35">
      <c r="A2089" t="s">
        <v>4967</v>
      </c>
      <c r="B2089" t="s">
        <v>4968</v>
      </c>
      <c r="C2089" t="s">
        <v>4969</v>
      </c>
      <c r="D2089" t="s">
        <v>2402</v>
      </c>
      <c r="E2089" t="s">
        <v>52</v>
      </c>
      <c r="F2089" t="s">
        <v>2403</v>
      </c>
      <c r="G2089" t="str">
        <f t="shared" si="46"/>
        <v>Extra Small</v>
      </c>
      <c r="H2089" t="s">
        <v>45</v>
      </c>
      <c r="I2089" t="s">
        <v>46</v>
      </c>
      <c r="J2089">
        <v>0</v>
      </c>
      <c r="K2089">
        <v>0</v>
      </c>
      <c r="L2089">
        <v>0</v>
      </c>
      <c r="M2089">
        <v>0</v>
      </c>
      <c r="N2089" s="1">
        <v>4</v>
      </c>
      <c r="O2089">
        <v>0</v>
      </c>
      <c r="P2089">
        <v>0</v>
      </c>
      <c r="Q2089">
        <v>0</v>
      </c>
      <c r="R2089">
        <v>0</v>
      </c>
      <c r="S2089">
        <v>5431</v>
      </c>
      <c r="T2089">
        <v>5431</v>
      </c>
      <c r="U2089">
        <v>0</v>
      </c>
      <c r="V2089">
        <v>5431</v>
      </c>
      <c r="W2089">
        <v>0</v>
      </c>
      <c r="X2089">
        <v>0</v>
      </c>
      <c r="Y2089">
        <v>0</v>
      </c>
      <c r="Z2089">
        <v>0</v>
      </c>
      <c r="AA2089">
        <v>3748</v>
      </c>
      <c r="AB2089">
        <v>3748</v>
      </c>
      <c r="AC2089">
        <v>1683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19984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19984</v>
      </c>
    </row>
    <row r="2090" spans="1:42" x14ac:dyDescent="0.35">
      <c r="A2090" t="s">
        <v>4970</v>
      </c>
      <c r="B2090" t="s">
        <v>4971</v>
      </c>
      <c r="D2090" t="s">
        <v>257</v>
      </c>
      <c r="E2090" t="s">
        <v>52</v>
      </c>
      <c r="F2090" t="s">
        <v>210</v>
      </c>
      <c r="G2090" t="str">
        <f t="shared" si="46"/>
        <v>Large</v>
      </c>
      <c r="H2090" t="s">
        <v>45</v>
      </c>
      <c r="I2090" t="s">
        <v>46</v>
      </c>
      <c r="J2090">
        <v>9</v>
      </c>
      <c r="K2090">
        <v>10</v>
      </c>
      <c r="L2090">
        <v>3</v>
      </c>
      <c r="M2090">
        <v>17</v>
      </c>
      <c r="N2090" s="1">
        <v>8</v>
      </c>
      <c r="O2090">
        <v>214989</v>
      </c>
      <c r="P2090">
        <v>0</v>
      </c>
      <c r="Q2090">
        <v>1199355</v>
      </c>
      <c r="R2090">
        <v>3053</v>
      </c>
      <c r="S2090">
        <v>20029</v>
      </c>
      <c r="T2090">
        <v>1437426</v>
      </c>
      <c r="U2090">
        <v>0</v>
      </c>
      <c r="V2090">
        <v>1437426</v>
      </c>
      <c r="W2090">
        <v>1231878</v>
      </c>
      <c r="X2090">
        <v>0</v>
      </c>
      <c r="Y2090">
        <v>0</v>
      </c>
      <c r="Z2090">
        <v>0</v>
      </c>
      <c r="AA2090">
        <v>204982</v>
      </c>
      <c r="AB2090">
        <v>1436860</v>
      </c>
      <c r="AC2090">
        <v>566</v>
      </c>
      <c r="AD2090">
        <v>0</v>
      </c>
      <c r="AE2090">
        <v>566</v>
      </c>
      <c r="AF2090">
        <v>227197</v>
      </c>
      <c r="AG2090">
        <v>0</v>
      </c>
      <c r="AH2090">
        <v>180184</v>
      </c>
      <c r="AI2090">
        <v>180184</v>
      </c>
      <c r="AJ2090">
        <v>407381</v>
      </c>
      <c r="AK2090">
        <v>340752</v>
      </c>
      <c r="AL2090">
        <v>0</v>
      </c>
      <c r="AM2090">
        <v>5867</v>
      </c>
      <c r="AN2090">
        <v>5867</v>
      </c>
      <c r="AO2090">
        <v>346619</v>
      </c>
      <c r="AP2090">
        <v>60762</v>
      </c>
    </row>
    <row r="2091" spans="1:42" x14ac:dyDescent="0.35">
      <c r="A2091" t="s">
        <v>4972</v>
      </c>
      <c r="B2091" t="s">
        <v>4973</v>
      </c>
      <c r="D2091" t="s">
        <v>2303</v>
      </c>
      <c r="E2091" t="s">
        <v>52</v>
      </c>
      <c r="F2091" t="s">
        <v>2304</v>
      </c>
      <c r="G2091" t="str">
        <f t="shared" si="46"/>
        <v>Medium</v>
      </c>
      <c r="H2091" t="s">
        <v>45</v>
      </c>
      <c r="I2091" t="s">
        <v>46</v>
      </c>
      <c r="J2091">
        <v>0</v>
      </c>
      <c r="K2091">
        <v>7</v>
      </c>
      <c r="L2091">
        <v>1</v>
      </c>
      <c r="M2091">
        <v>3.8</v>
      </c>
      <c r="N2091" s="1">
        <v>6</v>
      </c>
      <c r="O2091">
        <v>65098</v>
      </c>
      <c r="P2091">
        <v>50</v>
      </c>
      <c r="Q2091">
        <v>222125</v>
      </c>
      <c r="R2091">
        <v>232</v>
      </c>
      <c r="S2091">
        <v>3760</v>
      </c>
      <c r="T2091">
        <v>291265</v>
      </c>
      <c r="U2091">
        <v>0</v>
      </c>
      <c r="V2091">
        <v>291265</v>
      </c>
      <c r="W2091">
        <v>190611</v>
      </c>
      <c r="X2091">
        <v>0</v>
      </c>
      <c r="Y2091">
        <v>0</v>
      </c>
      <c r="Z2091">
        <v>0</v>
      </c>
      <c r="AA2091">
        <v>71547</v>
      </c>
      <c r="AB2091">
        <v>262158</v>
      </c>
      <c r="AC2091">
        <v>29107</v>
      </c>
      <c r="AD2091">
        <v>0</v>
      </c>
      <c r="AE2091">
        <v>29107</v>
      </c>
      <c r="AF2091">
        <v>185547</v>
      </c>
      <c r="AG2091">
        <v>0</v>
      </c>
      <c r="AH2091">
        <v>0</v>
      </c>
      <c r="AI2091">
        <v>15878</v>
      </c>
      <c r="AJ2091">
        <v>201425</v>
      </c>
      <c r="AK2091">
        <v>34826</v>
      </c>
      <c r="AL2091">
        <v>0</v>
      </c>
      <c r="AM2091">
        <v>0</v>
      </c>
      <c r="AN2091">
        <v>58169</v>
      </c>
      <c r="AO2091">
        <v>92995</v>
      </c>
      <c r="AP2091">
        <v>108430</v>
      </c>
    </row>
    <row r="2092" spans="1:42" x14ac:dyDescent="0.35">
      <c r="A2092" t="s">
        <v>4974</v>
      </c>
      <c r="B2092" t="s">
        <v>4975</v>
      </c>
      <c r="D2092" t="s">
        <v>386</v>
      </c>
      <c r="E2092" t="s">
        <v>52</v>
      </c>
      <c r="F2092" t="s">
        <v>387</v>
      </c>
      <c r="G2092" t="str">
        <f t="shared" si="46"/>
        <v>Small</v>
      </c>
      <c r="H2092" t="s">
        <v>86</v>
      </c>
      <c r="I2092" t="s">
        <v>43</v>
      </c>
      <c r="J2092">
        <v>0</v>
      </c>
      <c r="K2092">
        <v>0</v>
      </c>
      <c r="L2092">
        <v>0</v>
      </c>
      <c r="M2092">
        <v>0</v>
      </c>
      <c r="N2092" s="1">
        <v>15</v>
      </c>
      <c r="O2092">
        <v>0</v>
      </c>
      <c r="P2092">
        <v>83437</v>
      </c>
      <c r="Q2092">
        <v>0</v>
      </c>
      <c r="R2092">
        <v>0</v>
      </c>
      <c r="S2092">
        <v>0</v>
      </c>
      <c r="T2092">
        <v>83437</v>
      </c>
      <c r="U2092">
        <v>0</v>
      </c>
      <c r="V2092">
        <v>83437</v>
      </c>
      <c r="W2092">
        <v>0</v>
      </c>
      <c r="X2092">
        <v>0</v>
      </c>
      <c r="Y2092">
        <v>5450</v>
      </c>
      <c r="Z2092">
        <v>0</v>
      </c>
      <c r="AA2092">
        <v>39621</v>
      </c>
      <c r="AB2092">
        <v>45071</v>
      </c>
      <c r="AC2092">
        <v>38366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98545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98545</v>
      </c>
    </row>
    <row r="2093" spans="1:42" x14ac:dyDescent="0.35">
      <c r="A2093" t="s">
        <v>4976</v>
      </c>
      <c r="B2093" t="s">
        <v>4977</v>
      </c>
      <c r="C2093" t="s">
        <v>4978</v>
      </c>
      <c r="D2093" t="s">
        <v>1595</v>
      </c>
      <c r="E2093" t="s">
        <v>52</v>
      </c>
      <c r="F2093" t="s">
        <v>1150</v>
      </c>
      <c r="G2093" t="str">
        <f t="shared" si="46"/>
        <v>Extra Small</v>
      </c>
      <c r="H2093" t="s">
        <v>45</v>
      </c>
      <c r="I2093" t="s">
        <v>76</v>
      </c>
      <c r="J2093">
        <v>0</v>
      </c>
      <c r="K2093">
        <v>0</v>
      </c>
      <c r="L2093">
        <v>0</v>
      </c>
      <c r="M2093">
        <v>0</v>
      </c>
      <c r="N2093" s="1">
        <v>12</v>
      </c>
      <c r="O2093">
        <v>0</v>
      </c>
      <c r="P2093">
        <v>15928</v>
      </c>
      <c r="Q2093">
        <v>0</v>
      </c>
      <c r="R2093">
        <v>422</v>
      </c>
      <c r="S2093">
        <v>0</v>
      </c>
      <c r="T2093">
        <v>16350</v>
      </c>
      <c r="U2093">
        <v>1584</v>
      </c>
      <c r="V2093">
        <v>17934</v>
      </c>
      <c r="W2093">
        <v>0</v>
      </c>
      <c r="X2093">
        <v>0</v>
      </c>
      <c r="Y2093">
        <v>0</v>
      </c>
      <c r="Z2093">
        <v>0</v>
      </c>
      <c r="AA2093">
        <v>31735</v>
      </c>
      <c r="AB2093">
        <v>31735</v>
      </c>
      <c r="AC2093">
        <v>-13801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50956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50956</v>
      </c>
    </row>
    <row r="2094" spans="1:42" x14ac:dyDescent="0.35">
      <c r="A2094" t="s">
        <v>4979</v>
      </c>
      <c r="B2094" t="s">
        <v>4980</v>
      </c>
      <c r="D2094" t="s">
        <v>87</v>
      </c>
      <c r="E2094" t="s">
        <v>52</v>
      </c>
      <c r="F2094" t="s">
        <v>123</v>
      </c>
      <c r="G2094" t="str">
        <f t="shared" si="46"/>
        <v>Medium</v>
      </c>
      <c r="H2094" t="s">
        <v>121</v>
      </c>
      <c r="I2094" t="s">
        <v>76</v>
      </c>
      <c r="J2094">
        <v>2</v>
      </c>
      <c r="K2094">
        <v>1</v>
      </c>
      <c r="L2094">
        <v>0</v>
      </c>
      <c r="M2094">
        <v>2.6</v>
      </c>
      <c r="N2094" s="1">
        <v>0</v>
      </c>
      <c r="O2094">
        <v>383515</v>
      </c>
      <c r="P2094">
        <v>0</v>
      </c>
      <c r="Q2094">
        <v>73060</v>
      </c>
      <c r="R2094">
        <v>52</v>
      </c>
      <c r="S2094">
        <v>0</v>
      </c>
      <c r="T2094">
        <v>456627</v>
      </c>
      <c r="U2094">
        <v>0</v>
      </c>
      <c r="V2094">
        <v>456627</v>
      </c>
      <c r="W2094">
        <v>386553</v>
      </c>
      <c r="X2094">
        <v>0</v>
      </c>
      <c r="Y2094">
        <v>0</v>
      </c>
      <c r="Z2094">
        <v>0</v>
      </c>
      <c r="AA2094">
        <v>70074</v>
      </c>
      <c r="AB2094">
        <v>456627</v>
      </c>
      <c r="AC2094">
        <v>0</v>
      </c>
      <c r="AD2094">
        <v>0</v>
      </c>
      <c r="AE2094">
        <v>0</v>
      </c>
      <c r="AF2094">
        <v>149129</v>
      </c>
      <c r="AG2094">
        <v>0</v>
      </c>
      <c r="AH2094">
        <v>0</v>
      </c>
      <c r="AI2094">
        <v>0</v>
      </c>
      <c r="AJ2094">
        <v>149129</v>
      </c>
      <c r="AK2094">
        <v>136284</v>
      </c>
      <c r="AL2094">
        <v>0</v>
      </c>
      <c r="AM2094">
        <v>0</v>
      </c>
      <c r="AN2094">
        <v>0</v>
      </c>
      <c r="AO2094">
        <v>136284</v>
      </c>
      <c r="AP2094">
        <v>12845</v>
      </c>
    </row>
    <row r="2095" spans="1:42" x14ac:dyDescent="0.35">
      <c r="A2095" t="s">
        <v>4981</v>
      </c>
      <c r="B2095" t="s">
        <v>4982</v>
      </c>
      <c r="D2095" t="s">
        <v>63</v>
      </c>
      <c r="E2095" t="s">
        <v>52</v>
      </c>
      <c r="F2095" t="s">
        <v>123</v>
      </c>
      <c r="G2095" t="str">
        <f t="shared" si="46"/>
        <v>Medium</v>
      </c>
      <c r="H2095" t="s">
        <v>58</v>
      </c>
      <c r="I2095" t="s">
        <v>150</v>
      </c>
      <c r="J2095">
        <v>0</v>
      </c>
      <c r="K2095">
        <v>0</v>
      </c>
      <c r="L2095">
        <v>0</v>
      </c>
      <c r="M2095">
        <v>0</v>
      </c>
      <c r="N2095" s="1">
        <v>5</v>
      </c>
      <c r="O2095">
        <v>0</v>
      </c>
      <c r="P2095">
        <v>0</v>
      </c>
      <c r="Q2095">
        <v>0</v>
      </c>
      <c r="R2095">
        <v>5563</v>
      </c>
      <c r="S2095">
        <v>420000</v>
      </c>
      <c r="T2095">
        <v>425563</v>
      </c>
      <c r="U2095">
        <v>0</v>
      </c>
      <c r="V2095">
        <v>425563</v>
      </c>
      <c r="W2095">
        <v>0</v>
      </c>
      <c r="X2095">
        <v>0</v>
      </c>
      <c r="Y2095">
        <v>0</v>
      </c>
      <c r="Z2095">
        <v>0</v>
      </c>
      <c r="AA2095">
        <v>365449</v>
      </c>
      <c r="AB2095">
        <v>365449</v>
      </c>
      <c r="AC2095">
        <v>60114</v>
      </c>
      <c r="AD2095">
        <v>0</v>
      </c>
      <c r="AE2095">
        <v>60114</v>
      </c>
      <c r="AF2095">
        <v>277438</v>
      </c>
      <c r="AG2095">
        <v>0</v>
      </c>
      <c r="AH2095">
        <v>0</v>
      </c>
      <c r="AI2095">
        <v>8039892</v>
      </c>
      <c r="AJ2095">
        <v>8317330</v>
      </c>
      <c r="AK2095">
        <v>48809</v>
      </c>
      <c r="AL2095">
        <v>0</v>
      </c>
      <c r="AM2095">
        <v>0</v>
      </c>
      <c r="AN2095">
        <v>450425</v>
      </c>
      <c r="AO2095">
        <v>499234</v>
      </c>
      <c r="AP2095">
        <v>7818096</v>
      </c>
    </row>
    <row r="2096" spans="1:42" x14ac:dyDescent="0.35">
      <c r="A2096" t="s">
        <v>4983</v>
      </c>
      <c r="B2096" t="s">
        <v>4984</v>
      </c>
      <c r="D2096" t="s">
        <v>530</v>
      </c>
      <c r="E2096" t="s">
        <v>52</v>
      </c>
      <c r="F2096" t="s">
        <v>642</v>
      </c>
      <c r="G2096" t="str">
        <f t="shared" si="46"/>
        <v>Extra Large</v>
      </c>
      <c r="H2096" t="s">
        <v>72</v>
      </c>
      <c r="I2096" t="s">
        <v>43</v>
      </c>
      <c r="J2096">
        <v>76</v>
      </c>
      <c r="K2096">
        <v>99</v>
      </c>
      <c r="L2096">
        <v>7</v>
      </c>
      <c r="M2096">
        <v>136.06</v>
      </c>
      <c r="N2096" s="1">
        <v>20</v>
      </c>
      <c r="O2096">
        <v>15129097</v>
      </c>
      <c r="P2096">
        <v>29135</v>
      </c>
      <c r="Q2096">
        <v>1100540</v>
      </c>
      <c r="R2096">
        <v>220209</v>
      </c>
      <c r="S2096">
        <v>522319</v>
      </c>
      <c r="T2096">
        <v>17001300</v>
      </c>
      <c r="U2096">
        <v>0</v>
      </c>
      <c r="V2096">
        <v>17001300</v>
      </c>
      <c r="W2096">
        <v>11327623</v>
      </c>
      <c r="X2096">
        <v>0</v>
      </c>
      <c r="Y2096">
        <v>0</v>
      </c>
      <c r="Z2096">
        <v>0</v>
      </c>
      <c r="AA2096">
        <v>4221404</v>
      </c>
      <c r="AB2096">
        <v>15549027</v>
      </c>
      <c r="AC2096">
        <v>1452273</v>
      </c>
      <c r="AD2096">
        <v>0</v>
      </c>
      <c r="AE2096">
        <v>1452273</v>
      </c>
      <c r="AF2096">
        <v>12165242</v>
      </c>
      <c r="AG2096">
        <v>0</v>
      </c>
      <c r="AH2096">
        <v>17798362</v>
      </c>
      <c r="AI2096">
        <v>17798362</v>
      </c>
      <c r="AJ2096">
        <v>29963604</v>
      </c>
      <c r="AK2096">
        <v>3183234</v>
      </c>
      <c r="AL2096">
        <v>0</v>
      </c>
      <c r="AM2096">
        <v>278292</v>
      </c>
      <c r="AN2096">
        <v>278292</v>
      </c>
      <c r="AO2096">
        <v>3461526</v>
      </c>
      <c r="AP2096">
        <v>26502078</v>
      </c>
    </row>
    <row r="2097" spans="1:42" x14ac:dyDescent="0.35">
      <c r="A2097" t="s">
        <v>4985</v>
      </c>
      <c r="B2097" t="s">
        <v>4986</v>
      </c>
      <c r="D2097" t="s">
        <v>538</v>
      </c>
      <c r="E2097" t="s">
        <v>52</v>
      </c>
      <c r="F2097" t="s">
        <v>539</v>
      </c>
      <c r="G2097" t="str">
        <f t="shared" si="46"/>
        <v>Small</v>
      </c>
      <c r="H2097" t="s">
        <v>72</v>
      </c>
      <c r="I2097" t="s">
        <v>50</v>
      </c>
      <c r="J2097">
        <v>0</v>
      </c>
      <c r="K2097">
        <v>0</v>
      </c>
      <c r="L2097">
        <v>0</v>
      </c>
      <c r="M2097">
        <v>1</v>
      </c>
      <c r="N2097" s="1">
        <v>1</v>
      </c>
      <c r="O2097">
        <v>69700</v>
      </c>
      <c r="P2097">
        <v>2857</v>
      </c>
      <c r="Q2097">
        <v>476</v>
      </c>
      <c r="R2097">
        <v>22</v>
      </c>
      <c r="S2097">
        <v>0</v>
      </c>
      <c r="T2097">
        <v>73055</v>
      </c>
      <c r="U2097">
        <v>0</v>
      </c>
      <c r="V2097">
        <v>73055</v>
      </c>
      <c r="W2097">
        <v>8041</v>
      </c>
      <c r="X2097">
        <v>0</v>
      </c>
      <c r="Y2097">
        <v>0</v>
      </c>
      <c r="Z2097">
        <v>0</v>
      </c>
      <c r="AA2097">
        <v>55275</v>
      </c>
      <c r="AB2097">
        <v>63316</v>
      </c>
      <c r="AC2097">
        <v>9739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85140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85140</v>
      </c>
    </row>
    <row r="2098" spans="1:42" x14ac:dyDescent="0.35">
      <c r="A2098" t="s">
        <v>4987</v>
      </c>
      <c r="B2098" t="s">
        <v>4988</v>
      </c>
      <c r="D2098" t="s">
        <v>4989</v>
      </c>
      <c r="E2098" t="s">
        <v>52</v>
      </c>
      <c r="F2098" t="s">
        <v>592</v>
      </c>
      <c r="G2098" t="str">
        <f t="shared" si="46"/>
        <v>Large</v>
      </c>
      <c r="H2098" t="s">
        <v>93</v>
      </c>
      <c r="I2098" t="s">
        <v>94</v>
      </c>
      <c r="J2098">
        <v>8</v>
      </c>
      <c r="K2098">
        <v>77</v>
      </c>
      <c r="L2098">
        <v>56</v>
      </c>
      <c r="M2098">
        <v>80</v>
      </c>
      <c r="N2098" s="1">
        <v>7</v>
      </c>
      <c r="O2098">
        <v>6791518</v>
      </c>
      <c r="P2098">
        <v>15560</v>
      </c>
      <c r="Q2098">
        <v>2569079</v>
      </c>
      <c r="R2098">
        <v>211996</v>
      </c>
      <c r="S2098">
        <v>88720</v>
      </c>
      <c r="T2098">
        <v>9676873</v>
      </c>
      <c r="U2098">
        <v>0</v>
      </c>
      <c r="V2098">
        <v>9676873</v>
      </c>
      <c r="W2098">
        <v>6634993</v>
      </c>
      <c r="X2098">
        <v>65163</v>
      </c>
      <c r="Y2098">
        <v>26902</v>
      </c>
      <c r="Z2098">
        <v>0</v>
      </c>
      <c r="AA2098">
        <v>2518420</v>
      </c>
      <c r="AB2098">
        <v>9245478</v>
      </c>
      <c r="AC2098">
        <v>431395</v>
      </c>
      <c r="AD2098">
        <v>1032313</v>
      </c>
      <c r="AE2098">
        <v>1463708</v>
      </c>
      <c r="AF2098">
        <v>9732931</v>
      </c>
      <c r="AG2098">
        <v>0</v>
      </c>
      <c r="AH2098">
        <v>17862380</v>
      </c>
      <c r="AI2098">
        <v>17862380</v>
      </c>
      <c r="AJ2098">
        <v>27595311</v>
      </c>
      <c r="AK2098">
        <v>15036855</v>
      </c>
      <c r="AL2098">
        <v>0</v>
      </c>
      <c r="AM2098">
        <v>155873</v>
      </c>
      <c r="AN2098">
        <v>155873</v>
      </c>
      <c r="AO2098">
        <v>15192728</v>
      </c>
      <c r="AP2098">
        <v>12402583</v>
      </c>
    </row>
    <row r="2099" spans="1:42" x14ac:dyDescent="0.35">
      <c r="A2099" t="s">
        <v>4990</v>
      </c>
      <c r="B2099" t="s">
        <v>4991</v>
      </c>
      <c r="D2099" t="s">
        <v>257</v>
      </c>
      <c r="E2099" t="s">
        <v>52</v>
      </c>
      <c r="F2099" t="s">
        <v>210</v>
      </c>
      <c r="G2099" t="str">
        <f t="shared" si="46"/>
        <v>Small</v>
      </c>
      <c r="H2099" t="s">
        <v>141</v>
      </c>
      <c r="I2099" t="s">
        <v>43</v>
      </c>
      <c r="J2099">
        <v>2</v>
      </c>
      <c r="K2099">
        <v>0</v>
      </c>
      <c r="L2099">
        <v>0</v>
      </c>
      <c r="M2099">
        <v>0</v>
      </c>
      <c r="N2099" s="1">
        <v>50</v>
      </c>
      <c r="O2099">
        <v>108068</v>
      </c>
      <c r="P2099">
        <v>515</v>
      </c>
      <c r="Q2099">
        <v>0</v>
      </c>
      <c r="R2099">
        <v>17</v>
      </c>
      <c r="S2099">
        <v>86</v>
      </c>
      <c r="T2099">
        <v>108686</v>
      </c>
      <c r="U2099">
        <v>3190</v>
      </c>
      <c r="V2099">
        <v>111876</v>
      </c>
      <c r="W2099">
        <v>79297</v>
      </c>
      <c r="X2099">
        <v>0</v>
      </c>
      <c r="Y2099">
        <v>0</v>
      </c>
      <c r="Z2099">
        <v>0</v>
      </c>
      <c r="AA2099">
        <v>10456</v>
      </c>
      <c r="AB2099">
        <v>89753</v>
      </c>
      <c r="AC2099">
        <v>22123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73206</v>
      </c>
      <c r="AK2099">
        <v>0</v>
      </c>
      <c r="AL2099">
        <v>0</v>
      </c>
      <c r="AM2099">
        <v>0</v>
      </c>
      <c r="AN2099">
        <v>0</v>
      </c>
      <c r="AO2099">
        <v>19593</v>
      </c>
      <c r="AP2099">
        <v>53613</v>
      </c>
    </row>
    <row r="2100" spans="1:42" x14ac:dyDescent="0.35">
      <c r="A2100" t="s">
        <v>4992</v>
      </c>
      <c r="B2100" t="s">
        <v>4993</v>
      </c>
      <c r="D2100" t="s">
        <v>688</v>
      </c>
      <c r="E2100" t="s">
        <v>52</v>
      </c>
      <c r="F2100" t="s">
        <v>322</v>
      </c>
      <c r="G2100" t="str">
        <f t="shared" si="46"/>
        <v>Extra Small</v>
      </c>
      <c r="H2100" t="s">
        <v>45</v>
      </c>
      <c r="I2100" t="s">
        <v>43</v>
      </c>
      <c r="J2100">
        <v>0</v>
      </c>
      <c r="K2100">
        <v>0</v>
      </c>
      <c r="L2100">
        <v>1</v>
      </c>
      <c r="M2100">
        <v>0.6</v>
      </c>
      <c r="N2100" s="1">
        <v>8</v>
      </c>
      <c r="O2100">
        <v>0</v>
      </c>
      <c r="P2100">
        <v>31786</v>
      </c>
      <c r="Q2100">
        <v>0</v>
      </c>
      <c r="R2100">
        <v>52</v>
      </c>
      <c r="S2100">
        <v>10</v>
      </c>
      <c r="T2100">
        <v>31848</v>
      </c>
      <c r="U2100">
        <v>0</v>
      </c>
      <c r="V2100">
        <v>31848</v>
      </c>
      <c r="W2100">
        <v>0</v>
      </c>
      <c r="X2100">
        <v>0</v>
      </c>
      <c r="Y2100">
        <v>0</v>
      </c>
      <c r="Z2100">
        <v>21936</v>
      </c>
      <c r="AA2100">
        <v>267</v>
      </c>
      <c r="AB2100">
        <v>22203</v>
      </c>
      <c r="AC2100">
        <v>9645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23369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23369</v>
      </c>
    </row>
    <row r="2101" spans="1:42" x14ac:dyDescent="0.35">
      <c r="A2101" t="s">
        <v>4994</v>
      </c>
      <c r="B2101" t="s">
        <v>4995</v>
      </c>
      <c r="D2101" t="s">
        <v>891</v>
      </c>
      <c r="E2101" t="s">
        <v>52</v>
      </c>
      <c r="F2101" t="s">
        <v>892</v>
      </c>
      <c r="G2101" t="str">
        <f t="shared" si="46"/>
        <v>Small</v>
      </c>
      <c r="H2101" t="s">
        <v>86</v>
      </c>
      <c r="I2101" t="s">
        <v>100</v>
      </c>
      <c r="J2101">
        <v>0</v>
      </c>
      <c r="K2101">
        <v>1</v>
      </c>
      <c r="L2101">
        <v>0</v>
      </c>
      <c r="M2101">
        <v>0</v>
      </c>
      <c r="N2101" s="1">
        <v>14</v>
      </c>
      <c r="O2101">
        <v>86887</v>
      </c>
      <c r="P2101">
        <v>0</v>
      </c>
      <c r="Q2101">
        <v>0</v>
      </c>
      <c r="R2101">
        <v>0</v>
      </c>
      <c r="S2101">
        <v>0</v>
      </c>
      <c r="T2101">
        <v>86887</v>
      </c>
      <c r="U2101">
        <v>0</v>
      </c>
      <c r="V2101">
        <v>86887</v>
      </c>
      <c r="W2101">
        <v>40035</v>
      </c>
      <c r="X2101">
        <v>0</v>
      </c>
      <c r="Y2101">
        <v>0</v>
      </c>
      <c r="Z2101">
        <v>0</v>
      </c>
      <c r="AA2101">
        <v>39300</v>
      </c>
      <c r="AB2101">
        <v>79335</v>
      </c>
      <c r="AC2101">
        <v>7552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95551</v>
      </c>
      <c r="AK2101">
        <v>0</v>
      </c>
      <c r="AL2101">
        <v>0</v>
      </c>
      <c r="AM2101">
        <v>0</v>
      </c>
      <c r="AN2101">
        <v>0</v>
      </c>
      <c r="AO2101">
        <v>3842</v>
      </c>
      <c r="AP2101">
        <v>91709</v>
      </c>
    </row>
    <row r="2102" spans="1:42" x14ac:dyDescent="0.35">
      <c r="A2102" t="s">
        <v>8823</v>
      </c>
      <c r="B2102" t="s">
        <v>8824</v>
      </c>
      <c r="D2102" t="s">
        <v>393</v>
      </c>
      <c r="E2102" t="s">
        <v>52</v>
      </c>
      <c r="F2102" t="s">
        <v>394</v>
      </c>
      <c r="G2102" t="str">
        <f t="shared" si="46"/>
        <v>Medium</v>
      </c>
      <c r="H2102" t="s">
        <v>86</v>
      </c>
      <c r="I2102" t="s">
        <v>43</v>
      </c>
      <c r="J2102">
        <v>0</v>
      </c>
      <c r="K2102">
        <v>5</v>
      </c>
      <c r="L2102">
        <v>7</v>
      </c>
      <c r="M2102">
        <v>4.9000000000000004</v>
      </c>
      <c r="N2102" s="1">
        <v>10</v>
      </c>
      <c r="O2102">
        <v>486596</v>
      </c>
      <c r="P2102">
        <v>44</v>
      </c>
      <c r="Q2102">
        <v>101738</v>
      </c>
      <c r="R2102">
        <v>851</v>
      </c>
      <c r="S2102">
        <v>18186</v>
      </c>
      <c r="T2102">
        <v>607415</v>
      </c>
      <c r="U2102">
        <v>0</v>
      </c>
      <c r="V2102">
        <v>607415</v>
      </c>
      <c r="W2102">
        <v>333643</v>
      </c>
      <c r="X2102">
        <v>0</v>
      </c>
      <c r="Y2102">
        <v>0</v>
      </c>
      <c r="Z2102">
        <v>0</v>
      </c>
      <c r="AA2102">
        <v>266525</v>
      </c>
      <c r="AB2102">
        <v>600168</v>
      </c>
      <c r="AC2102">
        <v>7247</v>
      </c>
      <c r="AD2102">
        <v>0</v>
      </c>
      <c r="AE2102">
        <v>7247</v>
      </c>
      <c r="AF2102">
        <v>453359</v>
      </c>
      <c r="AG2102">
        <v>0</v>
      </c>
      <c r="AH2102">
        <v>0</v>
      </c>
      <c r="AI2102">
        <v>0</v>
      </c>
      <c r="AJ2102">
        <v>453359</v>
      </c>
      <c r="AK2102">
        <v>162851</v>
      </c>
      <c r="AL2102">
        <v>0</v>
      </c>
      <c r="AM2102">
        <v>0</v>
      </c>
      <c r="AN2102">
        <v>0</v>
      </c>
      <c r="AO2102">
        <v>162851</v>
      </c>
      <c r="AP2102">
        <v>290508</v>
      </c>
    </row>
    <row r="2103" spans="1:42" x14ac:dyDescent="0.35">
      <c r="A2103" t="s">
        <v>4997</v>
      </c>
      <c r="B2103" t="s">
        <v>4998</v>
      </c>
      <c r="D2103" t="s">
        <v>107</v>
      </c>
      <c r="E2103" t="s">
        <v>52</v>
      </c>
      <c r="F2103" t="s">
        <v>108</v>
      </c>
      <c r="G2103" t="str">
        <f t="shared" si="46"/>
        <v>Medium</v>
      </c>
      <c r="H2103" t="s">
        <v>72</v>
      </c>
      <c r="I2103" t="s">
        <v>101</v>
      </c>
      <c r="J2103">
        <v>0</v>
      </c>
      <c r="K2103">
        <v>10</v>
      </c>
      <c r="L2103">
        <v>1</v>
      </c>
      <c r="M2103">
        <v>3.8</v>
      </c>
      <c r="N2103" s="1">
        <v>50</v>
      </c>
      <c r="O2103">
        <v>248160</v>
      </c>
      <c r="P2103">
        <v>21000</v>
      </c>
      <c r="Q2103">
        <v>35476</v>
      </c>
      <c r="R2103">
        <v>6187</v>
      </c>
      <c r="S2103">
        <v>22394</v>
      </c>
      <c r="T2103">
        <v>333217</v>
      </c>
      <c r="U2103">
        <v>0</v>
      </c>
      <c r="V2103">
        <v>333217</v>
      </c>
      <c r="W2103">
        <v>195071</v>
      </c>
      <c r="X2103">
        <v>0</v>
      </c>
      <c r="Y2103">
        <v>0</v>
      </c>
      <c r="Z2103">
        <v>0</v>
      </c>
      <c r="AA2103">
        <v>125046</v>
      </c>
      <c r="AB2103">
        <v>320117</v>
      </c>
      <c r="AC2103">
        <v>13100</v>
      </c>
      <c r="AD2103">
        <v>0</v>
      </c>
      <c r="AE2103">
        <v>13100</v>
      </c>
      <c r="AF2103">
        <v>577215</v>
      </c>
      <c r="AG2103">
        <v>0</v>
      </c>
      <c r="AH2103">
        <v>0</v>
      </c>
      <c r="AI2103">
        <v>0</v>
      </c>
      <c r="AJ2103">
        <v>577215</v>
      </c>
      <c r="AK2103">
        <v>53489</v>
      </c>
      <c r="AL2103">
        <v>0</v>
      </c>
      <c r="AM2103">
        <v>0</v>
      </c>
      <c r="AN2103">
        <v>0</v>
      </c>
      <c r="AO2103">
        <v>53489</v>
      </c>
      <c r="AP2103">
        <v>523726</v>
      </c>
    </row>
    <row r="2104" spans="1:42" x14ac:dyDescent="0.35">
      <c r="A2104" t="s">
        <v>4999</v>
      </c>
      <c r="B2104" t="s">
        <v>5000</v>
      </c>
      <c r="D2104" t="s">
        <v>75</v>
      </c>
      <c r="E2104" t="s">
        <v>52</v>
      </c>
      <c r="F2104" t="s">
        <v>274</v>
      </c>
      <c r="G2104" t="str">
        <f t="shared" si="46"/>
        <v>Large</v>
      </c>
      <c r="H2104" t="s">
        <v>86</v>
      </c>
      <c r="I2104" t="s">
        <v>46</v>
      </c>
      <c r="J2104">
        <v>0</v>
      </c>
      <c r="K2104">
        <v>0</v>
      </c>
      <c r="L2104">
        <v>0</v>
      </c>
      <c r="M2104">
        <v>0</v>
      </c>
      <c r="N2104" s="1">
        <v>0</v>
      </c>
      <c r="O2104">
        <v>273000</v>
      </c>
      <c r="P2104">
        <v>304000</v>
      </c>
      <c r="Q2104">
        <v>546000</v>
      </c>
      <c r="R2104">
        <v>0</v>
      </c>
      <c r="S2104">
        <v>9000</v>
      </c>
      <c r="T2104">
        <v>1132000</v>
      </c>
      <c r="U2104">
        <v>0</v>
      </c>
      <c r="V2104">
        <v>1132000</v>
      </c>
      <c r="W2104">
        <v>0</v>
      </c>
      <c r="X2104">
        <v>0</v>
      </c>
      <c r="Y2104">
        <v>0</v>
      </c>
      <c r="Z2104">
        <v>0</v>
      </c>
      <c r="AA2104">
        <v>1007000</v>
      </c>
      <c r="AB2104">
        <v>1007000</v>
      </c>
      <c r="AC2104">
        <v>125000</v>
      </c>
      <c r="AD2104">
        <v>0</v>
      </c>
      <c r="AE2104">
        <v>125000</v>
      </c>
      <c r="AF2104">
        <v>495000</v>
      </c>
      <c r="AG2104">
        <v>0</v>
      </c>
      <c r="AH2104">
        <v>12000</v>
      </c>
      <c r="AI2104">
        <v>12000</v>
      </c>
      <c r="AJ2104">
        <v>507000</v>
      </c>
      <c r="AK2104">
        <v>539000</v>
      </c>
      <c r="AL2104">
        <v>0</v>
      </c>
      <c r="AM2104">
        <v>0</v>
      </c>
      <c r="AN2104">
        <v>0</v>
      </c>
      <c r="AO2104">
        <v>539000</v>
      </c>
      <c r="AP2104">
        <v>-32000</v>
      </c>
    </row>
    <row r="2105" spans="1:42" x14ac:dyDescent="0.35">
      <c r="A2105" t="s">
        <v>5001</v>
      </c>
      <c r="B2105" t="s">
        <v>5002</v>
      </c>
      <c r="D2105" t="s">
        <v>87</v>
      </c>
      <c r="E2105" t="s">
        <v>52</v>
      </c>
      <c r="F2105" t="s">
        <v>64</v>
      </c>
      <c r="G2105" t="str">
        <f t="shared" si="46"/>
        <v>Large</v>
      </c>
      <c r="H2105" t="s">
        <v>58</v>
      </c>
      <c r="I2105" t="s">
        <v>50</v>
      </c>
      <c r="J2105">
        <v>20</v>
      </c>
      <c r="K2105">
        <v>21</v>
      </c>
      <c r="L2105">
        <v>20</v>
      </c>
      <c r="M2105">
        <v>47.45</v>
      </c>
      <c r="N2105" s="1">
        <v>10</v>
      </c>
      <c r="O2105">
        <v>1394467</v>
      </c>
      <c r="P2105">
        <v>439921</v>
      </c>
      <c r="Q2105">
        <v>2151051</v>
      </c>
      <c r="R2105">
        <v>985851</v>
      </c>
      <c r="S2105">
        <v>107481</v>
      </c>
      <c r="T2105">
        <v>5078771</v>
      </c>
      <c r="U2105">
        <v>6000</v>
      </c>
      <c r="V2105">
        <v>5084771</v>
      </c>
      <c r="W2105">
        <v>3867909</v>
      </c>
      <c r="X2105">
        <v>0</v>
      </c>
      <c r="Y2105">
        <v>22519</v>
      </c>
      <c r="Z2105">
        <v>0</v>
      </c>
      <c r="AA2105">
        <v>2022117</v>
      </c>
      <c r="AB2105">
        <v>5912545</v>
      </c>
      <c r="AC2105">
        <v>-827774</v>
      </c>
      <c r="AD2105">
        <v>1629220</v>
      </c>
      <c r="AE2105">
        <v>801446</v>
      </c>
      <c r="AF2105">
        <v>1254418</v>
      </c>
      <c r="AG2105">
        <v>0</v>
      </c>
      <c r="AH2105">
        <v>33964406</v>
      </c>
      <c r="AI2105">
        <v>33964406</v>
      </c>
      <c r="AJ2105">
        <v>35218824</v>
      </c>
      <c r="AK2105">
        <v>1471086</v>
      </c>
      <c r="AL2105">
        <v>0</v>
      </c>
      <c r="AM2105">
        <v>69284</v>
      </c>
      <c r="AN2105">
        <v>69284</v>
      </c>
      <c r="AO2105">
        <v>1540370</v>
      </c>
      <c r="AP2105">
        <v>33678454</v>
      </c>
    </row>
    <row r="2106" spans="1:42" x14ac:dyDescent="0.35">
      <c r="A2106" t="s">
        <v>5003</v>
      </c>
      <c r="B2106" t="s">
        <v>9340</v>
      </c>
      <c r="D2106" t="s">
        <v>87</v>
      </c>
      <c r="E2106" t="s">
        <v>52</v>
      </c>
      <c r="F2106" t="s">
        <v>123</v>
      </c>
      <c r="G2106" t="str">
        <f t="shared" si="46"/>
        <v>Small</v>
      </c>
      <c r="H2106" t="s">
        <v>95</v>
      </c>
      <c r="I2106" t="s">
        <v>43</v>
      </c>
      <c r="J2106">
        <v>0</v>
      </c>
      <c r="K2106">
        <v>10</v>
      </c>
      <c r="L2106">
        <v>0</v>
      </c>
      <c r="M2106">
        <v>0.1</v>
      </c>
      <c r="N2106" s="1">
        <v>0</v>
      </c>
      <c r="O2106">
        <v>0</v>
      </c>
      <c r="P2106">
        <v>0</v>
      </c>
      <c r="Q2106">
        <v>0</v>
      </c>
      <c r="R2106">
        <v>0</v>
      </c>
      <c r="S2106">
        <v>54820</v>
      </c>
      <c r="T2106">
        <v>54820</v>
      </c>
      <c r="U2106">
        <v>11066</v>
      </c>
      <c r="V2106">
        <v>65886</v>
      </c>
      <c r="W2106">
        <v>0</v>
      </c>
      <c r="X2106">
        <v>0</v>
      </c>
      <c r="Y2106">
        <v>0</v>
      </c>
      <c r="Z2106">
        <v>0</v>
      </c>
      <c r="AA2106">
        <v>31617</v>
      </c>
      <c r="AB2106">
        <v>31617</v>
      </c>
      <c r="AC2106">
        <v>34269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3668956</v>
      </c>
      <c r="AK2106">
        <v>0</v>
      </c>
      <c r="AL2106">
        <v>0</v>
      </c>
      <c r="AM2106">
        <v>0</v>
      </c>
      <c r="AN2106">
        <v>0</v>
      </c>
      <c r="AO2106">
        <v>2215534</v>
      </c>
      <c r="AP2106">
        <v>1453422</v>
      </c>
    </row>
    <row r="2107" spans="1:42" x14ac:dyDescent="0.35">
      <c r="A2107" t="s">
        <v>5004</v>
      </c>
      <c r="B2107" t="s">
        <v>5005</v>
      </c>
      <c r="D2107" t="s">
        <v>3129</v>
      </c>
      <c r="E2107" t="s">
        <v>52</v>
      </c>
      <c r="F2107" t="s">
        <v>3130</v>
      </c>
      <c r="G2107" t="str">
        <f t="shared" si="46"/>
        <v>Extra Large</v>
      </c>
      <c r="H2107" t="s">
        <v>93</v>
      </c>
      <c r="I2107" t="s">
        <v>94</v>
      </c>
      <c r="J2107">
        <v>22</v>
      </c>
      <c r="K2107">
        <v>131</v>
      </c>
      <c r="L2107">
        <v>31</v>
      </c>
      <c r="M2107">
        <v>122</v>
      </c>
      <c r="N2107" s="1">
        <v>8</v>
      </c>
      <c r="O2107">
        <v>8600735</v>
      </c>
      <c r="P2107">
        <v>106232</v>
      </c>
      <c r="Q2107">
        <v>3940513</v>
      </c>
      <c r="R2107">
        <v>397384</v>
      </c>
      <c r="S2107">
        <v>1799</v>
      </c>
      <c r="T2107">
        <v>13046663</v>
      </c>
      <c r="U2107">
        <v>0</v>
      </c>
      <c r="V2107">
        <v>13046663</v>
      </c>
      <c r="W2107">
        <v>9145069</v>
      </c>
      <c r="X2107">
        <v>26241</v>
      </c>
      <c r="Y2107">
        <v>0</v>
      </c>
      <c r="Z2107">
        <v>0</v>
      </c>
      <c r="AA2107">
        <v>3321138</v>
      </c>
      <c r="AB2107">
        <v>12492448</v>
      </c>
      <c r="AC2107">
        <v>554215</v>
      </c>
      <c r="AD2107">
        <v>0</v>
      </c>
      <c r="AE2107">
        <v>554215</v>
      </c>
      <c r="AF2107">
        <v>21676687</v>
      </c>
      <c r="AG2107">
        <v>0</v>
      </c>
      <c r="AH2107">
        <v>18688866</v>
      </c>
      <c r="AI2107">
        <v>18688866</v>
      </c>
      <c r="AJ2107">
        <v>40365553</v>
      </c>
      <c r="AK2107">
        <v>5060745</v>
      </c>
      <c r="AL2107">
        <v>19398160</v>
      </c>
      <c r="AM2107">
        <v>99510</v>
      </c>
      <c r="AN2107">
        <v>19497670</v>
      </c>
      <c r="AO2107">
        <v>24558415</v>
      </c>
      <c r="AP2107">
        <v>15807138</v>
      </c>
    </row>
    <row r="2108" spans="1:42" x14ac:dyDescent="0.35">
      <c r="A2108" t="s">
        <v>5006</v>
      </c>
      <c r="B2108" t="s">
        <v>5007</v>
      </c>
      <c r="C2108" t="s">
        <v>5008</v>
      </c>
      <c r="D2108" t="s">
        <v>341</v>
      </c>
      <c r="E2108" t="s">
        <v>52</v>
      </c>
      <c r="F2108" t="s">
        <v>342</v>
      </c>
      <c r="G2108" t="str">
        <f t="shared" si="46"/>
        <v>Large</v>
      </c>
      <c r="H2108" t="s">
        <v>45</v>
      </c>
      <c r="I2108" t="s">
        <v>43</v>
      </c>
      <c r="J2108">
        <v>16</v>
      </c>
      <c r="K2108">
        <v>11</v>
      </c>
      <c r="L2108">
        <v>3</v>
      </c>
      <c r="M2108">
        <v>23.8</v>
      </c>
      <c r="N2108" s="1">
        <v>8</v>
      </c>
      <c r="O2108">
        <v>1659429</v>
      </c>
      <c r="P2108">
        <v>0</v>
      </c>
      <c r="Q2108">
        <v>4650594</v>
      </c>
      <c r="R2108">
        <v>43651</v>
      </c>
      <c r="S2108">
        <v>1382527</v>
      </c>
      <c r="T2108">
        <v>7736201</v>
      </c>
      <c r="U2108">
        <v>2313</v>
      </c>
      <c r="V2108">
        <v>7738514</v>
      </c>
      <c r="W2108">
        <v>2242231</v>
      </c>
      <c r="X2108">
        <v>0</v>
      </c>
      <c r="Y2108">
        <v>0</v>
      </c>
      <c r="Z2108">
        <v>0</v>
      </c>
      <c r="AA2108">
        <v>3916629</v>
      </c>
      <c r="AB2108">
        <v>6158860</v>
      </c>
      <c r="AC2108">
        <v>1579654</v>
      </c>
      <c r="AD2108">
        <v>0</v>
      </c>
      <c r="AE2108">
        <v>1579654</v>
      </c>
      <c r="AF2108">
        <v>4242917</v>
      </c>
      <c r="AG2108">
        <v>0</v>
      </c>
      <c r="AH2108">
        <v>5896314</v>
      </c>
      <c r="AI2108">
        <v>5896314</v>
      </c>
      <c r="AJ2108">
        <v>10139231</v>
      </c>
      <c r="AK2108">
        <v>1199195</v>
      </c>
      <c r="AL2108">
        <v>0</v>
      </c>
      <c r="AM2108">
        <v>70695</v>
      </c>
      <c r="AN2108">
        <v>70695</v>
      </c>
      <c r="AO2108">
        <v>1269890</v>
      </c>
      <c r="AP2108">
        <v>8869341</v>
      </c>
    </row>
    <row r="2109" spans="1:42" x14ac:dyDescent="0.35">
      <c r="A2109" t="s">
        <v>5009</v>
      </c>
      <c r="B2109" t="s">
        <v>5010</v>
      </c>
      <c r="D2109" t="s">
        <v>5011</v>
      </c>
      <c r="E2109" t="s">
        <v>52</v>
      </c>
      <c r="F2109" t="s">
        <v>278</v>
      </c>
      <c r="G2109" t="str">
        <f t="shared" si="46"/>
        <v>Medium</v>
      </c>
      <c r="H2109" t="s">
        <v>141</v>
      </c>
      <c r="I2109" t="s">
        <v>54</v>
      </c>
      <c r="J2109">
        <v>0</v>
      </c>
      <c r="K2109">
        <v>4</v>
      </c>
      <c r="L2109">
        <v>0</v>
      </c>
      <c r="M2109">
        <v>2.61</v>
      </c>
      <c r="N2109" s="1">
        <v>206</v>
      </c>
      <c r="O2109">
        <v>0</v>
      </c>
      <c r="P2109">
        <v>0</v>
      </c>
      <c r="Q2109">
        <v>526333</v>
      </c>
      <c r="R2109">
        <v>775</v>
      </c>
      <c r="S2109">
        <v>1000</v>
      </c>
      <c r="T2109">
        <v>528108</v>
      </c>
      <c r="U2109">
        <v>0</v>
      </c>
      <c r="V2109">
        <v>528108</v>
      </c>
      <c r="W2109">
        <v>314597</v>
      </c>
      <c r="X2109">
        <v>0</v>
      </c>
      <c r="Y2109">
        <v>0</v>
      </c>
      <c r="Z2109">
        <v>0</v>
      </c>
      <c r="AA2109">
        <v>307793</v>
      </c>
      <c r="AB2109">
        <v>622390</v>
      </c>
      <c r="AC2109">
        <v>-94282</v>
      </c>
      <c r="AD2109">
        <v>0</v>
      </c>
      <c r="AE2109">
        <v>-94282</v>
      </c>
      <c r="AF2109">
        <v>96250</v>
      </c>
      <c r="AG2109">
        <v>0</v>
      </c>
      <c r="AH2109">
        <v>0</v>
      </c>
      <c r="AI2109">
        <v>63017</v>
      </c>
      <c r="AJ2109">
        <v>159267</v>
      </c>
      <c r="AK2109">
        <v>56791</v>
      </c>
      <c r="AL2109">
        <v>0</v>
      </c>
      <c r="AM2109">
        <v>0</v>
      </c>
      <c r="AN2109">
        <v>0</v>
      </c>
      <c r="AO2109">
        <v>56791</v>
      </c>
      <c r="AP2109">
        <v>102476</v>
      </c>
    </row>
    <row r="2110" spans="1:42" x14ac:dyDescent="0.35">
      <c r="A2110" t="s">
        <v>5012</v>
      </c>
      <c r="B2110" t="s">
        <v>5013</v>
      </c>
      <c r="D2110" t="s">
        <v>337</v>
      </c>
      <c r="E2110" t="s">
        <v>52</v>
      </c>
      <c r="F2110" t="s">
        <v>338</v>
      </c>
      <c r="G2110" t="str">
        <f t="shared" si="46"/>
        <v>Extra Large</v>
      </c>
      <c r="H2110" t="s">
        <v>72</v>
      </c>
      <c r="I2110" t="s">
        <v>43</v>
      </c>
      <c r="J2110">
        <v>251</v>
      </c>
      <c r="K2110">
        <v>511</v>
      </c>
      <c r="L2110">
        <v>140</v>
      </c>
      <c r="M2110">
        <v>570</v>
      </c>
      <c r="N2110" s="1">
        <v>113</v>
      </c>
      <c r="O2110">
        <v>59870226</v>
      </c>
      <c r="P2110">
        <v>21028</v>
      </c>
      <c r="Q2110">
        <v>8867917</v>
      </c>
      <c r="R2110">
        <v>310962</v>
      </c>
      <c r="S2110">
        <v>2532681</v>
      </c>
      <c r="T2110">
        <v>71602814</v>
      </c>
      <c r="U2110">
        <v>54774</v>
      </c>
      <c r="V2110">
        <v>71657588</v>
      </c>
      <c r="W2110">
        <v>56116319</v>
      </c>
      <c r="X2110">
        <v>182242</v>
      </c>
      <c r="Y2110">
        <v>7085</v>
      </c>
      <c r="Z2110">
        <v>0</v>
      </c>
      <c r="AA2110">
        <v>19010547</v>
      </c>
      <c r="AB2110">
        <v>75316193</v>
      </c>
      <c r="AC2110">
        <v>-3658605</v>
      </c>
      <c r="AD2110">
        <v>2820486</v>
      </c>
      <c r="AE2110">
        <v>-838119</v>
      </c>
      <c r="AF2110">
        <v>17634935</v>
      </c>
      <c r="AG2110">
        <v>0</v>
      </c>
      <c r="AH2110">
        <v>41698936</v>
      </c>
      <c r="AI2110">
        <v>41698936</v>
      </c>
      <c r="AJ2110">
        <v>59333871</v>
      </c>
      <c r="AK2110">
        <v>22654240</v>
      </c>
      <c r="AL2110">
        <v>0</v>
      </c>
      <c r="AM2110">
        <v>2129881</v>
      </c>
      <c r="AN2110">
        <v>2129881</v>
      </c>
      <c r="AO2110">
        <v>24784121</v>
      </c>
      <c r="AP2110">
        <v>34549750</v>
      </c>
    </row>
    <row r="2111" spans="1:42" x14ac:dyDescent="0.35">
      <c r="A2111" t="s">
        <v>5014</v>
      </c>
      <c r="B2111" t="s">
        <v>5015</v>
      </c>
      <c r="D2111" t="s">
        <v>6954</v>
      </c>
      <c r="E2111" t="s">
        <v>52</v>
      </c>
      <c r="F2111" t="s">
        <v>1742</v>
      </c>
      <c r="G2111" t="str">
        <f t="shared" si="46"/>
        <v>Small</v>
      </c>
      <c r="H2111" t="s">
        <v>45</v>
      </c>
      <c r="I2111" t="s">
        <v>120</v>
      </c>
      <c r="J2111">
        <v>0</v>
      </c>
      <c r="K2111">
        <v>0</v>
      </c>
      <c r="L2111">
        <v>0</v>
      </c>
      <c r="M2111">
        <v>0</v>
      </c>
      <c r="N2111" s="1">
        <v>15</v>
      </c>
      <c r="O2111">
        <v>0</v>
      </c>
      <c r="P2111">
        <v>19039</v>
      </c>
      <c r="Q2111">
        <v>37798</v>
      </c>
      <c r="R2111">
        <v>0</v>
      </c>
      <c r="S2111">
        <v>29</v>
      </c>
      <c r="T2111">
        <v>56866</v>
      </c>
      <c r="U2111">
        <v>0</v>
      </c>
      <c r="V2111">
        <v>56866</v>
      </c>
      <c r="W2111">
        <v>5250</v>
      </c>
      <c r="X2111">
        <v>0</v>
      </c>
      <c r="Y2111">
        <v>0</v>
      </c>
      <c r="Z2111">
        <v>35550</v>
      </c>
      <c r="AA2111">
        <v>9761</v>
      </c>
      <c r="AB2111">
        <v>50561</v>
      </c>
      <c r="AC2111">
        <v>6305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27511</v>
      </c>
      <c r="AK2111">
        <v>0</v>
      </c>
      <c r="AL2111">
        <v>0</v>
      </c>
      <c r="AM2111">
        <v>0</v>
      </c>
      <c r="AN2111">
        <v>0</v>
      </c>
      <c r="AO2111">
        <v>15042</v>
      </c>
      <c r="AP2111">
        <v>12469</v>
      </c>
    </row>
    <row r="2112" spans="1:42" x14ac:dyDescent="0.35">
      <c r="A2112" t="s">
        <v>5016</v>
      </c>
      <c r="B2112" t="s">
        <v>5017</v>
      </c>
      <c r="D2112" t="s">
        <v>639</v>
      </c>
      <c r="E2112" t="s">
        <v>52</v>
      </c>
      <c r="F2112" t="s">
        <v>268</v>
      </c>
      <c r="G2112" t="str">
        <f t="shared" si="46"/>
        <v>Small</v>
      </c>
      <c r="H2112" t="s">
        <v>155</v>
      </c>
      <c r="I2112" t="s">
        <v>606</v>
      </c>
      <c r="J2112">
        <v>1</v>
      </c>
      <c r="K2112">
        <v>1</v>
      </c>
      <c r="L2112">
        <v>0</v>
      </c>
      <c r="M2112">
        <v>1</v>
      </c>
      <c r="N2112" s="1">
        <v>2</v>
      </c>
      <c r="O2112">
        <v>0</v>
      </c>
      <c r="P2112">
        <v>86282</v>
      </c>
      <c r="Q2112">
        <v>0</v>
      </c>
      <c r="R2112">
        <v>88</v>
      </c>
      <c r="S2112">
        <v>0</v>
      </c>
      <c r="T2112">
        <v>86370</v>
      </c>
      <c r="U2112">
        <v>0</v>
      </c>
      <c r="V2112">
        <v>86370</v>
      </c>
      <c r="W2112">
        <v>15056</v>
      </c>
      <c r="X2112">
        <v>0</v>
      </c>
      <c r="Y2112">
        <v>0</v>
      </c>
      <c r="Z2112">
        <v>0</v>
      </c>
      <c r="AA2112">
        <v>96383</v>
      </c>
      <c r="AB2112">
        <v>111439</v>
      </c>
      <c r="AC2112">
        <v>-25069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28385</v>
      </c>
      <c r="AK2112">
        <v>0</v>
      </c>
      <c r="AL2112">
        <v>0</v>
      </c>
      <c r="AM2112">
        <v>0</v>
      </c>
      <c r="AN2112">
        <v>0</v>
      </c>
      <c r="AO2112">
        <v>12672</v>
      </c>
      <c r="AP2112">
        <v>15713</v>
      </c>
    </row>
    <row r="2113" spans="1:42" x14ac:dyDescent="0.35">
      <c r="A2113" t="s">
        <v>5018</v>
      </c>
      <c r="B2113" t="s">
        <v>5019</v>
      </c>
      <c r="D2113" t="s">
        <v>4352</v>
      </c>
      <c r="E2113" t="s">
        <v>52</v>
      </c>
      <c r="F2113" t="s">
        <v>2785</v>
      </c>
      <c r="G2113" t="str">
        <f t="shared" si="46"/>
        <v>Small</v>
      </c>
      <c r="H2113" t="s">
        <v>72</v>
      </c>
      <c r="I2113" t="s">
        <v>94</v>
      </c>
      <c r="J2113">
        <v>0</v>
      </c>
      <c r="K2113">
        <v>0</v>
      </c>
      <c r="L2113">
        <v>0</v>
      </c>
      <c r="M2113">
        <v>0</v>
      </c>
      <c r="N2113" s="1">
        <v>12</v>
      </c>
      <c r="O2113">
        <v>900</v>
      </c>
      <c r="P2113">
        <v>55440</v>
      </c>
      <c r="Q2113">
        <v>3475</v>
      </c>
      <c r="R2113">
        <v>70</v>
      </c>
      <c r="S2113">
        <v>2129</v>
      </c>
      <c r="T2113">
        <v>62014</v>
      </c>
      <c r="U2113">
        <v>0</v>
      </c>
      <c r="V2113">
        <v>62014</v>
      </c>
      <c r="W2113">
        <v>0</v>
      </c>
      <c r="X2113">
        <v>0</v>
      </c>
      <c r="Y2113">
        <v>24966</v>
      </c>
      <c r="Z2113">
        <v>0</v>
      </c>
      <c r="AA2113">
        <v>5832</v>
      </c>
      <c r="AB2113">
        <v>30798</v>
      </c>
      <c r="AC2113">
        <v>31216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85398</v>
      </c>
      <c r="AK2113">
        <v>0</v>
      </c>
      <c r="AL2113">
        <v>0</v>
      </c>
      <c r="AM2113">
        <v>0</v>
      </c>
      <c r="AN2113">
        <v>0</v>
      </c>
      <c r="AO2113">
        <v>704</v>
      </c>
      <c r="AP2113">
        <v>84694</v>
      </c>
    </row>
    <row r="2114" spans="1:42" x14ac:dyDescent="0.35">
      <c r="A2114" t="s">
        <v>5020</v>
      </c>
      <c r="B2114" t="s">
        <v>5021</v>
      </c>
      <c r="D2114" t="s">
        <v>337</v>
      </c>
      <c r="E2114" t="s">
        <v>52</v>
      </c>
      <c r="F2114" t="s">
        <v>338</v>
      </c>
      <c r="G2114" t="str">
        <f t="shared" si="46"/>
        <v>Extra Small</v>
      </c>
      <c r="H2114" t="s">
        <v>45</v>
      </c>
      <c r="I2114" t="s">
        <v>55</v>
      </c>
      <c r="J2114">
        <v>0</v>
      </c>
      <c r="K2114">
        <v>5</v>
      </c>
      <c r="L2114">
        <v>0</v>
      </c>
      <c r="M2114">
        <v>0.4</v>
      </c>
      <c r="N2114" s="1">
        <v>4</v>
      </c>
      <c r="O2114">
        <v>23920</v>
      </c>
      <c r="P2114">
        <v>0</v>
      </c>
      <c r="Q2114">
        <v>0</v>
      </c>
      <c r="R2114">
        <v>0</v>
      </c>
      <c r="S2114">
        <v>13800</v>
      </c>
      <c r="T2114">
        <v>37720</v>
      </c>
      <c r="U2114">
        <v>0</v>
      </c>
      <c r="V2114">
        <v>37720</v>
      </c>
      <c r="W2114">
        <v>15700</v>
      </c>
      <c r="X2114">
        <v>0</v>
      </c>
      <c r="Y2114">
        <v>0</v>
      </c>
      <c r="Z2114">
        <v>0</v>
      </c>
      <c r="AA2114">
        <v>22621</v>
      </c>
      <c r="AB2114">
        <v>38321</v>
      </c>
      <c r="AC2114">
        <v>-601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100</v>
      </c>
      <c r="AK2114">
        <v>0</v>
      </c>
      <c r="AL2114">
        <v>0</v>
      </c>
      <c r="AM2114">
        <v>0</v>
      </c>
      <c r="AN2114">
        <v>0</v>
      </c>
      <c r="AO2114">
        <v>1200</v>
      </c>
      <c r="AP2114">
        <v>-1100</v>
      </c>
    </row>
    <row r="2115" spans="1:42" x14ac:dyDescent="0.35">
      <c r="A2115" t="s">
        <v>5022</v>
      </c>
      <c r="B2115" t="s">
        <v>5023</v>
      </c>
      <c r="D2115" t="s">
        <v>7754</v>
      </c>
      <c r="E2115" t="s">
        <v>52</v>
      </c>
      <c r="F2115" t="s">
        <v>5024</v>
      </c>
      <c r="G2115" t="str">
        <f t="shared" si="46"/>
        <v>Extra Small</v>
      </c>
      <c r="H2115" t="s">
        <v>45</v>
      </c>
      <c r="I2115" t="s">
        <v>55</v>
      </c>
      <c r="J2115">
        <v>0</v>
      </c>
      <c r="K2115">
        <v>0</v>
      </c>
      <c r="L2115">
        <v>0</v>
      </c>
      <c r="M2115">
        <v>0</v>
      </c>
      <c r="N2115" s="1">
        <v>45</v>
      </c>
      <c r="O2115">
        <v>0</v>
      </c>
      <c r="P2115">
        <v>19928</v>
      </c>
      <c r="Q2115">
        <v>12537</v>
      </c>
      <c r="R2115">
        <v>1336</v>
      </c>
      <c r="S2115">
        <v>1970</v>
      </c>
      <c r="T2115">
        <v>35771</v>
      </c>
      <c r="U2115">
        <v>0</v>
      </c>
      <c r="V2115">
        <v>35771</v>
      </c>
      <c r="W2115">
        <v>0</v>
      </c>
      <c r="X2115">
        <v>0</v>
      </c>
      <c r="Y2115">
        <v>0</v>
      </c>
      <c r="Z2115">
        <v>0</v>
      </c>
      <c r="AA2115">
        <v>34407</v>
      </c>
      <c r="AB2115">
        <v>34407</v>
      </c>
      <c r="AC2115">
        <v>1364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43267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43267</v>
      </c>
    </row>
    <row r="2116" spans="1:42" x14ac:dyDescent="0.35">
      <c r="A2116" t="s">
        <v>5025</v>
      </c>
      <c r="B2116" t="s">
        <v>5026</v>
      </c>
      <c r="D2116" t="s">
        <v>87</v>
      </c>
      <c r="E2116" t="s">
        <v>52</v>
      </c>
      <c r="F2116" t="s">
        <v>123</v>
      </c>
      <c r="G2116" t="str">
        <f t="shared" si="46"/>
        <v>Medium</v>
      </c>
      <c r="H2116" t="s">
        <v>86</v>
      </c>
      <c r="I2116" t="s">
        <v>43</v>
      </c>
      <c r="J2116">
        <v>0</v>
      </c>
      <c r="K2116">
        <v>0</v>
      </c>
      <c r="L2116">
        <v>0</v>
      </c>
      <c r="M2116">
        <v>0</v>
      </c>
      <c r="N2116" s="1">
        <v>0</v>
      </c>
      <c r="O2116">
        <v>0</v>
      </c>
      <c r="P2116">
        <v>397839</v>
      </c>
      <c r="Q2116">
        <v>0</v>
      </c>
      <c r="R2116">
        <v>26434</v>
      </c>
      <c r="S2116">
        <v>0</v>
      </c>
      <c r="T2116">
        <v>424273</v>
      </c>
      <c r="U2116">
        <v>16183</v>
      </c>
      <c r="V2116">
        <v>440456</v>
      </c>
      <c r="W2116">
        <v>0</v>
      </c>
      <c r="X2116">
        <v>0</v>
      </c>
      <c r="Y2116">
        <v>0</v>
      </c>
      <c r="Z2116">
        <v>0</v>
      </c>
      <c r="AA2116">
        <v>11539</v>
      </c>
      <c r="AB2116">
        <v>11539</v>
      </c>
      <c r="AC2116">
        <v>428917</v>
      </c>
      <c r="AD2116">
        <v>0</v>
      </c>
      <c r="AE2116">
        <v>428917</v>
      </c>
      <c r="AF2116">
        <v>1460907</v>
      </c>
      <c r="AG2116">
        <v>0</v>
      </c>
      <c r="AH2116">
        <v>0</v>
      </c>
      <c r="AI2116">
        <v>1446183</v>
      </c>
      <c r="AJ2116">
        <v>2907090</v>
      </c>
      <c r="AK2116">
        <v>28134</v>
      </c>
      <c r="AL2116">
        <v>0</v>
      </c>
      <c r="AM2116">
        <v>0</v>
      </c>
      <c r="AN2116">
        <v>0</v>
      </c>
      <c r="AO2116">
        <v>28134</v>
      </c>
      <c r="AP2116">
        <v>2878956</v>
      </c>
    </row>
    <row r="2117" spans="1:42" x14ac:dyDescent="0.35">
      <c r="A2117" t="s">
        <v>5027</v>
      </c>
      <c r="B2117" t="s">
        <v>5028</v>
      </c>
      <c r="D2117" t="s">
        <v>269</v>
      </c>
      <c r="E2117" t="s">
        <v>52</v>
      </c>
      <c r="F2117" t="s">
        <v>270</v>
      </c>
      <c r="G2117" t="str">
        <f t="shared" si="46"/>
        <v>Medium</v>
      </c>
      <c r="H2117" t="s">
        <v>56</v>
      </c>
      <c r="I2117" t="s">
        <v>43</v>
      </c>
      <c r="J2117">
        <v>0</v>
      </c>
      <c r="K2117">
        <v>0</v>
      </c>
      <c r="L2117">
        <v>0</v>
      </c>
      <c r="M2117">
        <v>0</v>
      </c>
      <c r="N2117" s="1">
        <v>120</v>
      </c>
      <c r="O2117">
        <v>0</v>
      </c>
      <c r="P2117">
        <v>90252</v>
      </c>
      <c r="Q2117">
        <v>266990</v>
      </c>
      <c r="R2117">
        <v>63</v>
      </c>
      <c r="S2117">
        <v>42170</v>
      </c>
      <c r="T2117">
        <v>399475</v>
      </c>
      <c r="U2117">
        <v>0</v>
      </c>
      <c r="V2117">
        <v>399475</v>
      </c>
      <c r="W2117">
        <v>0</v>
      </c>
      <c r="X2117">
        <v>0</v>
      </c>
      <c r="Y2117">
        <v>3002</v>
      </c>
      <c r="Z2117">
        <v>0</v>
      </c>
      <c r="AA2117">
        <v>300260</v>
      </c>
      <c r="AB2117">
        <v>303262</v>
      </c>
      <c r="AC2117">
        <v>96213</v>
      </c>
      <c r="AD2117">
        <v>0</v>
      </c>
      <c r="AE2117">
        <v>96213</v>
      </c>
      <c r="AF2117">
        <v>264847</v>
      </c>
      <c r="AG2117">
        <v>0</v>
      </c>
      <c r="AH2117">
        <v>0</v>
      </c>
      <c r="AI2117">
        <v>294997</v>
      </c>
      <c r="AJ2117">
        <v>559844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559844</v>
      </c>
    </row>
    <row r="2118" spans="1:42" x14ac:dyDescent="0.35">
      <c r="A2118" t="s">
        <v>5029</v>
      </c>
      <c r="B2118" t="s">
        <v>5030</v>
      </c>
      <c r="D2118" t="s">
        <v>894</v>
      </c>
      <c r="E2118" t="s">
        <v>52</v>
      </c>
      <c r="F2118" t="s">
        <v>296</v>
      </c>
      <c r="G2118" t="str">
        <f t="shared" si="46"/>
        <v>Small</v>
      </c>
      <c r="H2118" t="s">
        <v>58</v>
      </c>
      <c r="I2118" t="s">
        <v>76</v>
      </c>
      <c r="J2118">
        <v>0</v>
      </c>
      <c r="K2118">
        <v>0</v>
      </c>
      <c r="L2118">
        <v>10</v>
      </c>
      <c r="M2118">
        <v>0.36</v>
      </c>
      <c r="N2118" s="1">
        <v>40</v>
      </c>
      <c r="O2118">
        <v>0</v>
      </c>
      <c r="P2118">
        <v>700</v>
      </c>
      <c r="Q2118">
        <v>101804</v>
      </c>
      <c r="R2118">
        <v>407</v>
      </c>
      <c r="S2118">
        <v>23870</v>
      </c>
      <c r="T2118">
        <v>126781</v>
      </c>
      <c r="U2118">
        <v>0</v>
      </c>
      <c r="V2118">
        <v>126781</v>
      </c>
      <c r="W2118">
        <v>58422</v>
      </c>
      <c r="X2118">
        <v>0</v>
      </c>
      <c r="Y2118">
        <v>0</v>
      </c>
      <c r="Z2118">
        <v>0</v>
      </c>
      <c r="AA2118">
        <v>84565</v>
      </c>
      <c r="AB2118">
        <v>142987</v>
      </c>
      <c r="AC2118">
        <v>-16206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35909</v>
      </c>
      <c r="AK2118">
        <v>0</v>
      </c>
      <c r="AL2118">
        <v>0</v>
      </c>
      <c r="AM2118">
        <v>0</v>
      </c>
      <c r="AN2118">
        <v>0</v>
      </c>
      <c r="AO2118">
        <v>865</v>
      </c>
      <c r="AP2118">
        <v>35044</v>
      </c>
    </row>
    <row r="2119" spans="1:42" x14ac:dyDescent="0.35">
      <c r="A2119" t="s">
        <v>5031</v>
      </c>
      <c r="B2119" t="s">
        <v>5032</v>
      </c>
      <c r="D2119" t="s">
        <v>1447</v>
      </c>
      <c r="E2119" t="s">
        <v>52</v>
      </c>
      <c r="F2119" t="s">
        <v>2417</v>
      </c>
      <c r="G2119" t="str">
        <f t="shared" si="46"/>
        <v>Medium</v>
      </c>
      <c r="H2119" t="s">
        <v>58</v>
      </c>
      <c r="I2119" t="s">
        <v>76</v>
      </c>
      <c r="J2119">
        <v>0</v>
      </c>
      <c r="K2119">
        <v>13</v>
      </c>
      <c r="L2119">
        <v>1</v>
      </c>
      <c r="M2119">
        <v>7.09</v>
      </c>
      <c r="N2119" s="1">
        <v>86</v>
      </c>
      <c r="O2119">
        <v>282789</v>
      </c>
      <c r="P2119">
        <v>151616</v>
      </c>
      <c r="Q2119">
        <v>12370</v>
      </c>
      <c r="R2119">
        <v>3002</v>
      </c>
      <c r="S2119">
        <v>173991</v>
      </c>
      <c r="T2119">
        <v>623768</v>
      </c>
      <c r="U2119">
        <v>1</v>
      </c>
      <c r="V2119">
        <v>623769</v>
      </c>
      <c r="W2119">
        <v>283113</v>
      </c>
      <c r="X2119">
        <v>0</v>
      </c>
      <c r="Y2119">
        <v>0</v>
      </c>
      <c r="Z2119">
        <v>0</v>
      </c>
      <c r="AA2119">
        <v>246832</v>
      </c>
      <c r="AB2119">
        <v>529945</v>
      </c>
      <c r="AC2119">
        <v>93824</v>
      </c>
      <c r="AD2119">
        <v>0</v>
      </c>
      <c r="AE2119">
        <v>93824</v>
      </c>
      <c r="AF2119">
        <v>1599908</v>
      </c>
      <c r="AG2119">
        <v>0</v>
      </c>
      <c r="AH2119">
        <v>0</v>
      </c>
      <c r="AI2119">
        <v>0</v>
      </c>
      <c r="AJ2119">
        <v>1599908</v>
      </c>
      <c r="AK2119">
        <v>831707</v>
      </c>
      <c r="AL2119">
        <v>0</v>
      </c>
      <c r="AM2119">
        <v>0</v>
      </c>
      <c r="AN2119">
        <v>0</v>
      </c>
      <c r="AO2119">
        <v>831707</v>
      </c>
      <c r="AP2119">
        <v>768201</v>
      </c>
    </row>
    <row r="2120" spans="1:42" x14ac:dyDescent="0.35">
      <c r="A2120" t="s">
        <v>5033</v>
      </c>
      <c r="B2120" t="s">
        <v>5034</v>
      </c>
      <c r="D2120" t="s">
        <v>1396</v>
      </c>
      <c r="E2120" t="s">
        <v>52</v>
      </c>
      <c r="F2120" t="s">
        <v>174</v>
      </c>
      <c r="G2120" t="str">
        <f t="shared" si="46"/>
        <v>Large</v>
      </c>
      <c r="H2120" t="s">
        <v>58</v>
      </c>
      <c r="I2120" t="s">
        <v>50</v>
      </c>
      <c r="J2120">
        <v>20</v>
      </c>
      <c r="K2120">
        <v>15</v>
      </c>
      <c r="L2120">
        <v>22</v>
      </c>
      <c r="M2120">
        <v>34.5</v>
      </c>
      <c r="N2120" s="1">
        <v>21</v>
      </c>
      <c r="O2120">
        <v>2937216</v>
      </c>
      <c r="P2120">
        <v>0</v>
      </c>
      <c r="Q2120">
        <v>0</v>
      </c>
      <c r="R2120">
        <v>62508</v>
      </c>
      <c r="S2120">
        <v>239844</v>
      </c>
      <c r="T2120">
        <v>3239568</v>
      </c>
      <c r="U2120">
        <v>0</v>
      </c>
      <c r="V2120">
        <v>3239568</v>
      </c>
      <c r="W2120">
        <v>2178842</v>
      </c>
      <c r="X2120">
        <v>0</v>
      </c>
      <c r="Y2120">
        <v>0</v>
      </c>
      <c r="Z2120">
        <v>0</v>
      </c>
      <c r="AA2120">
        <v>632560</v>
      </c>
      <c r="AB2120">
        <v>2811402</v>
      </c>
      <c r="AC2120">
        <v>428166</v>
      </c>
      <c r="AD2120">
        <v>0</v>
      </c>
      <c r="AE2120">
        <v>428166</v>
      </c>
      <c r="AF2120">
        <v>3579680</v>
      </c>
      <c r="AG2120">
        <v>0</v>
      </c>
      <c r="AH2120">
        <v>0</v>
      </c>
      <c r="AI2120">
        <v>0</v>
      </c>
      <c r="AJ2120">
        <v>3579680</v>
      </c>
      <c r="AK2120">
        <v>566068</v>
      </c>
      <c r="AL2120">
        <v>0</v>
      </c>
      <c r="AM2120">
        <v>0</v>
      </c>
      <c r="AN2120">
        <v>0</v>
      </c>
      <c r="AO2120">
        <v>566068</v>
      </c>
      <c r="AP2120">
        <v>3013612</v>
      </c>
    </row>
    <row r="2121" spans="1:42" x14ac:dyDescent="0.35">
      <c r="A2121" t="s">
        <v>5035</v>
      </c>
      <c r="B2121" t="s">
        <v>5036</v>
      </c>
      <c r="D2121" t="s">
        <v>1455</v>
      </c>
      <c r="E2121" t="s">
        <v>52</v>
      </c>
      <c r="F2121" t="s">
        <v>1456</v>
      </c>
      <c r="G2121" t="str">
        <f t="shared" si="46"/>
        <v>Small</v>
      </c>
      <c r="H2121" t="s">
        <v>119</v>
      </c>
      <c r="I2121" t="s">
        <v>101</v>
      </c>
      <c r="J2121">
        <v>0</v>
      </c>
      <c r="K2121">
        <v>0</v>
      </c>
      <c r="L2121">
        <v>0</v>
      </c>
      <c r="M2121">
        <v>0</v>
      </c>
      <c r="N2121" s="1">
        <v>6</v>
      </c>
      <c r="O2121">
        <v>0</v>
      </c>
      <c r="P2121">
        <v>95504</v>
      </c>
      <c r="Q2121">
        <v>0</v>
      </c>
      <c r="R2121">
        <v>0</v>
      </c>
      <c r="S2121">
        <v>0</v>
      </c>
      <c r="T2121">
        <v>95504</v>
      </c>
      <c r="U2121">
        <v>0</v>
      </c>
      <c r="V2121">
        <v>95504</v>
      </c>
      <c r="W2121">
        <v>0</v>
      </c>
      <c r="X2121">
        <v>0</v>
      </c>
      <c r="Y2121">
        <v>0</v>
      </c>
      <c r="Z2121">
        <v>93501</v>
      </c>
      <c r="AA2121">
        <v>1719</v>
      </c>
      <c r="AB2121">
        <v>95220</v>
      </c>
      <c r="AC2121">
        <v>284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2272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2272</v>
      </c>
    </row>
    <row r="2122" spans="1:42" x14ac:dyDescent="0.35">
      <c r="A2122" t="s">
        <v>5037</v>
      </c>
      <c r="B2122" t="s">
        <v>5038</v>
      </c>
      <c r="D2122" t="s">
        <v>281</v>
      </c>
      <c r="E2122" t="s">
        <v>52</v>
      </c>
      <c r="F2122" t="s">
        <v>282</v>
      </c>
      <c r="G2122" t="str">
        <f t="shared" si="46"/>
        <v>Extra Small</v>
      </c>
      <c r="H2122" t="s">
        <v>45</v>
      </c>
      <c r="I2122" t="s">
        <v>606</v>
      </c>
      <c r="J2122">
        <v>0</v>
      </c>
      <c r="K2122">
        <v>0</v>
      </c>
      <c r="L2122">
        <v>0</v>
      </c>
      <c r="M2122">
        <v>2</v>
      </c>
      <c r="N2122" s="1">
        <v>1</v>
      </c>
      <c r="O2122">
        <v>1428</v>
      </c>
      <c r="P2122">
        <v>0</v>
      </c>
      <c r="Q2122">
        <v>8600</v>
      </c>
      <c r="R2122">
        <v>0</v>
      </c>
      <c r="S2122">
        <v>0</v>
      </c>
      <c r="T2122">
        <v>10028</v>
      </c>
      <c r="U2122">
        <v>254</v>
      </c>
      <c r="V2122">
        <v>10282</v>
      </c>
      <c r="W2122">
        <v>0</v>
      </c>
      <c r="X2122">
        <v>0</v>
      </c>
      <c r="Y2122">
        <v>0</v>
      </c>
      <c r="Z2122">
        <v>0</v>
      </c>
      <c r="AA2122">
        <v>9931</v>
      </c>
      <c r="AB2122">
        <v>9931</v>
      </c>
      <c r="AC2122">
        <v>351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32215</v>
      </c>
      <c r="AK2122">
        <v>0</v>
      </c>
      <c r="AL2122">
        <v>0</v>
      </c>
      <c r="AM2122">
        <v>0</v>
      </c>
      <c r="AN2122">
        <v>0</v>
      </c>
      <c r="AO2122">
        <v>794</v>
      </c>
      <c r="AP2122">
        <v>31421</v>
      </c>
    </row>
    <row r="2123" spans="1:42" x14ac:dyDescent="0.35">
      <c r="A2123" t="s">
        <v>5039</v>
      </c>
      <c r="B2123" t="s">
        <v>5040</v>
      </c>
      <c r="D2123" t="s">
        <v>844</v>
      </c>
      <c r="E2123" t="s">
        <v>52</v>
      </c>
      <c r="F2123" t="s">
        <v>385</v>
      </c>
      <c r="G2123" t="str">
        <f t="shared" si="46"/>
        <v>Small</v>
      </c>
      <c r="H2123" t="s">
        <v>95</v>
      </c>
      <c r="I2123" t="s">
        <v>43</v>
      </c>
      <c r="J2123">
        <v>0</v>
      </c>
      <c r="K2123">
        <v>0</v>
      </c>
      <c r="L2123">
        <v>0</v>
      </c>
      <c r="M2123">
        <v>0</v>
      </c>
      <c r="N2123" s="1">
        <v>5</v>
      </c>
      <c r="O2123">
        <v>0</v>
      </c>
      <c r="P2123">
        <v>0</v>
      </c>
      <c r="Q2123">
        <v>0</v>
      </c>
      <c r="R2123">
        <v>0</v>
      </c>
      <c r="S2123">
        <v>167292</v>
      </c>
      <c r="T2123">
        <v>167292</v>
      </c>
      <c r="U2123">
        <v>0</v>
      </c>
      <c r="V2123">
        <v>167292</v>
      </c>
      <c r="W2123">
        <v>0</v>
      </c>
      <c r="X2123">
        <v>0</v>
      </c>
      <c r="Y2123">
        <v>0</v>
      </c>
      <c r="Z2123">
        <v>0</v>
      </c>
      <c r="AA2123">
        <v>155421</v>
      </c>
      <c r="AB2123">
        <v>155421</v>
      </c>
      <c r="AC2123">
        <v>11871</v>
      </c>
      <c r="AD2123">
        <v>0</v>
      </c>
      <c r="AE2123">
        <v>11871</v>
      </c>
      <c r="AF2123">
        <v>0</v>
      </c>
      <c r="AG2123">
        <v>0</v>
      </c>
      <c r="AH2123">
        <v>0</v>
      </c>
      <c r="AI2123">
        <v>0</v>
      </c>
      <c r="AJ2123">
        <v>59271</v>
      </c>
      <c r="AK2123">
        <v>0</v>
      </c>
      <c r="AL2123">
        <v>0</v>
      </c>
      <c r="AM2123">
        <v>0</v>
      </c>
      <c r="AN2123">
        <v>0</v>
      </c>
      <c r="AO2123">
        <v>3177</v>
      </c>
      <c r="AP2123">
        <v>56094</v>
      </c>
    </row>
    <row r="2124" spans="1:42" x14ac:dyDescent="0.35">
      <c r="A2124" t="s">
        <v>8825</v>
      </c>
      <c r="B2124" t="s">
        <v>8826</v>
      </c>
      <c r="D2124" t="s">
        <v>87</v>
      </c>
      <c r="E2124" t="s">
        <v>52</v>
      </c>
      <c r="F2124" t="s">
        <v>123</v>
      </c>
      <c r="G2124" t="str">
        <f t="shared" si="46"/>
        <v>Small</v>
      </c>
      <c r="H2124" t="s">
        <v>141</v>
      </c>
      <c r="I2124" t="s">
        <v>43</v>
      </c>
      <c r="J2124">
        <v>0</v>
      </c>
      <c r="K2124">
        <v>1</v>
      </c>
      <c r="L2124">
        <v>1</v>
      </c>
      <c r="M2124">
        <v>0.8</v>
      </c>
      <c r="N2124" s="1">
        <v>10</v>
      </c>
      <c r="O2124">
        <v>0</v>
      </c>
      <c r="P2124">
        <v>0</v>
      </c>
      <c r="Q2124">
        <v>95726</v>
      </c>
      <c r="R2124">
        <v>0</v>
      </c>
      <c r="S2124">
        <v>0</v>
      </c>
      <c r="T2124">
        <v>95726</v>
      </c>
      <c r="U2124">
        <v>0</v>
      </c>
      <c r="V2124">
        <v>95726</v>
      </c>
      <c r="W2124">
        <v>35077</v>
      </c>
      <c r="X2124">
        <v>0</v>
      </c>
      <c r="Y2124">
        <v>0</v>
      </c>
      <c r="Z2124">
        <v>0</v>
      </c>
      <c r="AA2124">
        <v>7774</v>
      </c>
      <c r="AB2124">
        <v>42851</v>
      </c>
      <c r="AC2124">
        <v>52875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52876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52876</v>
      </c>
    </row>
    <row r="2125" spans="1:42" x14ac:dyDescent="0.35">
      <c r="A2125" t="s">
        <v>5041</v>
      </c>
      <c r="B2125" t="s">
        <v>5042</v>
      </c>
      <c r="D2125" t="s">
        <v>399</v>
      </c>
      <c r="E2125" t="s">
        <v>52</v>
      </c>
      <c r="F2125" t="s">
        <v>400</v>
      </c>
      <c r="G2125" t="str">
        <f t="shared" si="46"/>
        <v>Small</v>
      </c>
      <c r="H2125" t="s">
        <v>95</v>
      </c>
      <c r="I2125" t="s">
        <v>94</v>
      </c>
      <c r="J2125">
        <v>0</v>
      </c>
      <c r="K2125">
        <v>1</v>
      </c>
      <c r="L2125">
        <v>2</v>
      </c>
      <c r="M2125">
        <v>0</v>
      </c>
      <c r="N2125" s="1">
        <v>10</v>
      </c>
      <c r="O2125">
        <v>0</v>
      </c>
      <c r="P2125">
        <v>500</v>
      </c>
      <c r="Q2125">
        <v>78965</v>
      </c>
      <c r="R2125">
        <v>13276</v>
      </c>
      <c r="S2125">
        <v>0</v>
      </c>
      <c r="T2125">
        <v>92741</v>
      </c>
      <c r="U2125">
        <v>0</v>
      </c>
      <c r="V2125">
        <v>92741</v>
      </c>
      <c r="W2125">
        <v>18094</v>
      </c>
      <c r="X2125">
        <v>0</v>
      </c>
      <c r="Y2125">
        <v>0</v>
      </c>
      <c r="Z2125">
        <v>0</v>
      </c>
      <c r="AA2125">
        <v>82754</v>
      </c>
      <c r="AB2125">
        <v>100848</v>
      </c>
      <c r="AC2125">
        <v>-8107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0</v>
      </c>
      <c r="AJ2125">
        <v>5662864</v>
      </c>
      <c r="AK2125">
        <v>0</v>
      </c>
      <c r="AL2125">
        <v>0</v>
      </c>
      <c r="AM2125">
        <v>0</v>
      </c>
      <c r="AN2125">
        <v>0</v>
      </c>
      <c r="AO2125">
        <v>330</v>
      </c>
      <c r="AP2125">
        <v>5662534</v>
      </c>
    </row>
    <row r="2126" spans="1:42" x14ac:dyDescent="0.35">
      <c r="A2126" t="s">
        <v>5043</v>
      </c>
      <c r="B2126" t="s">
        <v>5044</v>
      </c>
      <c r="D2126" t="s">
        <v>530</v>
      </c>
      <c r="E2126" t="s">
        <v>52</v>
      </c>
      <c r="F2126" t="s">
        <v>642</v>
      </c>
      <c r="G2126" t="str">
        <f t="shared" si="46"/>
        <v>Large</v>
      </c>
      <c r="H2126" t="s">
        <v>58</v>
      </c>
      <c r="I2126" t="s">
        <v>115</v>
      </c>
      <c r="J2126">
        <v>38</v>
      </c>
      <c r="K2126">
        <v>16</v>
      </c>
      <c r="L2126">
        <v>1</v>
      </c>
      <c r="M2126">
        <v>49.21</v>
      </c>
      <c r="N2126" s="1">
        <v>0</v>
      </c>
      <c r="O2126">
        <v>6893511</v>
      </c>
      <c r="P2126">
        <v>4366</v>
      </c>
      <c r="Q2126">
        <v>0</v>
      </c>
      <c r="R2126">
        <v>13976</v>
      </c>
      <c r="S2126">
        <v>107751</v>
      </c>
      <c r="T2126">
        <v>7019604</v>
      </c>
      <c r="U2126">
        <v>0</v>
      </c>
      <c r="V2126">
        <v>7019604</v>
      </c>
      <c r="W2126">
        <v>3123361</v>
      </c>
      <c r="X2126">
        <v>214</v>
      </c>
      <c r="Y2126">
        <v>0</v>
      </c>
      <c r="Z2126">
        <v>0</v>
      </c>
      <c r="AA2126">
        <v>1853596</v>
      </c>
      <c r="AB2126">
        <v>4977171</v>
      </c>
      <c r="AC2126">
        <v>2042433</v>
      </c>
      <c r="AD2126">
        <v>0</v>
      </c>
      <c r="AE2126">
        <v>2042433</v>
      </c>
      <c r="AF2126">
        <v>5801613</v>
      </c>
      <c r="AG2126">
        <v>0</v>
      </c>
      <c r="AH2126">
        <v>3601210</v>
      </c>
      <c r="AI2126">
        <v>3601210</v>
      </c>
      <c r="AJ2126">
        <v>9402823</v>
      </c>
      <c r="AK2126">
        <v>1042574</v>
      </c>
      <c r="AL2126">
        <v>2100000</v>
      </c>
      <c r="AM2126">
        <v>83042</v>
      </c>
      <c r="AN2126">
        <v>2183042</v>
      </c>
      <c r="AO2126">
        <v>3225616</v>
      </c>
      <c r="AP2126">
        <v>6177207</v>
      </c>
    </row>
    <row r="2127" spans="1:42" x14ac:dyDescent="0.35">
      <c r="A2127" t="s">
        <v>5045</v>
      </c>
      <c r="B2127" t="s">
        <v>5046</v>
      </c>
      <c r="D2127" t="s">
        <v>208</v>
      </c>
      <c r="E2127" t="s">
        <v>52</v>
      </c>
      <c r="F2127" t="s">
        <v>71</v>
      </c>
      <c r="G2127" t="str">
        <f t="shared" si="46"/>
        <v>Extra Small</v>
      </c>
      <c r="H2127" t="s">
        <v>56</v>
      </c>
      <c r="I2127" t="s">
        <v>43</v>
      </c>
      <c r="J2127">
        <v>0</v>
      </c>
      <c r="K2127">
        <v>0</v>
      </c>
      <c r="L2127">
        <v>0</v>
      </c>
      <c r="M2127">
        <v>0</v>
      </c>
      <c r="N2127" s="1">
        <v>25</v>
      </c>
      <c r="O2127">
        <v>1193</v>
      </c>
      <c r="P2127">
        <v>5</v>
      </c>
      <c r="Q2127">
        <v>925</v>
      </c>
      <c r="R2127">
        <v>0</v>
      </c>
      <c r="S2127">
        <v>0</v>
      </c>
      <c r="T2127">
        <v>2123</v>
      </c>
      <c r="U2127">
        <v>0</v>
      </c>
      <c r="V2127">
        <v>2123</v>
      </c>
      <c r="W2127">
        <v>0</v>
      </c>
      <c r="X2127">
        <v>0</v>
      </c>
      <c r="Y2127">
        <v>1193</v>
      </c>
      <c r="Z2127">
        <v>0</v>
      </c>
      <c r="AA2127">
        <v>0</v>
      </c>
      <c r="AB2127">
        <v>1193</v>
      </c>
      <c r="AC2127">
        <v>930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1982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1982</v>
      </c>
    </row>
    <row r="2128" spans="1:42" x14ac:dyDescent="0.35">
      <c r="A2128" t="s">
        <v>5047</v>
      </c>
      <c r="B2128" t="s">
        <v>5048</v>
      </c>
      <c r="D2128" t="s">
        <v>1176</v>
      </c>
      <c r="E2128" t="s">
        <v>52</v>
      </c>
      <c r="F2128" t="s">
        <v>1177</v>
      </c>
      <c r="G2128" t="str">
        <f t="shared" si="46"/>
        <v>Small</v>
      </c>
      <c r="H2128" t="s">
        <v>86</v>
      </c>
      <c r="I2128" t="s">
        <v>76</v>
      </c>
      <c r="J2128">
        <v>0</v>
      </c>
      <c r="K2128">
        <v>0</v>
      </c>
      <c r="L2128">
        <v>0</v>
      </c>
      <c r="M2128">
        <v>0</v>
      </c>
      <c r="N2128" s="1">
        <v>100</v>
      </c>
      <c r="O2128">
        <v>0</v>
      </c>
      <c r="P2128">
        <v>177586</v>
      </c>
      <c r="Q2128">
        <v>0</v>
      </c>
      <c r="R2128">
        <v>0</v>
      </c>
      <c r="S2128">
        <v>5425</v>
      </c>
      <c r="T2128">
        <v>183011</v>
      </c>
      <c r="U2128">
        <v>0</v>
      </c>
      <c r="V2128">
        <v>183011</v>
      </c>
      <c r="W2128">
        <v>0</v>
      </c>
      <c r="X2128">
        <v>0</v>
      </c>
      <c r="Y2128">
        <v>111000</v>
      </c>
      <c r="Z2128">
        <v>0</v>
      </c>
      <c r="AA2128">
        <v>11508</v>
      </c>
      <c r="AB2128">
        <v>122508</v>
      </c>
      <c r="AC2128">
        <v>60503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259633</v>
      </c>
      <c r="AK2128">
        <v>0</v>
      </c>
      <c r="AL2128">
        <v>0</v>
      </c>
      <c r="AM2128">
        <v>0</v>
      </c>
      <c r="AN2128">
        <v>0</v>
      </c>
      <c r="AO2128">
        <v>5967</v>
      </c>
      <c r="AP2128">
        <v>253666</v>
      </c>
    </row>
    <row r="2129" spans="1:42" x14ac:dyDescent="0.35">
      <c r="A2129" t="s">
        <v>5049</v>
      </c>
      <c r="B2129" t="s">
        <v>5050</v>
      </c>
      <c r="D2129" t="s">
        <v>8827</v>
      </c>
      <c r="E2129" t="s">
        <v>52</v>
      </c>
      <c r="F2129" t="s">
        <v>951</v>
      </c>
      <c r="G2129" t="str">
        <f t="shared" si="46"/>
        <v>Extra Small</v>
      </c>
      <c r="H2129" t="s">
        <v>141</v>
      </c>
      <c r="I2129" t="s">
        <v>150</v>
      </c>
      <c r="J2129">
        <v>0</v>
      </c>
      <c r="K2129">
        <v>0</v>
      </c>
      <c r="L2129">
        <v>0</v>
      </c>
      <c r="M2129">
        <v>0</v>
      </c>
      <c r="N2129" s="1">
        <v>15</v>
      </c>
      <c r="O2129">
        <v>3000</v>
      </c>
      <c r="P2129">
        <v>0</v>
      </c>
      <c r="Q2129">
        <v>3576</v>
      </c>
      <c r="R2129">
        <v>1873</v>
      </c>
      <c r="S2129">
        <v>320</v>
      </c>
      <c r="T2129">
        <v>8769</v>
      </c>
      <c r="U2129">
        <v>0</v>
      </c>
      <c r="V2129">
        <v>8769</v>
      </c>
      <c r="W2129">
        <v>0</v>
      </c>
      <c r="X2129">
        <v>0</v>
      </c>
      <c r="Y2129">
        <v>3150</v>
      </c>
      <c r="Z2129">
        <v>0</v>
      </c>
      <c r="AA2129">
        <v>9661</v>
      </c>
      <c r="AB2129">
        <v>12811</v>
      </c>
      <c r="AC2129">
        <v>-4042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121958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121958</v>
      </c>
    </row>
    <row r="2130" spans="1:42" x14ac:dyDescent="0.35">
      <c r="A2130" t="s">
        <v>5051</v>
      </c>
      <c r="B2130" t="s">
        <v>5052</v>
      </c>
      <c r="D2130" t="s">
        <v>850</v>
      </c>
      <c r="E2130" t="s">
        <v>52</v>
      </c>
      <c r="F2130" t="s">
        <v>851</v>
      </c>
      <c r="G2130" t="str">
        <f t="shared" si="46"/>
        <v>Extra Large</v>
      </c>
      <c r="H2130" t="s">
        <v>45</v>
      </c>
      <c r="I2130" t="s">
        <v>43</v>
      </c>
      <c r="J2130">
        <v>30</v>
      </c>
      <c r="K2130">
        <v>33</v>
      </c>
      <c r="L2130">
        <v>31</v>
      </c>
      <c r="M2130">
        <v>67.5</v>
      </c>
      <c r="N2130" s="1">
        <v>160</v>
      </c>
      <c r="O2130">
        <v>15915499</v>
      </c>
      <c r="P2130">
        <v>0</v>
      </c>
      <c r="Q2130">
        <v>176560</v>
      </c>
      <c r="R2130">
        <v>13639</v>
      </c>
      <c r="S2130">
        <v>0</v>
      </c>
      <c r="T2130">
        <v>16105698</v>
      </c>
      <c r="U2130">
        <v>0</v>
      </c>
      <c r="V2130">
        <v>16105698</v>
      </c>
      <c r="W2130">
        <v>4088107</v>
      </c>
      <c r="X2130">
        <v>50717</v>
      </c>
      <c r="Y2130">
        <v>0</v>
      </c>
      <c r="Z2130">
        <v>0</v>
      </c>
      <c r="AA2130">
        <v>11421636</v>
      </c>
      <c r="AB2130">
        <v>15560460</v>
      </c>
      <c r="AC2130">
        <v>545238</v>
      </c>
      <c r="AD2130">
        <v>0</v>
      </c>
      <c r="AE2130">
        <v>545238</v>
      </c>
      <c r="AF2130">
        <v>4301062</v>
      </c>
      <c r="AG2130">
        <v>0</v>
      </c>
      <c r="AH2130">
        <v>4072832</v>
      </c>
      <c r="AI2130">
        <v>4072832</v>
      </c>
      <c r="AJ2130">
        <v>8373894</v>
      </c>
      <c r="AK2130">
        <v>3145102</v>
      </c>
      <c r="AL2130">
        <v>1088008</v>
      </c>
      <c r="AM2130">
        <v>11678</v>
      </c>
      <c r="AN2130">
        <v>1099686</v>
      </c>
      <c r="AO2130">
        <v>4244788</v>
      </c>
      <c r="AP2130">
        <v>4129106</v>
      </c>
    </row>
    <row r="2131" spans="1:42" x14ac:dyDescent="0.35">
      <c r="A2131" t="s">
        <v>5053</v>
      </c>
      <c r="B2131" t="s">
        <v>5054</v>
      </c>
      <c r="D2131" t="s">
        <v>63</v>
      </c>
      <c r="E2131" t="s">
        <v>52</v>
      </c>
      <c r="F2131" t="s">
        <v>123</v>
      </c>
      <c r="G2131" t="str">
        <f t="shared" si="46"/>
        <v>Extra Small</v>
      </c>
      <c r="H2131" t="s">
        <v>58</v>
      </c>
      <c r="I2131" t="s">
        <v>150</v>
      </c>
      <c r="J2131">
        <v>0</v>
      </c>
      <c r="K2131">
        <v>0</v>
      </c>
      <c r="L2131">
        <v>0</v>
      </c>
      <c r="M2131">
        <v>0</v>
      </c>
      <c r="N2131" s="1">
        <v>5</v>
      </c>
      <c r="O2131">
        <v>0</v>
      </c>
      <c r="P2131">
        <v>550</v>
      </c>
      <c r="Q2131">
        <v>0</v>
      </c>
      <c r="R2131">
        <v>0</v>
      </c>
      <c r="S2131">
        <v>0</v>
      </c>
      <c r="T2131">
        <v>550</v>
      </c>
      <c r="U2131">
        <v>0</v>
      </c>
      <c r="V2131">
        <v>550</v>
      </c>
      <c r="W2131">
        <v>0</v>
      </c>
      <c r="X2131">
        <v>0</v>
      </c>
      <c r="Y2131">
        <v>0</v>
      </c>
      <c r="Z2131">
        <v>0</v>
      </c>
      <c r="AA2131">
        <v>896</v>
      </c>
      <c r="AB2131">
        <v>896</v>
      </c>
      <c r="AC2131">
        <v>-346</v>
      </c>
      <c r="AD2131">
        <v>0</v>
      </c>
      <c r="AE2131">
        <v>-346</v>
      </c>
      <c r="AF2131">
        <v>0</v>
      </c>
      <c r="AG2131">
        <v>0</v>
      </c>
      <c r="AH2131">
        <v>0</v>
      </c>
      <c r="AI2131">
        <v>0</v>
      </c>
      <c r="AJ2131">
        <v>327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327</v>
      </c>
    </row>
    <row r="2132" spans="1:42" x14ac:dyDescent="0.35">
      <c r="A2132" t="s">
        <v>5055</v>
      </c>
      <c r="B2132" t="s">
        <v>5056</v>
      </c>
      <c r="D2132" t="s">
        <v>1562</v>
      </c>
      <c r="E2132" t="s">
        <v>52</v>
      </c>
      <c r="F2132" t="s">
        <v>1563</v>
      </c>
      <c r="G2132" t="str">
        <f t="shared" ref="G2132:G2176" si="47">IF(V2132&lt;=50000,"Extra Small",IF(AND(V2132&gt;50000,V2132&lt;250000),"Small",IF(AND(V2132&gt;=250000,V2132&lt;1000000),"Medium",IF(AND(V2132&gt;=1000000,V2132&lt;10000000),"Large",IF(AND(V2132&gt;=10000000,V2132&lt;100000000),"Extra Large",IF(V2132&gt;=100000000,"Extra-extra-large"))))))</f>
        <v>Extra Small</v>
      </c>
      <c r="H2132" t="s">
        <v>56</v>
      </c>
      <c r="I2132" t="s">
        <v>120</v>
      </c>
      <c r="J2132">
        <v>0</v>
      </c>
      <c r="K2132">
        <v>0</v>
      </c>
      <c r="L2132">
        <v>0</v>
      </c>
      <c r="M2132">
        <v>0</v>
      </c>
      <c r="N2132" s="1">
        <v>10</v>
      </c>
      <c r="O2132">
        <v>0</v>
      </c>
      <c r="P2132">
        <v>3057</v>
      </c>
      <c r="Q2132">
        <v>0</v>
      </c>
      <c r="R2132">
        <v>0</v>
      </c>
      <c r="S2132">
        <v>0</v>
      </c>
      <c r="T2132">
        <v>3057</v>
      </c>
      <c r="U2132">
        <v>0</v>
      </c>
      <c r="V2132">
        <v>3057</v>
      </c>
      <c r="W2132">
        <v>0</v>
      </c>
      <c r="X2132">
        <v>0</v>
      </c>
      <c r="Y2132">
        <v>0</v>
      </c>
      <c r="Z2132">
        <v>0</v>
      </c>
      <c r="AA2132">
        <v>6175</v>
      </c>
      <c r="AB2132">
        <v>6175</v>
      </c>
      <c r="AC2132">
        <v>-3118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9509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9509</v>
      </c>
    </row>
    <row r="2133" spans="1:42" x14ac:dyDescent="0.35">
      <c r="A2133" t="s">
        <v>5057</v>
      </c>
      <c r="B2133" t="s">
        <v>5058</v>
      </c>
      <c r="D2133" t="s">
        <v>288</v>
      </c>
      <c r="E2133" t="s">
        <v>52</v>
      </c>
      <c r="F2133" t="s">
        <v>289</v>
      </c>
      <c r="G2133" t="str">
        <f t="shared" si="47"/>
        <v>Medium</v>
      </c>
      <c r="H2133" t="s">
        <v>45</v>
      </c>
      <c r="I2133" t="s">
        <v>43</v>
      </c>
      <c r="J2133">
        <v>0</v>
      </c>
      <c r="K2133">
        <v>3</v>
      </c>
      <c r="L2133">
        <v>3</v>
      </c>
      <c r="M2133">
        <v>1.82</v>
      </c>
      <c r="N2133" s="1">
        <v>30</v>
      </c>
      <c r="O2133">
        <v>227700</v>
      </c>
      <c r="P2133">
        <v>118</v>
      </c>
      <c r="Q2133">
        <v>84269</v>
      </c>
      <c r="R2133">
        <v>2268</v>
      </c>
      <c r="S2133">
        <v>27027</v>
      </c>
      <c r="T2133">
        <v>341382</v>
      </c>
      <c r="U2133">
        <v>0</v>
      </c>
      <c r="V2133">
        <v>341382</v>
      </c>
      <c r="W2133">
        <v>238102</v>
      </c>
      <c r="X2133">
        <v>0</v>
      </c>
      <c r="Y2133">
        <v>0</v>
      </c>
      <c r="Z2133">
        <v>0</v>
      </c>
      <c r="AA2133">
        <v>104962</v>
      </c>
      <c r="AB2133">
        <v>343064</v>
      </c>
      <c r="AC2133">
        <v>-1682</v>
      </c>
      <c r="AD2133">
        <v>0</v>
      </c>
      <c r="AE2133">
        <v>-1682</v>
      </c>
      <c r="AF2133">
        <v>355297</v>
      </c>
      <c r="AG2133">
        <v>0</v>
      </c>
      <c r="AH2133">
        <v>0</v>
      </c>
      <c r="AI2133">
        <v>0</v>
      </c>
      <c r="AJ2133">
        <v>355297</v>
      </c>
      <c r="AK2133">
        <v>82266</v>
      </c>
      <c r="AL2133">
        <v>0</v>
      </c>
      <c r="AM2133">
        <v>0</v>
      </c>
      <c r="AN2133">
        <v>9900</v>
      </c>
      <c r="AO2133">
        <v>92166</v>
      </c>
      <c r="AP2133">
        <v>263131</v>
      </c>
    </row>
    <row r="2134" spans="1:42" x14ac:dyDescent="0.35">
      <c r="A2134" t="s">
        <v>5059</v>
      </c>
      <c r="B2134" t="s">
        <v>5060</v>
      </c>
      <c r="D2134" t="s">
        <v>2510</v>
      </c>
      <c r="E2134" t="s">
        <v>52</v>
      </c>
      <c r="F2134" t="s">
        <v>321</v>
      </c>
      <c r="G2134" t="str">
        <f t="shared" si="47"/>
        <v>Small</v>
      </c>
      <c r="H2134" t="s">
        <v>86</v>
      </c>
      <c r="I2134" t="s">
        <v>54</v>
      </c>
      <c r="J2134">
        <v>0</v>
      </c>
      <c r="K2134">
        <v>2</v>
      </c>
      <c r="L2134">
        <v>3</v>
      </c>
      <c r="M2134">
        <v>0</v>
      </c>
      <c r="N2134" s="1">
        <v>20</v>
      </c>
      <c r="O2134">
        <v>99009</v>
      </c>
      <c r="P2134">
        <v>345</v>
      </c>
      <c r="Q2134">
        <v>23291</v>
      </c>
      <c r="R2134">
        <v>1335</v>
      </c>
      <c r="S2134">
        <v>4789</v>
      </c>
      <c r="T2134">
        <v>128769</v>
      </c>
      <c r="U2134">
        <v>3151</v>
      </c>
      <c r="V2134">
        <v>131920</v>
      </c>
      <c r="W2134">
        <v>85404</v>
      </c>
      <c r="X2134">
        <v>0</v>
      </c>
      <c r="Y2134">
        <v>3298</v>
      </c>
      <c r="Z2134">
        <v>0</v>
      </c>
      <c r="AA2134">
        <v>27998</v>
      </c>
      <c r="AB2134">
        <v>116700</v>
      </c>
      <c r="AC2134">
        <v>15220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83515</v>
      </c>
      <c r="AK2134">
        <v>0</v>
      </c>
      <c r="AL2134">
        <v>0</v>
      </c>
      <c r="AM2134">
        <v>0</v>
      </c>
      <c r="AN2134">
        <v>0</v>
      </c>
      <c r="AO2134">
        <v>88057</v>
      </c>
      <c r="AP2134">
        <v>-4542</v>
      </c>
    </row>
    <row r="2135" spans="1:42" x14ac:dyDescent="0.35">
      <c r="A2135" t="s">
        <v>5062</v>
      </c>
      <c r="B2135" t="s">
        <v>5063</v>
      </c>
      <c r="D2135" t="s">
        <v>63</v>
      </c>
      <c r="E2135" t="s">
        <v>52</v>
      </c>
      <c r="F2135" t="s">
        <v>123</v>
      </c>
      <c r="G2135" t="str">
        <f t="shared" si="47"/>
        <v>Extra Small</v>
      </c>
      <c r="H2135" t="s">
        <v>58</v>
      </c>
      <c r="I2135" t="s">
        <v>150</v>
      </c>
      <c r="J2135">
        <v>0</v>
      </c>
      <c r="K2135">
        <v>0</v>
      </c>
      <c r="L2135">
        <v>0</v>
      </c>
      <c r="M2135">
        <v>0</v>
      </c>
      <c r="N2135" s="1">
        <v>5</v>
      </c>
      <c r="O2135">
        <v>0</v>
      </c>
      <c r="P2135">
        <v>0</v>
      </c>
      <c r="Q2135">
        <v>0</v>
      </c>
      <c r="R2135">
        <v>29</v>
      </c>
      <c r="S2135">
        <v>0</v>
      </c>
      <c r="T2135">
        <v>29</v>
      </c>
      <c r="U2135">
        <v>25101</v>
      </c>
      <c r="V2135">
        <v>25130</v>
      </c>
      <c r="W2135">
        <v>0</v>
      </c>
      <c r="X2135">
        <v>0</v>
      </c>
      <c r="Y2135">
        <v>0</v>
      </c>
      <c r="Z2135">
        <v>0</v>
      </c>
      <c r="AA2135">
        <v>2295</v>
      </c>
      <c r="AB2135">
        <v>2295</v>
      </c>
      <c r="AC2135">
        <v>22835</v>
      </c>
      <c r="AD2135">
        <v>0</v>
      </c>
      <c r="AE2135">
        <v>22835</v>
      </c>
      <c r="AF2135">
        <v>0</v>
      </c>
      <c r="AG2135">
        <v>0</v>
      </c>
      <c r="AH2135">
        <v>0</v>
      </c>
      <c r="AI2135">
        <v>0</v>
      </c>
      <c r="AJ2135">
        <v>50380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50380</v>
      </c>
    </row>
    <row r="2136" spans="1:42" x14ac:dyDescent="0.35">
      <c r="A2136" t="s">
        <v>5064</v>
      </c>
      <c r="B2136" t="s">
        <v>5065</v>
      </c>
      <c r="D2136" t="s">
        <v>87</v>
      </c>
      <c r="E2136" t="s">
        <v>52</v>
      </c>
      <c r="F2136" t="s">
        <v>123</v>
      </c>
      <c r="G2136" t="str">
        <f t="shared" si="47"/>
        <v>Small</v>
      </c>
      <c r="H2136" t="s">
        <v>86</v>
      </c>
      <c r="I2136" t="s">
        <v>47</v>
      </c>
      <c r="J2136">
        <v>0</v>
      </c>
      <c r="K2136">
        <v>0</v>
      </c>
      <c r="L2136">
        <v>9</v>
      </c>
      <c r="M2136">
        <v>0</v>
      </c>
      <c r="N2136" s="1">
        <v>45</v>
      </c>
      <c r="O2136">
        <v>32250</v>
      </c>
      <c r="P2136">
        <v>27044</v>
      </c>
      <c r="Q2136">
        <v>0</v>
      </c>
      <c r="R2136">
        <v>1313</v>
      </c>
      <c r="S2136">
        <v>0</v>
      </c>
      <c r="T2136">
        <v>60607</v>
      </c>
      <c r="U2136">
        <v>6</v>
      </c>
      <c r="V2136">
        <v>60613</v>
      </c>
      <c r="W2136">
        <v>68682</v>
      </c>
      <c r="X2136">
        <v>0</v>
      </c>
      <c r="Y2136">
        <v>0</v>
      </c>
      <c r="Z2136">
        <v>0</v>
      </c>
      <c r="AA2136">
        <v>20203</v>
      </c>
      <c r="AB2136">
        <v>88885</v>
      </c>
      <c r="AC2136">
        <v>-28272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64445</v>
      </c>
      <c r="AK2136">
        <v>0</v>
      </c>
      <c r="AL2136">
        <v>0</v>
      </c>
      <c r="AM2136">
        <v>0</v>
      </c>
      <c r="AN2136">
        <v>0</v>
      </c>
      <c r="AO2136">
        <v>83360</v>
      </c>
      <c r="AP2136">
        <v>-18915</v>
      </c>
    </row>
    <row r="2137" spans="1:42" x14ac:dyDescent="0.35">
      <c r="A2137" t="s">
        <v>5066</v>
      </c>
      <c r="B2137" t="s">
        <v>5067</v>
      </c>
      <c r="D2137" t="s">
        <v>359</v>
      </c>
      <c r="E2137" t="s">
        <v>52</v>
      </c>
      <c r="F2137" t="s">
        <v>360</v>
      </c>
      <c r="G2137" t="str">
        <f t="shared" si="47"/>
        <v>Large</v>
      </c>
      <c r="H2137" t="s">
        <v>49</v>
      </c>
      <c r="I2137" t="s">
        <v>100</v>
      </c>
      <c r="J2137">
        <v>6</v>
      </c>
      <c r="K2137">
        <v>1</v>
      </c>
      <c r="L2137">
        <v>0</v>
      </c>
      <c r="M2137">
        <v>6.5</v>
      </c>
      <c r="N2137" s="1">
        <v>120</v>
      </c>
      <c r="O2137">
        <v>2396919</v>
      </c>
      <c r="P2137">
        <v>0</v>
      </c>
      <c r="Q2137">
        <v>302893</v>
      </c>
      <c r="R2137">
        <v>74238</v>
      </c>
      <c r="S2137">
        <v>267117</v>
      </c>
      <c r="T2137">
        <v>3041167</v>
      </c>
      <c r="U2137">
        <v>0</v>
      </c>
      <c r="V2137">
        <v>3041167</v>
      </c>
      <c r="W2137">
        <v>862032</v>
      </c>
      <c r="X2137">
        <v>0</v>
      </c>
      <c r="Y2137">
        <v>0</v>
      </c>
      <c r="Z2137">
        <v>0</v>
      </c>
      <c r="AA2137">
        <v>2252129</v>
      </c>
      <c r="AB2137">
        <v>3114161</v>
      </c>
      <c r="AC2137">
        <v>-72994</v>
      </c>
      <c r="AD2137">
        <v>0</v>
      </c>
      <c r="AE2137">
        <v>-72994</v>
      </c>
      <c r="AF2137">
        <v>10433576</v>
      </c>
      <c r="AG2137">
        <v>0</v>
      </c>
      <c r="AH2137">
        <v>108028</v>
      </c>
      <c r="AI2137">
        <v>108028</v>
      </c>
      <c r="AJ2137">
        <v>10541604</v>
      </c>
      <c r="AK2137">
        <v>6509444</v>
      </c>
      <c r="AL2137">
        <v>0</v>
      </c>
      <c r="AM2137">
        <v>9657</v>
      </c>
      <c r="AN2137">
        <v>9657</v>
      </c>
      <c r="AO2137">
        <v>6519101</v>
      </c>
      <c r="AP2137">
        <v>4022503</v>
      </c>
    </row>
    <row r="2138" spans="1:42" x14ac:dyDescent="0.35">
      <c r="A2138" t="s">
        <v>5068</v>
      </c>
      <c r="B2138" t="s">
        <v>5069</v>
      </c>
      <c r="D2138" t="s">
        <v>87</v>
      </c>
      <c r="E2138" t="s">
        <v>52</v>
      </c>
      <c r="F2138" t="s">
        <v>149</v>
      </c>
      <c r="G2138" t="str">
        <f t="shared" si="47"/>
        <v>Large</v>
      </c>
      <c r="H2138" t="s">
        <v>86</v>
      </c>
      <c r="I2138" t="s">
        <v>43</v>
      </c>
      <c r="J2138">
        <v>17</v>
      </c>
      <c r="K2138">
        <v>6</v>
      </c>
      <c r="L2138">
        <v>0</v>
      </c>
      <c r="M2138">
        <v>20</v>
      </c>
      <c r="N2138" s="1">
        <v>450</v>
      </c>
      <c r="O2138">
        <v>3874007</v>
      </c>
      <c r="P2138">
        <v>36661</v>
      </c>
      <c r="Q2138">
        <v>772450</v>
      </c>
      <c r="R2138">
        <v>727921</v>
      </c>
      <c r="S2138">
        <v>1332738</v>
      </c>
      <c r="T2138">
        <v>6743777</v>
      </c>
      <c r="U2138">
        <v>0</v>
      </c>
      <c r="V2138">
        <v>6743777</v>
      </c>
      <c r="W2138">
        <v>2189074</v>
      </c>
      <c r="X2138">
        <v>0</v>
      </c>
      <c r="Y2138">
        <v>0</v>
      </c>
      <c r="Z2138">
        <v>1588212</v>
      </c>
      <c r="AA2138">
        <v>3102428</v>
      </c>
      <c r="AB2138">
        <v>6879714</v>
      </c>
      <c r="AC2138">
        <v>-135937</v>
      </c>
      <c r="AD2138">
        <v>87148</v>
      </c>
      <c r="AE2138">
        <v>-48789</v>
      </c>
      <c r="AF2138">
        <v>6180339</v>
      </c>
      <c r="AG2138">
        <v>0</v>
      </c>
      <c r="AH2138">
        <v>6131558</v>
      </c>
      <c r="AI2138">
        <v>6131558</v>
      </c>
      <c r="AJ2138">
        <v>12311897</v>
      </c>
      <c r="AK2138">
        <v>4090696</v>
      </c>
      <c r="AL2138">
        <v>0</v>
      </c>
      <c r="AM2138">
        <v>10223</v>
      </c>
      <c r="AN2138">
        <v>10223</v>
      </c>
      <c r="AO2138">
        <v>4100919</v>
      </c>
      <c r="AP2138">
        <v>8210978</v>
      </c>
    </row>
    <row r="2139" spans="1:42" x14ac:dyDescent="0.35">
      <c r="A2139" t="s">
        <v>5072</v>
      </c>
      <c r="B2139" t="s">
        <v>5073</v>
      </c>
      <c r="D2139" t="s">
        <v>327</v>
      </c>
      <c r="E2139" t="s">
        <v>52</v>
      </c>
      <c r="F2139" t="s">
        <v>328</v>
      </c>
      <c r="G2139" t="str">
        <f t="shared" si="47"/>
        <v>Small</v>
      </c>
      <c r="H2139" t="s">
        <v>86</v>
      </c>
      <c r="I2139" t="s">
        <v>43</v>
      </c>
      <c r="J2139">
        <v>0</v>
      </c>
      <c r="K2139">
        <v>1</v>
      </c>
      <c r="L2139">
        <v>0</v>
      </c>
      <c r="M2139">
        <v>0</v>
      </c>
      <c r="N2139" s="1">
        <v>25</v>
      </c>
      <c r="O2139">
        <v>60481</v>
      </c>
      <c r="P2139">
        <v>10328</v>
      </c>
      <c r="Q2139">
        <v>932</v>
      </c>
      <c r="R2139">
        <v>895</v>
      </c>
      <c r="S2139">
        <v>11000</v>
      </c>
      <c r="T2139">
        <v>83636</v>
      </c>
      <c r="U2139">
        <v>300</v>
      </c>
      <c r="V2139">
        <v>83936</v>
      </c>
      <c r="W2139">
        <v>48398</v>
      </c>
      <c r="X2139">
        <v>0</v>
      </c>
      <c r="Y2139">
        <v>539</v>
      </c>
      <c r="Z2139">
        <v>0</v>
      </c>
      <c r="AA2139">
        <v>25696</v>
      </c>
      <c r="AB2139">
        <v>74633</v>
      </c>
      <c r="AC2139">
        <v>9303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66988</v>
      </c>
      <c r="AK2139">
        <v>0</v>
      </c>
      <c r="AL2139">
        <v>0</v>
      </c>
      <c r="AM2139">
        <v>0</v>
      </c>
      <c r="AN2139">
        <v>0</v>
      </c>
      <c r="AO2139">
        <v>2748</v>
      </c>
      <c r="AP2139">
        <v>64240</v>
      </c>
    </row>
    <row r="2140" spans="1:42" x14ac:dyDescent="0.35">
      <c r="A2140" t="s">
        <v>5074</v>
      </c>
      <c r="B2140" t="s">
        <v>5075</v>
      </c>
      <c r="D2140" t="s">
        <v>208</v>
      </c>
      <c r="E2140" t="s">
        <v>52</v>
      </c>
      <c r="F2140" t="s">
        <v>71</v>
      </c>
      <c r="G2140" t="str">
        <f t="shared" si="47"/>
        <v>Extra Large</v>
      </c>
      <c r="H2140" t="s">
        <v>93</v>
      </c>
      <c r="I2140" t="s">
        <v>94</v>
      </c>
      <c r="J2140">
        <v>6</v>
      </c>
      <c r="K2140">
        <v>96</v>
      </c>
      <c r="L2140">
        <v>25</v>
      </c>
      <c r="M2140">
        <v>73.790000000000006</v>
      </c>
      <c r="N2140" s="1">
        <v>60</v>
      </c>
      <c r="O2140">
        <v>5876000</v>
      </c>
      <c r="P2140">
        <v>1000</v>
      </c>
      <c r="Q2140">
        <v>2731000</v>
      </c>
      <c r="R2140">
        <v>924000</v>
      </c>
      <c r="S2140">
        <v>704000</v>
      </c>
      <c r="T2140">
        <v>10236000</v>
      </c>
      <c r="U2140">
        <v>0</v>
      </c>
      <c r="V2140">
        <v>10236000</v>
      </c>
      <c r="W2140">
        <v>5501000</v>
      </c>
      <c r="X2140">
        <v>64000</v>
      </c>
      <c r="Y2140">
        <v>0</v>
      </c>
      <c r="Z2140">
        <v>0</v>
      </c>
      <c r="AA2140">
        <v>3376000</v>
      </c>
      <c r="AB2140">
        <v>8941000</v>
      </c>
      <c r="AC2140">
        <v>1295000</v>
      </c>
      <c r="AD2140">
        <v>0</v>
      </c>
      <c r="AE2140">
        <v>1295000</v>
      </c>
      <c r="AF2140">
        <v>42431000</v>
      </c>
      <c r="AG2140">
        <v>0</v>
      </c>
      <c r="AH2140">
        <v>7862000</v>
      </c>
      <c r="AI2140">
        <v>7862000</v>
      </c>
      <c r="AJ2140">
        <v>50293000</v>
      </c>
      <c r="AK2140">
        <v>32383000</v>
      </c>
      <c r="AL2140">
        <v>253000</v>
      </c>
      <c r="AM2140">
        <v>202000</v>
      </c>
      <c r="AN2140">
        <v>455000</v>
      </c>
      <c r="AO2140">
        <v>32838000</v>
      </c>
      <c r="AP2140">
        <v>17455000</v>
      </c>
    </row>
    <row r="2141" spans="1:42" x14ac:dyDescent="0.35">
      <c r="A2141" t="s">
        <v>5076</v>
      </c>
      <c r="B2141" t="s">
        <v>5077</v>
      </c>
      <c r="D2141" t="s">
        <v>1990</v>
      </c>
      <c r="E2141" t="s">
        <v>52</v>
      </c>
      <c r="F2141" t="s">
        <v>1917</v>
      </c>
      <c r="G2141" t="str">
        <f t="shared" si="47"/>
        <v>Large</v>
      </c>
      <c r="H2141" t="s">
        <v>86</v>
      </c>
      <c r="I2141" t="s">
        <v>43</v>
      </c>
      <c r="J2141">
        <v>19</v>
      </c>
      <c r="K2141">
        <v>5</v>
      </c>
      <c r="L2141">
        <v>49</v>
      </c>
      <c r="M2141">
        <v>16</v>
      </c>
      <c r="N2141" s="1">
        <v>5500</v>
      </c>
      <c r="O2141">
        <v>160991</v>
      </c>
      <c r="P2141">
        <v>4222832</v>
      </c>
      <c r="Q2141">
        <v>74151</v>
      </c>
      <c r="R2141">
        <v>0</v>
      </c>
      <c r="S2141">
        <v>10132</v>
      </c>
      <c r="T2141">
        <v>4468106</v>
      </c>
      <c r="U2141">
        <v>0</v>
      </c>
      <c r="V2141">
        <v>4468106</v>
      </c>
      <c r="W2141">
        <v>1356938</v>
      </c>
      <c r="X2141">
        <v>17849</v>
      </c>
      <c r="Y2141">
        <v>0</v>
      </c>
      <c r="Z2141">
        <v>0</v>
      </c>
      <c r="AA2141">
        <v>3112806</v>
      </c>
      <c r="AB2141">
        <v>4487593</v>
      </c>
      <c r="AC2141">
        <v>-19487</v>
      </c>
      <c r="AD2141">
        <v>0</v>
      </c>
      <c r="AE2141">
        <v>-19487</v>
      </c>
      <c r="AF2141">
        <v>140485</v>
      </c>
      <c r="AG2141">
        <v>0</v>
      </c>
      <c r="AH2141">
        <v>395474</v>
      </c>
      <c r="AI2141">
        <v>395474</v>
      </c>
      <c r="AJ2141">
        <v>535959</v>
      </c>
      <c r="AK2141">
        <v>413592</v>
      </c>
      <c r="AL2141">
        <v>159186</v>
      </c>
      <c r="AM2141">
        <v>65047</v>
      </c>
      <c r="AN2141">
        <v>224233</v>
      </c>
      <c r="AO2141">
        <v>637825</v>
      </c>
      <c r="AP2141">
        <v>-101866</v>
      </c>
    </row>
    <row r="2142" spans="1:42" x14ac:dyDescent="0.35">
      <c r="A2142" t="s">
        <v>5078</v>
      </c>
      <c r="B2142" t="s">
        <v>5079</v>
      </c>
      <c r="C2142" t="s">
        <v>5080</v>
      </c>
      <c r="D2142" t="s">
        <v>1209</v>
      </c>
      <c r="E2142" t="s">
        <v>52</v>
      </c>
      <c r="F2142" t="s">
        <v>1210</v>
      </c>
      <c r="G2142" t="str">
        <f t="shared" si="47"/>
        <v>Large</v>
      </c>
      <c r="H2142" t="s">
        <v>93</v>
      </c>
      <c r="I2142" t="s">
        <v>115</v>
      </c>
      <c r="J2142">
        <v>10</v>
      </c>
      <c r="K2142">
        <v>38</v>
      </c>
      <c r="L2142">
        <v>16</v>
      </c>
      <c r="M2142">
        <v>3.2</v>
      </c>
      <c r="N2142" s="1">
        <v>18</v>
      </c>
      <c r="O2142">
        <v>2948603</v>
      </c>
      <c r="P2142">
        <v>12388</v>
      </c>
      <c r="Q2142">
        <v>165451</v>
      </c>
      <c r="R2142">
        <v>7342</v>
      </c>
      <c r="S2142">
        <v>365</v>
      </c>
      <c r="T2142">
        <v>3134149</v>
      </c>
      <c r="U2142">
        <v>0</v>
      </c>
      <c r="V2142">
        <v>3134149</v>
      </c>
      <c r="W2142">
        <v>2608262</v>
      </c>
      <c r="X2142">
        <v>21291</v>
      </c>
      <c r="Y2142">
        <v>0</v>
      </c>
      <c r="Z2142">
        <v>0</v>
      </c>
      <c r="AA2142">
        <v>961002</v>
      </c>
      <c r="AB2142">
        <v>3590555</v>
      </c>
      <c r="AC2142">
        <v>-456406</v>
      </c>
      <c r="AD2142">
        <v>0</v>
      </c>
      <c r="AE2142">
        <v>-456406</v>
      </c>
      <c r="AF2142">
        <v>1450263</v>
      </c>
      <c r="AG2142">
        <v>0</v>
      </c>
      <c r="AH2142">
        <v>6803395</v>
      </c>
      <c r="AI2142">
        <v>6803395</v>
      </c>
      <c r="AJ2142">
        <v>8253658</v>
      </c>
      <c r="AK2142">
        <v>3416654</v>
      </c>
      <c r="AL2142">
        <v>350966</v>
      </c>
      <c r="AM2142">
        <v>270063</v>
      </c>
      <c r="AN2142">
        <v>621029</v>
      </c>
      <c r="AO2142">
        <v>4037683</v>
      </c>
      <c r="AP2142">
        <v>4215975</v>
      </c>
    </row>
    <row r="2143" spans="1:42" x14ac:dyDescent="0.35">
      <c r="A2143" t="s">
        <v>5081</v>
      </c>
      <c r="B2143" t="s">
        <v>5082</v>
      </c>
      <c r="D2143" t="s">
        <v>980</v>
      </c>
      <c r="E2143" t="s">
        <v>52</v>
      </c>
      <c r="F2143" t="s">
        <v>981</v>
      </c>
      <c r="G2143" t="str">
        <f t="shared" si="47"/>
        <v>Extra Small</v>
      </c>
      <c r="H2143" t="s">
        <v>56</v>
      </c>
      <c r="I2143" t="s">
        <v>43</v>
      </c>
      <c r="J2143">
        <v>0</v>
      </c>
      <c r="K2143">
        <v>0</v>
      </c>
      <c r="L2143">
        <v>0</v>
      </c>
      <c r="M2143">
        <v>0</v>
      </c>
      <c r="N2143" s="1">
        <v>10</v>
      </c>
      <c r="O2143">
        <v>0</v>
      </c>
      <c r="P2143">
        <v>39649</v>
      </c>
      <c r="Q2143">
        <v>0</v>
      </c>
      <c r="R2143">
        <v>0</v>
      </c>
      <c r="S2143">
        <v>0</v>
      </c>
      <c r="T2143">
        <v>39649</v>
      </c>
      <c r="U2143">
        <v>0</v>
      </c>
      <c r="V2143">
        <v>39649</v>
      </c>
      <c r="W2143">
        <v>0</v>
      </c>
      <c r="X2143">
        <v>0</v>
      </c>
      <c r="Y2143">
        <v>0</v>
      </c>
      <c r="Z2143">
        <v>4025</v>
      </c>
      <c r="AA2143">
        <v>25520</v>
      </c>
      <c r="AB2143">
        <v>29545</v>
      </c>
      <c r="AC2143">
        <v>10104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30337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30337</v>
      </c>
    </row>
    <row r="2144" spans="1:42" x14ac:dyDescent="0.35">
      <c r="A2144" t="s">
        <v>8828</v>
      </c>
      <c r="B2144" t="s">
        <v>8829</v>
      </c>
      <c r="D2144" t="s">
        <v>1205</v>
      </c>
      <c r="E2144" t="s">
        <v>52</v>
      </c>
      <c r="F2144" t="s">
        <v>1557</v>
      </c>
      <c r="G2144" t="str">
        <f t="shared" si="47"/>
        <v>Small</v>
      </c>
      <c r="H2144" t="s">
        <v>45</v>
      </c>
      <c r="I2144" t="s">
        <v>54</v>
      </c>
      <c r="J2144">
        <v>0</v>
      </c>
      <c r="K2144">
        <v>0</v>
      </c>
      <c r="L2144">
        <v>8</v>
      </c>
      <c r="M2144">
        <v>0</v>
      </c>
      <c r="N2144" s="1">
        <v>1</v>
      </c>
      <c r="O2144">
        <v>0</v>
      </c>
      <c r="P2144">
        <v>1000</v>
      </c>
      <c r="Q2144">
        <v>211262</v>
      </c>
      <c r="R2144">
        <v>0</v>
      </c>
      <c r="S2144">
        <v>0</v>
      </c>
      <c r="T2144">
        <v>212262</v>
      </c>
      <c r="U2144">
        <v>0</v>
      </c>
      <c r="V2144">
        <v>212262</v>
      </c>
      <c r="W2144">
        <v>197738</v>
      </c>
      <c r="X2144">
        <v>0</v>
      </c>
      <c r="Y2144">
        <v>6600</v>
      </c>
      <c r="Z2144">
        <v>0</v>
      </c>
      <c r="AA2144">
        <v>181630</v>
      </c>
      <c r="AB2144">
        <v>385968</v>
      </c>
      <c r="AC2144">
        <v>-173706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99406</v>
      </c>
      <c r="AK2144">
        <v>0</v>
      </c>
      <c r="AL2144">
        <v>0</v>
      </c>
      <c r="AM2144">
        <v>0</v>
      </c>
      <c r="AN2144">
        <v>0</v>
      </c>
      <c r="AO2144">
        <v>653643</v>
      </c>
      <c r="AP2144">
        <v>-554237</v>
      </c>
    </row>
    <row r="2145" spans="1:42" x14ac:dyDescent="0.35">
      <c r="A2145" t="s">
        <v>5083</v>
      </c>
      <c r="B2145" t="s">
        <v>5084</v>
      </c>
      <c r="D2145" t="s">
        <v>545</v>
      </c>
      <c r="E2145" t="s">
        <v>52</v>
      </c>
      <c r="F2145" t="s">
        <v>74</v>
      </c>
      <c r="G2145" t="str">
        <f t="shared" si="47"/>
        <v>Extra Small</v>
      </c>
      <c r="H2145" t="s">
        <v>86</v>
      </c>
      <c r="I2145" t="s">
        <v>43</v>
      </c>
      <c r="J2145">
        <v>0</v>
      </c>
      <c r="K2145">
        <v>0</v>
      </c>
      <c r="L2145">
        <v>0</v>
      </c>
      <c r="M2145">
        <v>0</v>
      </c>
      <c r="N2145" s="1">
        <v>10</v>
      </c>
      <c r="O2145">
        <v>20000</v>
      </c>
      <c r="P2145">
        <v>1063</v>
      </c>
      <c r="Q2145">
        <v>0</v>
      </c>
      <c r="R2145">
        <v>42</v>
      </c>
      <c r="S2145">
        <v>1520</v>
      </c>
      <c r="T2145">
        <v>22625</v>
      </c>
      <c r="U2145">
        <v>0</v>
      </c>
      <c r="V2145">
        <v>22625</v>
      </c>
      <c r="W2145">
        <v>0</v>
      </c>
      <c r="X2145">
        <v>0</v>
      </c>
      <c r="Y2145">
        <v>0</v>
      </c>
      <c r="Z2145">
        <v>0</v>
      </c>
      <c r="AA2145">
        <v>13221</v>
      </c>
      <c r="AB2145">
        <v>13221</v>
      </c>
      <c r="AC2145">
        <v>9404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22044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22044</v>
      </c>
    </row>
    <row r="2146" spans="1:42" x14ac:dyDescent="0.35">
      <c r="A2146" t="s">
        <v>5085</v>
      </c>
      <c r="B2146" t="s">
        <v>5086</v>
      </c>
      <c r="D2146" t="s">
        <v>87</v>
      </c>
      <c r="E2146" t="s">
        <v>52</v>
      </c>
      <c r="F2146" t="s">
        <v>123</v>
      </c>
      <c r="G2146" t="str">
        <f t="shared" si="47"/>
        <v>Medium</v>
      </c>
      <c r="H2146" t="s">
        <v>86</v>
      </c>
      <c r="I2146" t="s">
        <v>315</v>
      </c>
      <c r="J2146">
        <v>3</v>
      </c>
      <c r="K2146">
        <v>1</v>
      </c>
      <c r="L2146">
        <v>0</v>
      </c>
      <c r="M2146">
        <v>3</v>
      </c>
      <c r="N2146" s="1">
        <v>0</v>
      </c>
      <c r="O2146">
        <v>0</v>
      </c>
      <c r="P2146">
        <v>109867</v>
      </c>
      <c r="Q2146">
        <v>0</v>
      </c>
      <c r="R2146">
        <v>0</v>
      </c>
      <c r="S2146">
        <v>520969</v>
      </c>
      <c r="T2146">
        <v>630836</v>
      </c>
      <c r="U2146">
        <v>0</v>
      </c>
      <c r="V2146">
        <v>630836</v>
      </c>
      <c r="W2146">
        <v>337274</v>
      </c>
      <c r="X2146">
        <v>0</v>
      </c>
      <c r="Y2146">
        <v>0</v>
      </c>
      <c r="Z2146">
        <v>0</v>
      </c>
      <c r="AA2146">
        <v>209591</v>
      </c>
      <c r="AB2146">
        <v>546865</v>
      </c>
      <c r="AC2146">
        <v>83971</v>
      </c>
      <c r="AD2146">
        <v>0</v>
      </c>
      <c r="AE2146">
        <v>83971</v>
      </c>
      <c r="AF2146">
        <v>134183</v>
      </c>
      <c r="AG2146">
        <v>0</v>
      </c>
      <c r="AH2146">
        <v>0</v>
      </c>
      <c r="AI2146">
        <v>544</v>
      </c>
      <c r="AJ2146">
        <v>134727</v>
      </c>
      <c r="AK2146">
        <v>47081</v>
      </c>
      <c r="AL2146">
        <v>0</v>
      </c>
      <c r="AM2146">
        <v>0</v>
      </c>
      <c r="AN2146">
        <v>0</v>
      </c>
      <c r="AO2146">
        <v>47081</v>
      </c>
      <c r="AP2146">
        <v>87646</v>
      </c>
    </row>
    <row r="2147" spans="1:42" x14ac:dyDescent="0.35">
      <c r="A2147" t="s">
        <v>5087</v>
      </c>
      <c r="B2147" t="s">
        <v>5088</v>
      </c>
      <c r="D2147" t="s">
        <v>1125</v>
      </c>
      <c r="E2147" t="s">
        <v>52</v>
      </c>
      <c r="F2147" t="s">
        <v>1126</v>
      </c>
      <c r="G2147" t="str">
        <f t="shared" si="47"/>
        <v>Extra Small</v>
      </c>
      <c r="H2147" t="s">
        <v>432</v>
      </c>
      <c r="I2147" t="s">
        <v>43</v>
      </c>
      <c r="J2147">
        <v>0</v>
      </c>
      <c r="K2147">
        <v>0</v>
      </c>
      <c r="L2147">
        <v>0</v>
      </c>
      <c r="M2147">
        <v>0</v>
      </c>
      <c r="N2147" s="1">
        <v>8</v>
      </c>
      <c r="O2147">
        <v>0</v>
      </c>
      <c r="P2147">
        <v>1669</v>
      </c>
      <c r="Q2147">
        <v>0</v>
      </c>
      <c r="R2147">
        <v>21701</v>
      </c>
      <c r="S2147">
        <v>0</v>
      </c>
      <c r="T2147">
        <v>23370</v>
      </c>
      <c r="U2147">
        <v>0</v>
      </c>
      <c r="V2147">
        <v>23370</v>
      </c>
      <c r="W2147">
        <v>0</v>
      </c>
      <c r="X2147">
        <v>0</v>
      </c>
      <c r="Y2147">
        <v>0</v>
      </c>
      <c r="Z2147">
        <v>0</v>
      </c>
      <c r="AA2147">
        <v>3832</v>
      </c>
      <c r="AB2147">
        <v>3832</v>
      </c>
      <c r="AC2147">
        <v>19538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538122</v>
      </c>
      <c r="AK2147">
        <v>0</v>
      </c>
      <c r="AL2147">
        <v>0</v>
      </c>
      <c r="AM2147">
        <v>0</v>
      </c>
      <c r="AN2147">
        <v>0</v>
      </c>
      <c r="AO2147">
        <v>100</v>
      </c>
      <c r="AP2147">
        <v>538022</v>
      </c>
    </row>
    <row r="2148" spans="1:42" x14ac:dyDescent="0.35">
      <c r="A2148" t="s">
        <v>5089</v>
      </c>
      <c r="B2148" t="s">
        <v>5090</v>
      </c>
      <c r="D2148" t="s">
        <v>1371</v>
      </c>
      <c r="E2148" t="s">
        <v>52</v>
      </c>
      <c r="F2148" t="s">
        <v>117</v>
      </c>
      <c r="G2148" t="str">
        <f t="shared" si="47"/>
        <v>Medium</v>
      </c>
      <c r="H2148" t="s">
        <v>49</v>
      </c>
      <c r="I2148" t="s">
        <v>135</v>
      </c>
      <c r="J2148">
        <v>1</v>
      </c>
      <c r="K2148">
        <v>1</v>
      </c>
      <c r="L2148">
        <v>3</v>
      </c>
      <c r="M2148">
        <v>2.9</v>
      </c>
      <c r="N2148" s="1">
        <v>30</v>
      </c>
      <c r="O2148">
        <v>97747</v>
      </c>
      <c r="P2148">
        <v>18069</v>
      </c>
      <c r="Q2148">
        <v>219479</v>
      </c>
      <c r="R2148">
        <v>0</v>
      </c>
      <c r="S2148">
        <v>887</v>
      </c>
      <c r="T2148">
        <v>336182</v>
      </c>
      <c r="U2148">
        <v>0</v>
      </c>
      <c r="V2148">
        <v>336182</v>
      </c>
      <c r="W2148">
        <v>195244</v>
      </c>
      <c r="X2148">
        <v>0</v>
      </c>
      <c r="Y2148">
        <v>0</v>
      </c>
      <c r="Z2148">
        <v>0</v>
      </c>
      <c r="AA2148">
        <v>137341</v>
      </c>
      <c r="AB2148">
        <v>332585</v>
      </c>
      <c r="AC2148">
        <v>3597</v>
      </c>
      <c r="AD2148">
        <v>0</v>
      </c>
      <c r="AE2148">
        <v>3597</v>
      </c>
      <c r="AF2148">
        <v>62041</v>
      </c>
      <c r="AG2148">
        <v>0</v>
      </c>
      <c r="AH2148">
        <v>0</v>
      </c>
      <c r="AI2148">
        <v>2512</v>
      </c>
      <c r="AJ2148">
        <v>64553</v>
      </c>
      <c r="AK2148">
        <v>25416</v>
      </c>
      <c r="AL2148">
        <v>0</v>
      </c>
      <c r="AM2148">
        <v>0</v>
      </c>
      <c r="AN2148">
        <v>0</v>
      </c>
      <c r="AO2148">
        <v>25416</v>
      </c>
      <c r="AP2148">
        <v>39137</v>
      </c>
    </row>
    <row r="2149" spans="1:42" x14ac:dyDescent="0.35">
      <c r="A2149" t="s">
        <v>5091</v>
      </c>
      <c r="B2149" t="s">
        <v>5092</v>
      </c>
      <c r="D2149" t="s">
        <v>217</v>
      </c>
      <c r="E2149" t="s">
        <v>52</v>
      </c>
      <c r="F2149" t="s">
        <v>174</v>
      </c>
      <c r="G2149" t="str">
        <f t="shared" si="47"/>
        <v>Large</v>
      </c>
      <c r="H2149" t="s">
        <v>86</v>
      </c>
      <c r="I2149" t="s">
        <v>94</v>
      </c>
      <c r="J2149">
        <v>5</v>
      </c>
      <c r="K2149">
        <v>2</v>
      </c>
      <c r="L2149">
        <v>0</v>
      </c>
      <c r="M2149">
        <v>6</v>
      </c>
      <c r="N2149" s="1">
        <v>2</v>
      </c>
      <c r="O2149">
        <v>0</v>
      </c>
      <c r="P2149">
        <v>0</v>
      </c>
      <c r="Q2149">
        <v>1884999</v>
      </c>
      <c r="R2149">
        <v>6218</v>
      </c>
      <c r="S2149">
        <v>3554</v>
      </c>
      <c r="T2149">
        <v>1894771</v>
      </c>
      <c r="U2149">
        <v>0</v>
      </c>
      <c r="V2149">
        <v>1894771</v>
      </c>
      <c r="W2149">
        <v>333793</v>
      </c>
      <c r="X2149">
        <v>0</v>
      </c>
      <c r="Y2149">
        <v>0</v>
      </c>
      <c r="Z2149">
        <v>0</v>
      </c>
      <c r="AA2149">
        <v>1555873</v>
      </c>
      <c r="AB2149">
        <v>1889666</v>
      </c>
      <c r="AC2149">
        <v>5105</v>
      </c>
      <c r="AD2149">
        <v>0</v>
      </c>
      <c r="AE2149">
        <v>5105</v>
      </c>
      <c r="AF2149">
        <v>661710</v>
      </c>
      <c r="AG2149">
        <v>0</v>
      </c>
      <c r="AH2149">
        <v>2561</v>
      </c>
      <c r="AI2149">
        <v>2561</v>
      </c>
      <c r="AJ2149">
        <v>664271</v>
      </c>
      <c r="AK2149">
        <v>618695</v>
      </c>
      <c r="AL2149">
        <v>0</v>
      </c>
      <c r="AM2149">
        <v>0</v>
      </c>
      <c r="AN2149">
        <v>0</v>
      </c>
      <c r="AO2149">
        <v>618695</v>
      </c>
      <c r="AP2149">
        <v>45576</v>
      </c>
    </row>
    <row r="2150" spans="1:42" x14ac:dyDescent="0.35">
      <c r="A2150" t="s">
        <v>5093</v>
      </c>
      <c r="B2150" t="s">
        <v>5094</v>
      </c>
      <c r="D2150" t="s">
        <v>3292</v>
      </c>
      <c r="E2150" t="s">
        <v>52</v>
      </c>
      <c r="F2150" t="s">
        <v>1466</v>
      </c>
      <c r="G2150" t="str">
        <f t="shared" si="47"/>
        <v>Extra Small</v>
      </c>
      <c r="H2150" t="s">
        <v>58</v>
      </c>
      <c r="I2150" t="s">
        <v>43</v>
      </c>
      <c r="J2150">
        <v>0</v>
      </c>
      <c r="K2150">
        <v>0</v>
      </c>
      <c r="L2150">
        <v>1</v>
      </c>
      <c r="M2150">
        <v>0</v>
      </c>
      <c r="N2150" s="1">
        <v>2</v>
      </c>
      <c r="O2150">
        <v>0</v>
      </c>
      <c r="P2150">
        <v>0</v>
      </c>
      <c r="Q2150">
        <v>10875</v>
      </c>
      <c r="R2150">
        <v>0</v>
      </c>
      <c r="S2150">
        <v>0</v>
      </c>
      <c r="T2150">
        <v>10875</v>
      </c>
      <c r="U2150">
        <v>0</v>
      </c>
      <c r="V2150">
        <v>10875</v>
      </c>
      <c r="W2150">
        <v>5411</v>
      </c>
      <c r="X2150">
        <v>0</v>
      </c>
      <c r="Y2150">
        <v>0</v>
      </c>
      <c r="Z2150">
        <v>0</v>
      </c>
      <c r="AA2150">
        <v>2511</v>
      </c>
      <c r="AB2150">
        <v>7922</v>
      </c>
      <c r="AC2150">
        <v>2953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10875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10875</v>
      </c>
    </row>
    <row r="2151" spans="1:42" x14ac:dyDescent="0.35">
      <c r="A2151" t="s">
        <v>5095</v>
      </c>
      <c r="B2151" t="s">
        <v>5096</v>
      </c>
      <c r="D2151" t="s">
        <v>87</v>
      </c>
      <c r="E2151" t="s">
        <v>52</v>
      </c>
      <c r="F2151" t="s">
        <v>123</v>
      </c>
      <c r="G2151" t="str">
        <f t="shared" si="47"/>
        <v>Extra Small</v>
      </c>
      <c r="H2151" t="s">
        <v>119</v>
      </c>
      <c r="I2151" t="s">
        <v>76</v>
      </c>
      <c r="J2151">
        <v>0</v>
      </c>
      <c r="K2151">
        <v>0</v>
      </c>
      <c r="L2151">
        <v>0</v>
      </c>
      <c r="M2151">
        <v>0</v>
      </c>
      <c r="N2151" s="1">
        <v>4</v>
      </c>
      <c r="O2151">
        <v>0</v>
      </c>
      <c r="P2151">
        <v>9831</v>
      </c>
      <c r="Q2151">
        <v>0</v>
      </c>
      <c r="R2151">
        <v>0</v>
      </c>
      <c r="S2151">
        <v>12195</v>
      </c>
      <c r="T2151">
        <v>22026</v>
      </c>
      <c r="U2151">
        <v>0</v>
      </c>
      <c r="V2151">
        <v>22026</v>
      </c>
      <c r="W2151">
        <v>0</v>
      </c>
      <c r="X2151">
        <v>0</v>
      </c>
      <c r="Y2151">
        <v>0</v>
      </c>
      <c r="Z2151">
        <v>8169</v>
      </c>
      <c r="AA2151">
        <v>12670</v>
      </c>
      <c r="AB2151">
        <v>20839</v>
      </c>
      <c r="AC2151">
        <v>1187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v>6895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6895</v>
      </c>
    </row>
    <row r="2152" spans="1:42" x14ac:dyDescent="0.35">
      <c r="A2152" t="s">
        <v>8830</v>
      </c>
      <c r="B2152" t="s">
        <v>9341</v>
      </c>
      <c r="D2152" t="s">
        <v>1104</v>
      </c>
      <c r="E2152" t="s">
        <v>52</v>
      </c>
      <c r="F2152" t="s">
        <v>575</v>
      </c>
      <c r="G2152" t="str">
        <f t="shared" si="47"/>
        <v>Extra Small</v>
      </c>
      <c r="H2152" t="s">
        <v>58</v>
      </c>
      <c r="I2152" t="s">
        <v>146</v>
      </c>
      <c r="J2152">
        <v>0</v>
      </c>
      <c r="K2152">
        <v>0</v>
      </c>
      <c r="L2152">
        <v>0</v>
      </c>
      <c r="M2152">
        <v>0</v>
      </c>
      <c r="N2152" s="1">
        <v>6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3351</v>
      </c>
      <c r="V2152">
        <v>3351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3351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3351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3351</v>
      </c>
    </row>
    <row r="2153" spans="1:42" x14ac:dyDescent="0.35">
      <c r="A2153" t="s">
        <v>5097</v>
      </c>
      <c r="B2153" t="s">
        <v>5098</v>
      </c>
      <c r="D2153" t="s">
        <v>2383</v>
      </c>
      <c r="E2153" t="s">
        <v>52</v>
      </c>
      <c r="F2153" t="s">
        <v>2384</v>
      </c>
      <c r="G2153" t="str">
        <f t="shared" si="47"/>
        <v>Small</v>
      </c>
      <c r="H2153" t="s">
        <v>45</v>
      </c>
      <c r="I2153" t="s">
        <v>46</v>
      </c>
      <c r="J2153">
        <v>2</v>
      </c>
      <c r="K2153">
        <v>0</v>
      </c>
      <c r="L2153">
        <v>0</v>
      </c>
      <c r="M2153">
        <v>0</v>
      </c>
      <c r="N2153" s="1">
        <v>30</v>
      </c>
      <c r="O2153">
        <v>104740</v>
      </c>
      <c r="P2153">
        <v>0</v>
      </c>
      <c r="Q2153">
        <v>30003</v>
      </c>
      <c r="R2153">
        <v>2487</v>
      </c>
      <c r="S2153">
        <v>21247</v>
      </c>
      <c r="T2153">
        <v>158477</v>
      </c>
      <c r="U2153">
        <v>0</v>
      </c>
      <c r="V2153">
        <v>158477</v>
      </c>
      <c r="W2153">
        <v>107643</v>
      </c>
      <c r="X2153">
        <v>0</v>
      </c>
      <c r="Y2153">
        <v>0</v>
      </c>
      <c r="Z2153">
        <v>0</v>
      </c>
      <c r="AA2153">
        <v>38996</v>
      </c>
      <c r="AB2153">
        <v>146639</v>
      </c>
      <c r="AC2153">
        <v>11838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175020</v>
      </c>
      <c r="AK2153">
        <v>0</v>
      </c>
      <c r="AL2153">
        <v>0</v>
      </c>
      <c r="AM2153">
        <v>0</v>
      </c>
      <c r="AN2153">
        <v>0</v>
      </c>
      <c r="AO2153">
        <v>4446</v>
      </c>
      <c r="AP2153">
        <v>170574</v>
      </c>
    </row>
    <row r="2154" spans="1:42" x14ac:dyDescent="0.35">
      <c r="A2154" t="s">
        <v>5099</v>
      </c>
      <c r="B2154" t="s">
        <v>5100</v>
      </c>
      <c r="D2154" t="s">
        <v>147</v>
      </c>
      <c r="E2154" t="s">
        <v>52</v>
      </c>
      <c r="F2154" t="s">
        <v>148</v>
      </c>
      <c r="G2154" t="str">
        <f t="shared" si="47"/>
        <v>Medium</v>
      </c>
      <c r="H2154" t="s">
        <v>95</v>
      </c>
      <c r="I2154" t="s">
        <v>606</v>
      </c>
      <c r="J2154">
        <v>3</v>
      </c>
      <c r="K2154">
        <v>1</v>
      </c>
      <c r="L2154">
        <v>1</v>
      </c>
      <c r="M2154">
        <v>3.9</v>
      </c>
      <c r="N2154" s="1">
        <v>8</v>
      </c>
      <c r="O2154">
        <v>635957</v>
      </c>
      <c r="P2154">
        <v>64188</v>
      </c>
      <c r="Q2154">
        <v>0</v>
      </c>
      <c r="R2154">
        <v>5585</v>
      </c>
      <c r="S2154">
        <v>13117</v>
      </c>
      <c r="T2154">
        <v>718847</v>
      </c>
      <c r="U2154">
        <v>0</v>
      </c>
      <c r="V2154">
        <v>718847</v>
      </c>
      <c r="W2154">
        <v>449765</v>
      </c>
      <c r="X2154">
        <v>0</v>
      </c>
      <c r="Y2154">
        <v>45606</v>
      </c>
      <c r="Z2154">
        <v>0</v>
      </c>
      <c r="AA2154">
        <v>120684</v>
      </c>
      <c r="AB2154">
        <v>616055</v>
      </c>
      <c r="AC2154">
        <v>102792</v>
      </c>
      <c r="AD2154">
        <v>0</v>
      </c>
      <c r="AE2154">
        <v>102792</v>
      </c>
      <c r="AF2154">
        <v>488174</v>
      </c>
      <c r="AG2154">
        <v>0</v>
      </c>
      <c r="AH2154">
        <v>0</v>
      </c>
      <c r="AI2154">
        <v>91738</v>
      </c>
      <c r="AJ2154">
        <v>579912</v>
      </c>
      <c r="AK2154">
        <v>110027</v>
      </c>
      <c r="AL2154">
        <v>0</v>
      </c>
      <c r="AM2154">
        <v>0</v>
      </c>
      <c r="AN2154">
        <v>47572</v>
      </c>
      <c r="AO2154">
        <v>157599</v>
      </c>
      <c r="AP2154">
        <v>422313</v>
      </c>
    </row>
    <row r="2155" spans="1:42" x14ac:dyDescent="0.35">
      <c r="A2155" t="s">
        <v>5101</v>
      </c>
      <c r="B2155" t="s">
        <v>5102</v>
      </c>
      <c r="D2155" t="s">
        <v>805</v>
      </c>
      <c r="E2155" t="s">
        <v>52</v>
      </c>
      <c r="F2155" t="s">
        <v>806</v>
      </c>
      <c r="G2155" t="str">
        <f t="shared" si="47"/>
        <v>Medium</v>
      </c>
      <c r="H2155" t="s">
        <v>141</v>
      </c>
      <c r="I2155" t="s">
        <v>50</v>
      </c>
      <c r="J2155">
        <v>1</v>
      </c>
      <c r="K2155">
        <v>5</v>
      </c>
      <c r="L2155">
        <v>0</v>
      </c>
      <c r="M2155">
        <v>4.5999999999999996</v>
      </c>
      <c r="N2155" s="1">
        <v>10</v>
      </c>
      <c r="O2155">
        <v>427000</v>
      </c>
      <c r="P2155">
        <v>0</v>
      </c>
      <c r="Q2155">
        <v>0</v>
      </c>
      <c r="R2155">
        <v>0</v>
      </c>
      <c r="S2155">
        <v>10000</v>
      </c>
      <c r="T2155">
        <v>437000</v>
      </c>
      <c r="U2155">
        <v>0</v>
      </c>
      <c r="V2155">
        <v>437000</v>
      </c>
      <c r="W2155">
        <v>300000</v>
      </c>
      <c r="X2155">
        <v>0</v>
      </c>
      <c r="Y2155">
        <v>50000</v>
      </c>
      <c r="Z2155">
        <v>0</v>
      </c>
      <c r="AA2155">
        <v>50000</v>
      </c>
      <c r="AB2155">
        <v>400000</v>
      </c>
      <c r="AC2155">
        <v>37000</v>
      </c>
      <c r="AD2155">
        <v>0</v>
      </c>
      <c r="AE2155">
        <v>37000</v>
      </c>
      <c r="AF2155">
        <v>150011</v>
      </c>
      <c r="AG2155">
        <v>0</v>
      </c>
      <c r="AH2155">
        <v>0</v>
      </c>
      <c r="AI2155">
        <v>164244</v>
      </c>
      <c r="AJ2155">
        <v>314255</v>
      </c>
      <c r="AK2155">
        <v>25000</v>
      </c>
      <c r="AL2155">
        <v>0</v>
      </c>
      <c r="AM2155">
        <v>0</v>
      </c>
      <c r="AN2155">
        <v>0</v>
      </c>
      <c r="AO2155">
        <v>25000</v>
      </c>
      <c r="AP2155">
        <v>289255</v>
      </c>
    </row>
    <row r="2156" spans="1:42" x14ac:dyDescent="0.35">
      <c r="A2156" t="s">
        <v>5103</v>
      </c>
      <c r="B2156" t="s">
        <v>5104</v>
      </c>
      <c r="D2156" t="s">
        <v>1211</v>
      </c>
      <c r="E2156" t="s">
        <v>52</v>
      </c>
      <c r="F2156" t="s">
        <v>872</v>
      </c>
      <c r="G2156" t="str">
        <f t="shared" si="47"/>
        <v>Small</v>
      </c>
      <c r="H2156" t="s">
        <v>86</v>
      </c>
      <c r="I2156" t="s">
        <v>57</v>
      </c>
      <c r="J2156">
        <v>0</v>
      </c>
      <c r="K2156">
        <v>6</v>
      </c>
      <c r="L2156">
        <v>14</v>
      </c>
      <c r="M2156">
        <v>4.5999999999999996</v>
      </c>
      <c r="N2156" s="1">
        <v>15</v>
      </c>
      <c r="O2156">
        <v>106242</v>
      </c>
      <c r="P2156">
        <v>8966</v>
      </c>
      <c r="Q2156">
        <v>70005</v>
      </c>
      <c r="R2156">
        <v>1731</v>
      </c>
      <c r="S2156">
        <v>0</v>
      </c>
      <c r="T2156">
        <v>186944</v>
      </c>
      <c r="U2156">
        <v>4590</v>
      </c>
      <c r="V2156">
        <v>191534</v>
      </c>
      <c r="W2156">
        <v>163685</v>
      </c>
      <c r="X2156">
        <v>0</v>
      </c>
      <c r="Y2156">
        <v>0</v>
      </c>
      <c r="Z2156">
        <v>0</v>
      </c>
      <c r="AA2156">
        <v>46673</v>
      </c>
      <c r="AB2156">
        <v>210358</v>
      </c>
      <c r="AC2156">
        <v>-18824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152489</v>
      </c>
      <c r="AK2156">
        <v>0</v>
      </c>
      <c r="AL2156">
        <v>0</v>
      </c>
      <c r="AM2156">
        <v>0</v>
      </c>
      <c r="AN2156">
        <v>0</v>
      </c>
      <c r="AO2156">
        <v>38062</v>
      </c>
      <c r="AP2156">
        <v>114427</v>
      </c>
    </row>
    <row r="2157" spans="1:42" x14ac:dyDescent="0.35">
      <c r="A2157" t="s">
        <v>5105</v>
      </c>
      <c r="B2157" t="s">
        <v>5106</v>
      </c>
      <c r="D2157" t="s">
        <v>63</v>
      </c>
      <c r="E2157" t="s">
        <v>52</v>
      </c>
      <c r="F2157" t="s">
        <v>123</v>
      </c>
      <c r="G2157" t="str">
        <f t="shared" si="47"/>
        <v>Small</v>
      </c>
      <c r="H2157" t="s">
        <v>58</v>
      </c>
      <c r="I2157" t="s">
        <v>150</v>
      </c>
      <c r="J2157">
        <v>0</v>
      </c>
      <c r="K2157">
        <v>0</v>
      </c>
      <c r="L2157">
        <v>0</v>
      </c>
      <c r="M2157">
        <v>0</v>
      </c>
      <c r="N2157" s="1">
        <v>0</v>
      </c>
      <c r="O2157">
        <v>0</v>
      </c>
      <c r="P2157">
        <v>0</v>
      </c>
      <c r="Q2157">
        <v>0</v>
      </c>
      <c r="R2157">
        <v>77053</v>
      </c>
      <c r="S2157">
        <v>31109</v>
      </c>
      <c r="T2157">
        <v>108162</v>
      </c>
      <c r="U2157">
        <v>0</v>
      </c>
      <c r="V2157">
        <v>108162</v>
      </c>
      <c r="W2157">
        <v>0</v>
      </c>
      <c r="X2157">
        <v>0</v>
      </c>
      <c r="Y2157">
        <v>3042783</v>
      </c>
      <c r="Z2157">
        <v>0</v>
      </c>
      <c r="AA2157">
        <v>183718</v>
      </c>
      <c r="AB2157">
        <v>3226501</v>
      </c>
      <c r="AC2157">
        <v>-3118339</v>
      </c>
      <c r="AD2157">
        <v>0</v>
      </c>
      <c r="AE2157">
        <v>-3118339</v>
      </c>
      <c r="AF2157">
        <v>0</v>
      </c>
      <c r="AG2157">
        <v>0</v>
      </c>
      <c r="AH2157">
        <v>0</v>
      </c>
      <c r="AI2157">
        <v>0</v>
      </c>
      <c r="AJ2157">
        <v>9707884</v>
      </c>
      <c r="AK2157">
        <v>0</v>
      </c>
      <c r="AL2157">
        <v>0</v>
      </c>
      <c r="AM2157">
        <v>0</v>
      </c>
      <c r="AN2157">
        <v>0</v>
      </c>
      <c r="AO2157">
        <v>15658</v>
      </c>
      <c r="AP2157">
        <v>9692226</v>
      </c>
    </row>
    <row r="2158" spans="1:42" x14ac:dyDescent="0.35">
      <c r="A2158" t="s">
        <v>5107</v>
      </c>
      <c r="B2158" t="s">
        <v>5108</v>
      </c>
      <c r="D2158" t="s">
        <v>784</v>
      </c>
      <c r="E2158" t="s">
        <v>52</v>
      </c>
      <c r="F2158" t="s">
        <v>105</v>
      </c>
      <c r="G2158" t="str">
        <f t="shared" si="47"/>
        <v>Small</v>
      </c>
      <c r="H2158" t="s">
        <v>56</v>
      </c>
      <c r="I2158" t="s">
        <v>43</v>
      </c>
      <c r="J2158">
        <v>0</v>
      </c>
      <c r="K2158">
        <v>3</v>
      </c>
      <c r="L2158">
        <v>0</v>
      </c>
      <c r="M2158">
        <v>0.91</v>
      </c>
      <c r="N2158" s="1">
        <v>40</v>
      </c>
      <c r="O2158">
        <v>7343</v>
      </c>
      <c r="P2158">
        <v>77263</v>
      </c>
      <c r="Q2158">
        <v>0</v>
      </c>
      <c r="R2158">
        <v>554</v>
      </c>
      <c r="S2158">
        <v>4412</v>
      </c>
      <c r="T2158">
        <v>89572</v>
      </c>
      <c r="U2158">
        <v>0</v>
      </c>
      <c r="V2158">
        <v>89572</v>
      </c>
      <c r="W2158">
        <v>43121</v>
      </c>
      <c r="X2158">
        <v>0</v>
      </c>
      <c r="Y2158">
        <v>0</v>
      </c>
      <c r="Z2158">
        <v>0</v>
      </c>
      <c r="AA2158">
        <v>22584</v>
      </c>
      <c r="AB2158">
        <v>65705</v>
      </c>
      <c r="AC2158">
        <v>23867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104485</v>
      </c>
      <c r="AK2158">
        <v>0</v>
      </c>
      <c r="AL2158">
        <v>0</v>
      </c>
      <c r="AM2158">
        <v>0</v>
      </c>
      <c r="AN2158">
        <v>0</v>
      </c>
      <c r="AO2158">
        <v>8644</v>
      </c>
      <c r="AP2158">
        <v>95841</v>
      </c>
    </row>
    <row r="2159" spans="1:42" x14ac:dyDescent="0.35">
      <c r="A2159" t="s">
        <v>5109</v>
      </c>
      <c r="B2159" t="s">
        <v>5110</v>
      </c>
      <c r="D2159" t="s">
        <v>5111</v>
      </c>
      <c r="E2159" t="s">
        <v>52</v>
      </c>
      <c r="F2159" t="s">
        <v>5112</v>
      </c>
      <c r="G2159" t="str">
        <f t="shared" si="47"/>
        <v>Extra Small</v>
      </c>
      <c r="H2159" t="s">
        <v>86</v>
      </c>
      <c r="I2159" t="s">
        <v>150</v>
      </c>
      <c r="J2159">
        <v>0</v>
      </c>
      <c r="K2159">
        <v>0</v>
      </c>
      <c r="L2159">
        <v>0</v>
      </c>
      <c r="M2159">
        <v>0</v>
      </c>
      <c r="N2159" s="1">
        <v>25</v>
      </c>
      <c r="O2159">
        <v>3502</v>
      </c>
      <c r="P2159">
        <v>500</v>
      </c>
      <c r="Q2159">
        <v>1500</v>
      </c>
      <c r="R2159">
        <v>0</v>
      </c>
      <c r="S2159">
        <v>6393</v>
      </c>
      <c r="T2159">
        <v>11895</v>
      </c>
      <c r="U2159">
        <v>5502</v>
      </c>
      <c r="V2159">
        <v>17397</v>
      </c>
      <c r="W2159">
        <v>0</v>
      </c>
      <c r="X2159">
        <v>0</v>
      </c>
      <c r="Y2159">
        <v>4662</v>
      </c>
      <c r="Z2159">
        <v>0</v>
      </c>
      <c r="AA2159">
        <v>6635</v>
      </c>
      <c r="AB2159">
        <v>11297</v>
      </c>
      <c r="AC2159">
        <v>6100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</row>
    <row r="2160" spans="1:42" x14ac:dyDescent="0.35">
      <c r="A2160" t="s">
        <v>5113</v>
      </c>
      <c r="B2160" t="s">
        <v>5114</v>
      </c>
      <c r="D2160" t="s">
        <v>190</v>
      </c>
      <c r="E2160" t="s">
        <v>52</v>
      </c>
      <c r="F2160" t="s">
        <v>191</v>
      </c>
      <c r="G2160" t="str">
        <f t="shared" si="47"/>
        <v>Large</v>
      </c>
      <c r="H2160" t="s">
        <v>93</v>
      </c>
      <c r="I2160" t="s">
        <v>94</v>
      </c>
      <c r="J2160">
        <v>0</v>
      </c>
      <c r="K2160">
        <v>0</v>
      </c>
      <c r="L2160">
        <v>0</v>
      </c>
      <c r="M2160">
        <v>0</v>
      </c>
      <c r="N2160" s="1">
        <v>0</v>
      </c>
      <c r="O2160">
        <v>1714195</v>
      </c>
      <c r="P2160">
        <v>0</v>
      </c>
      <c r="Q2160">
        <v>457673</v>
      </c>
      <c r="R2160">
        <v>0</v>
      </c>
      <c r="S2160">
        <v>70</v>
      </c>
      <c r="T2160">
        <v>2171938</v>
      </c>
      <c r="U2160">
        <v>0</v>
      </c>
      <c r="V2160">
        <v>2171938</v>
      </c>
      <c r="W2160">
        <v>0</v>
      </c>
      <c r="X2160">
        <v>9100</v>
      </c>
      <c r="Y2160">
        <v>0</v>
      </c>
      <c r="Z2160">
        <v>0</v>
      </c>
      <c r="AA2160">
        <v>2291303</v>
      </c>
      <c r="AB2160">
        <v>2300403</v>
      </c>
      <c r="AC2160">
        <v>-128465</v>
      </c>
      <c r="AD2160">
        <v>0</v>
      </c>
      <c r="AE2160">
        <v>-128465</v>
      </c>
      <c r="AF2160">
        <v>2826224</v>
      </c>
      <c r="AG2160">
        <v>0</v>
      </c>
      <c r="AH2160">
        <v>1562337</v>
      </c>
      <c r="AI2160">
        <v>1562337</v>
      </c>
      <c r="AJ2160">
        <v>4388561</v>
      </c>
      <c r="AK2160">
        <v>2184231</v>
      </c>
      <c r="AL2160">
        <v>0</v>
      </c>
      <c r="AM2160">
        <v>0</v>
      </c>
      <c r="AN2160">
        <v>0</v>
      </c>
      <c r="AO2160">
        <v>2184231</v>
      </c>
      <c r="AP2160">
        <v>2204330</v>
      </c>
    </row>
    <row r="2161" spans="1:42" x14ac:dyDescent="0.35">
      <c r="A2161" t="s">
        <v>5115</v>
      </c>
      <c r="B2161" t="s">
        <v>5116</v>
      </c>
      <c r="D2161" t="s">
        <v>242</v>
      </c>
      <c r="E2161" t="s">
        <v>52</v>
      </c>
      <c r="F2161" t="s">
        <v>243</v>
      </c>
      <c r="G2161" t="str">
        <f t="shared" si="47"/>
        <v>Extra Small</v>
      </c>
      <c r="H2161" t="s">
        <v>45</v>
      </c>
      <c r="I2161" t="s">
        <v>94</v>
      </c>
      <c r="J2161">
        <v>0</v>
      </c>
      <c r="K2161">
        <v>0</v>
      </c>
      <c r="L2161">
        <v>0</v>
      </c>
      <c r="M2161">
        <v>0</v>
      </c>
      <c r="N2161" s="1">
        <v>40</v>
      </c>
      <c r="O2161">
        <v>330</v>
      </c>
      <c r="P2161">
        <v>0</v>
      </c>
      <c r="Q2161">
        <v>0</v>
      </c>
      <c r="R2161">
        <v>1067</v>
      </c>
      <c r="S2161">
        <v>11986</v>
      </c>
      <c r="T2161">
        <v>13383</v>
      </c>
      <c r="U2161">
        <v>1574</v>
      </c>
      <c r="V2161">
        <v>14957</v>
      </c>
      <c r="W2161">
        <v>0</v>
      </c>
      <c r="X2161">
        <v>0</v>
      </c>
      <c r="Y2161">
        <v>0</v>
      </c>
      <c r="Z2161">
        <v>0</v>
      </c>
      <c r="AA2161">
        <v>20257</v>
      </c>
      <c r="AB2161">
        <v>20257</v>
      </c>
      <c r="AC2161">
        <v>-5300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47269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47269</v>
      </c>
    </row>
    <row r="2162" spans="1:42" x14ac:dyDescent="0.35">
      <c r="A2162" t="s">
        <v>5117</v>
      </c>
      <c r="B2162" t="s">
        <v>5118</v>
      </c>
      <c r="D2162" t="s">
        <v>894</v>
      </c>
      <c r="E2162" t="s">
        <v>52</v>
      </c>
      <c r="F2162" t="s">
        <v>296</v>
      </c>
      <c r="G2162" t="str">
        <f t="shared" si="47"/>
        <v>Extra Small</v>
      </c>
      <c r="H2162" t="s">
        <v>56</v>
      </c>
      <c r="I2162" t="s">
        <v>115</v>
      </c>
      <c r="J2162">
        <v>0</v>
      </c>
      <c r="K2162">
        <v>0</v>
      </c>
      <c r="L2162">
        <v>0</v>
      </c>
      <c r="M2162">
        <v>0</v>
      </c>
      <c r="N2162" s="1">
        <v>3</v>
      </c>
      <c r="O2162">
        <v>0</v>
      </c>
      <c r="P2162">
        <v>1504</v>
      </c>
      <c r="Q2162">
        <v>0</v>
      </c>
      <c r="R2162">
        <v>2</v>
      </c>
      <c r="S2162">
        <v>0</v>
      </c>
      <c r="T2162">
        <v>1506</v>
      </c>
      <c r="U2162">
        <v>0</v>
      </c>
      <c r="V2162">
        <v>1506</v>
      </c>
      <c r="W2162">
        <v>0</v>
      </c>
      <c r="X2162">
        <v>0</v>
      </c>
      <c r="Y2162">
        <v>0</v>
      </c>
      <c r="Z2162">
        <v>0</v>
      </c>
      <c r="AA2162">
        <v>1402</v>
      </c>
      <c r="AB2162">
        <v>1402</v>
      </c>
      <c r="AC2162">
        <v>104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</row>
    <row r="2163" spans="1:42" x14ac:dyDescent="0.35">
      <c r="A2163" t="s">
        <v>5119</v>
      </c>
      <c r="B2163" t="s">
        <v>5120</v>
      </c>
      <c r="D2163" t="s">
        <v>87</v>
      </c>
      <c r="E2163" t="s">
        <v>52</v>
      </c>
      <c r="F2163" t="s">
        <v>123</v>
      </c>
      <c r="G2163" t="str">
        <f t="shared" si="47"/>
        <v>Extra Small</v>
      </c>
      <c r="H2163" t="s">
        <v>141</v>
      </c>
      <c r="I2163" t="s">
        <v>43</v>
      </c>
      <c r="J2163">
        <v>0</v>
      </c>
      <c r="K2163">
        <v>0</v>
      </c>
      <c r="L2163">
        <v>0</v>
      </c>
      <c r="M2163">
        <v>0</v>
      </c>
      <c r="N2163" s="1">
        <v>6</v>
      </c>
      <c r="O2163">
        <v>0</v>
      </c>
      <c r="P2163">
        <v>9913</v>
      </c>
      <c r="Q2163">
        <v>0</v>
      </c>
      <c r="R2163">
        <v>0</v>
      </c>
      <c r="S2163">
        <v>0</v>
      </c>
      <c r="T2163">
        <v>9913</v>
      </c>
      <c r="U2163">
        <v>0</v>
      </c>
      <c r="V2163">
        <v>9913</v>
      </c>
      <c r="W2163">
        <v>0</v>
      </c>
      <c r="X2163">
        <v>0</v>
      </c>
      <c r="Y2163">
        <v>0</v>
      </c>
      <c r="Z2163">
        <v>0</v>
      </c>
      <c r="AA2163">
        <v>3429</v>
      </c>
      <c r="AB2163">
        <v>3429</v>
      </c>
      <c r="AC2163">
        <v>6484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8163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8163</v>
      </c>
    </row>
    <row r="2164" spans="1:42" x14ac:dyDescent="0.35">
      <c r="A2164" t="s">
        <v>5121</v>
      </c>
      <c r="B2164" t="s">
        <v>5122</v>
      </c>
      <c r="D2164" t="s">
        <v>384</v>
      </c>
      <c r="E2164" t="s">
        <v>52</v>
      </c>
      <c r="F2164" t="s">
        <v>385</v>
      </c>
      <c r="G2164" t="str">
        <f t="shared" si="47"/>
        <v>Medium</v>
      </c>
      <c r="H2164" t="s">
        <v>45</v>
      </c>
      <c r="I2164" t="s">
        <v>46</v>
      </c>
      <c r="J2164">
        <v>0</v>
      </c>
      <c r="K2164">
        <v>8</v>
      </c>
      <c r="L2164">
        <v>0</v>
      </c>
      <c r="M2164">
        <v>3</v>
      </c>
      <c r="N2164" s="1">
        <v>40</v>
      </c>
      <c r="O2164">
        <v>230991</v>
      </c>
      <c r="P2164">
        <v>8252</v>
      </c>
      <c r="Q2164">
        <v>57013</v>
      </c>
      <c r="R2164">
        <v>1648</v>
      </c>
      <c r="S2164">
        <v>1237</v>
      </c>
      <c r="T2164">
        <v>299141</v>
      </c>
      <c r="U2164">
        <v>0</v>
      </c>
      <c r="V2164">
        <v>299141</v>
      </c>
      <c r="W2164">
        <v>247847</v>
      </c>
      <c r="X2164">
        <v>0</v>
      </c>
      <c r="Y2164">
        <v>312</v>
      </c>
      <c r="Z2164">
        <v>0</v>
      </c>
      <c r="AA2164">
        <v>42591</v>
      </c>
      <c r="AB2164">
        <v>290750</v>
      </c>
      <c r="AC2164">
        <v>8391</v>
      </c>
      <c r="AD2164">
        <v>0</v>
      </c>
      <c r="AE2164">
        <v>8391</v>
      </c>
      <c r="AF2164">
        <v>163028</v>
      </c>
      <c r="AG2164">
        <v>0</v>
      </c>
      <c r="AH2164">
        <v>0</v>
      </c>
      <c r="AI2164">
        <v>38839</v>
      </c>
      <c r="AJ2164">
        <v>201867</v>
      </c>
      <c r="AK2164">
        <v>56817</v>
      </c>
      <c r="AL2164">
        <v>0</v>
      </c>
      <c r="AM2164">
        <v>0</v>
      </c>
      <c r="AN2164">
        <v>2939</v>
      </c>
      <c r="AO2164">
        <v>59756</v>
      </c>
      <c r="AP2164">
        <v>142111</v>
      </c>
    </row>
    <row r="2165" spans="1:42" x14ac:dyDescent="0.35">
      <c r="A2165" t="s">
        <v>5123</v>
      </c>
      <c r="B2165" t="s">
        <v>5124</v>
      </c>
      <c r="D2165" t="s">
        <v>762</v>
      </c>
      <c r="E2165" t="s">
        <v>52</v>
      </c>
      <c r="F2165" t="s">
        <v>581</v>
      </c>
      <c r="G2165" t="str">
        <f t="shared" si="47"/>
        <v>Small</v>
      </c>
      <c r="H2165" t="s">
        <v>58</v>
      </c>
      <c r="I2165" t="s">
        <v>135</v>
      </c>
      <c r="J2165">
        <v>1</v>
      </c>
      <c r="K2165">
        <v>2</v>
      </c>
      <c r="L2165">
        <v>2</v>
      </c>
      <c r="M2165">
        <v>1</v>
      </c>
      <c r="N2165" s="1">
        <v>120</v>
      </c>
      <c r="O2165">
        <v>65169</v>
      </c>
      <c r="P2165">
        <v>2372</v>
      </c>
      <c r="Q2165">
        <v>0</v>
      </c>
      <c r="R2165">
        <v>0</v>
      </c>
      <c r="S2165">
        <v>0</v>
      </c>
      <c r="T2165">
        <v>67541</v>
      </c>
      <c r="U2165">
        <v>0</v>
      </c>
      <c r="V2165">
        <v>67541</v>
      </c>
      <c r="W2165">
        <v>28267</v>
      </c>
      <c r="X2165">
        <v>0</v>
      </c>
      <c r="Y2165">
        <v>0</v>
      </c>
      <c r="Z2165">
        <v>0</v>
      </c>
      <c r="AA2165">
        <v>0</v>
      </c>
      <c r="AB2165">
        <v>28267</v>
      </c>
      <c r="AC2165">
        <v>39274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83572</v>
      </c>
      <c r="AK2165">
        <v>0</v>
      </c>
      <c r="AL2165">
        <v>0</v>
      </c>
      <c r="AM2165">
        <v>0</v>
      </c>
      <c r="AN2165">
        <v>0</v>
      </c>
      <c r="AO2165">
        <v>35670</v>
      </c>
      <c r="AP2165">
        <v>47902</v>
      </c>
    </row>
    <row r="2166" spans="1:42" x14ac:dyDescent="0.35">
      <c r="A2166" t="s">
        <v>5125</v>
      </c>
      <c r="B2166" t="s">
        <v>5126</v>
      </c>
      <c r="D2166" t="s">
        <v>1104</v>
      </c>
      <c r="E2166" t="s">
        <v>52</v>
      </c>
      <c r="F2166" t="s">
        <v>575</v>
      </c>
      <c r="G2166" t="str">
        <f t="shared" si="47"/>
        <v>Medium</v>
      </c>
      <c r="H2166" t="s">
        <v>86</v>
      </c>
      <c r="I2166" t="s">
        <v>43</v>
      </c>
      <c r="J2166">
        <v>0</v>
      </c>
      <c r="K2166">
        <v>0</v>
      </c>
      <c r="L2166">
        <v>0</v>
      </c>
      <c r="M2166">
        <v>0</v>
      </c>
      <c r="N2166" s="1">
        <v>0</v>
      </c>
      <c r="O2166">
        <v>0</v>
      </c>
      <c r="P2166">
        <v>61318</v>
      </c>
      <c r="Q2166">
        <v>0</v>
      </c>
      <c r="R2166">
        <v>821366</v>
      </c>
      <c r="S2166">
        <v>0</v>
      </c>
      <c r="T2166">
        <v>882684</v>
      </c>
      <c r="U2166">
        <v>0</v>
      </c>
      <c r="V2166">
        <v>882684</v>
      </c>
      <c r="W2166">
        <v>0</v>
      </c>
      <c r="X2166">
        <v>0</v>
      </c>
      <c r="Y2166">
        <v>41561</v>
      </c>
      <c r="Z2166">
        <v>0</v>
      </c>
      <c r="AA2166">
        <v>786447</v>
      </c>
      <c r="AB2166">
        <v>828008</v>
      </c>
      <c r="AC2166">
        <v>54676</v>
      </c>
      <c r="AD2166">
        <v>0</v>
      </c>
      <c r="AE2166">
        <v>54676</v>
      </c>
      <c r="AF2166">
        <v>554</v>
      </c>
      <c r="AG2166">
        <v>0</v>
      </c>
      <c r="AH2166">
        <v>0</v>
      </c>
      <c r="AI2166">
        <v>0</v>
      </c>
      <c r="AJ2166">
        <v>554</v>
      </c>
      <c r="AK2166">
        <v>293590</v>
      </c>
      <c r="AL2166">
        <v>0</v>
      </c>
      <c r="AM2166">
        <v>0</v>
      </c>
      <c r="AN2166">
        <v>0</v>
      </c>
      <c r="AO2166">
        <v>293590</v>
      </c>
      <c r="AP2166">
        <v>-293036</v>
      </c>
    </row>
    <row r="2167" spans="1:42" x14ac:dyDescent="0.35">
      <c r="A2167" t="s">
        <v>9139</v>
      </c>
      <c r="B2167" t="s">
        <v>9140</v>
      </c>
      <c r="D2167" t="s">
        <v>1006</v>
      </c>
      <c r="E2167" t="s">
        <v>52</v>
      </c>
      <c r="F2167" t="s">
        <v>472</v>
      </c>
      <c r="G2167" t="str">
        <f t="shared" si="47"/>
        <v>Medium</v>
      </c>
      <c r="H2167" t="s">
        <v>45</v>
      </c>
      <c r="I2167" t="s">
        <v>43</v>
      </c>
      <c r="J2167">
        <v>3</v>
      </c>
      <c r="K2167">
        <v>1</v>
      </c>
      <c r="L2167">
        <v>40</v>
      </c>
      <c r="M2167">
        <v>6</v>
      </c>
      <c r="N2167" s="1">
        <v>0</v>
      </c>
      <c r="O2167">
        <v>138632</v>
      </c>
      <c r="P2167">
        <v>248788</v>
      </c>
      <c r="Q2167">
        <v>158429</v>
      </c>
      <c r="R2167">
        <v>0</v>
      </c>
      <c r="S2167">
        <v>105438</v>
      </c>
      <c r="T2167">
        <v>651287</v>
      </c>
      <c r="U2167">
        <v>0</v>
      </c>
      <c r="V2167">
        <v>651287</v>
      </c>
      <c r="W2167">
        <v>420939</v>
      </c>
      <c r="X2167">
        <v>0</v>
      </c>
      <c r="Y2167">
        <v>0</v>
      </c>
      <c r="Z2167">
        <v>0</v>
      </c>
      <c r="AA2167">
        <v>133611</v>
      </c>
      <c r="AB2167">
        <v>554550</v>
      </c>
      <c r="AC2167">
        <v>96737</v>
      </c>
      <c r="AD2167">
        <v>0</v>
      </c>
      <c r="AE2167">
        <v>96737</v>
      </c>
      <c r="AF2167">
        <v>211169</v>
      </c>
      <c r="AG2167">
        <v>0</v>
      </c>
      <c r="AH2167">
        <v>0</v>
      </c>
      <c r="AI2167">
        <v>17269</v>
      </c>
      <c r="AJ2167">
        <v>228438</v>
      </c>
      <c r="AK2167">
        <v>115784</v>
      </c>
      <c r="AL2167">
        <v>0</v>
      </c>
      <c r="AM2167">
        <v>0</v>
      </c>
      <c r="AN2167">
        <v>0</v>
      </c>
      <c r="AO2167">
        <v>115784</v>
      </c>
      <c r="AP2167">
        <v>112654</v>
      </c>
    </row>
    <row r="2168" spans="1:42" x14ac:dyDescent="0.35">
      <c r="A2168" t="s">
        <v>5127</v>
      </c>
      <c r="B2168" t="s">
        <v>5128</v>
      </c>
      <c r="D2168" t="s">
        <v>386</v>
      </c>
      <c r="E2168" t="s">
        <v>52</v>
      </c>
      <c r="F2168" t="s">
        <v>387</v>
      </c>
      <c r="G2168" t="str">
        <f t="shared" si="47"/>
        <v>Extra Small</v>
      </c>
      <c r="H2168" t="s">
        <v>141</v>
      </c>
      <c r="I2168" t="s">
        <v>43</v>
      </c>
      <c r="J2168">
        <v>1</v>
      </c>
      <c r="K2168">
        <v>5</v>
      </c>
      <c r="L2168">
        <v>0</v>
      </c>
      <c r="M2168">
        <v>0</v>
      </c>
      <c r="N2168" s="1">
        <v>10</v>
      </c>
      <c r="O2168">
        <v>0</v>
      </c>
      <c r="P2168">
        <v>8538</v>
      </c>
      <c r="Q2168">
        <v>0</v>
      </c>
      <c r="R2168">
        <v>0</v>
      </c>
      <c r="S2168">
        <v>0</v>
      </c>
      <c r="T2168">
        <v>8538</v>
      </c>
      <c r="U2168">
        <v>0</v>
      </c>
      <c r="V2168">
        <v>8538</v>
      </c>
      <c r="W2168">
        <v>0</v>
      </c>
      <c r="X2168">
        <v>0</v>
      </c>
      <c r="Y2168">
        <v>0</v>
      </c>
      <c r="Z2168">
        <v>0</v>
      </c>
      <c r="AA2168">
        <v>9083</v>
      </c>
      <c r="AB2168">
        <v>9083</v>
      </c>
      <c r="AC2168">
        <v>-545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300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300</v>
      </c>
    </row>
    <row r="2169" spans="1:42" x14ac:dyDescent="0.35">
      <c r="A2169" t="s">
        <v>5129</v>
      </c>
      <c r="B2169" t="s">
        <v>5130</v>
      </c>
      <c r="D2169" t="s">
        <v>1990</v>
      </c>
      <c r="E2169" t="s">
        <v>52</v>
      </c>
      <c r="F2169" t="s">
        <v>1917</v>
      </c>
      <c r="G2169" t="str">
        <f t="shared" si="47"/>
        <v>Extra Small</v>
      </c>
      <c r="H2169" t="s">
        <v>49</v>
      </c>
      <c r="I2169" t="s">
        <v>122</v>
      </c>
      <c r="J2169">
        <v>0</v>
      </c>
      <c r="K2169">
        <v>0</v>
      </c>
      <c r="L2169">
        <v>0</v>
      </c>
      <c r="M2169">
        <v>0</v>
      </c>
      <c r="N2169" s="1">
        <v>0</v>
      </c>
      <c r="O2169">
        <v>0</v>
      </c>
      <c r="P2169">
        <v>9500</v>
      </c>
      <c r="Q2169">
        <v>0</v>
      </c>
      <c r="R2169">
        <v>0</v>
      </c>
      <c r="S2169">
        <v>0</v>
      </c>
      <c r="T2169">
        <v>9500</v>
      </c>
      <c r="U2169">
        <v>0</v>
      </c>
      <c r="V2169">
        <v>9500</v>
      </c>
      <c r="W2169">
        <v>0</v>
      </c>
      <c r="X2169">
        <v>0</v>
      </c>
      <c r="Y2169">
        <v>0</v>
      </c>
      <c r="Z2169">
        <v>0</v>
      </c>
      <c r="AA2169">
        <v>19097</v>
      </c>
      <c r="AB2169">
        <v>19097</v>
      </c>
      <c r="AC2169">
        <v>-9597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28125</v>
      </c>
      <c r="AK2169">
        <v>0</v>
      </c>
      <c r="AL2169">
        <v>0</v>
      </c>
      <c r="AM2169">
        <v>0</v>
      </c>
      <c r="AN2169">
        <v>0</v>
      </c>
      <c r="AO2169">
        <v>22367</v>
      </c>
      <c r="AP2169">
        <v>5758</v>
      </c>
    </row>
    <row r="2170" spans="1:42" x14ac:dyDescent="0.35">
      <c r="A2170" t="s">
        <v>5131</v>
      </c>
      <c r="B2170" t="s">
        <v>5132</v>
      </c>
      <c r="D2170" t="s">
        <v>1355</v>
      </c>
      <c r="E2170" t="s">
        <v>52</v>
      </c>
      <c r="F2170" t="s">
        <v>1356</v>
      </c>
      <c r="G2170" t="str">
        <f t="shared" si="47"/>
        <v>Extra Small</v>
      </c>
      <c r="H2170" t="s">
        <v>95</v>
      </c>
      <c r="I2170" t="s">
        <v>94</v>
      </c>
      <c r="J2170">
        <v>0</v>
      </c>
      <c r="K2170">
        <v>0</v>
      </c>
      <c r="L2170">
        <v>3</v>
      </c>
      <c r="M2170">
        <v>0</v>
      </c>
      <c r="N2170" s="1">
        <v>8</v>
      </c>
      <c r="O2170">
        <v>0</v>
      </c>
      <c r="P2170">
        <v>0</v>
      </c>
      <c r="Q2170">
        <v>0</v>
      </c>
      <c r="R2170">
        <v>4225</v>
      </c>
      <c r="S2170">
        <v>30112</v>
      </c>
      <c r="T2170">
        <v>34337</v>
      </c>
      <c r="U2170">
        <v>0</v>
      </c>
      <c r="V2170">
        <v>34337</v>
      </c>
      <c r="W2170">
        <v>3854</v>
      </c>
      <c r="X2170">
        <v>0</v>
      </c>
      <c r="Y2170">
        <v>0</v>
      </c>
      <c r="Z2170">
        <v>0</v>
      </c>
      <c r="AA2170">
        <v>16185</v>
      </c>
      <c r="AB2170">
        <v>20039</v>
      </c>
      <c r="AC2170">
        <v>14298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202621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202621</v>
      </c>
    </row>
    <row r="2171" spans="1:42" x14ac:dyDescent="0.35">
      <c r="A2171" t="s">
        <v>8831</v>
      </c>
      <c r="B2171" t="s">
        <v>8832</v>
      </c>
      <c r="D2171" t="s">
        <v>352</v>
      </c>
      <c r="E2171" t="s">
        <v>52</v>
      </c>
      <c r="F2171" t="s">
        <v>353</v>
      </c>
      <c r="G2171" t="str">
        <f t="shared" si="47"/>
        <v>Small</v>
      </c>
      <c r="H2171" t="s">
        <v>58</v>
      </c>
      <c r="I2171" t="s">
        <v>135</v>
      </c>
      <c r="J2171">
        <v>0</v>
      </c>
      <c r="K2171">
        <v>0</v>
      </c>
      <c r="L2171">
        <v>0</v>
      </c>
      <c r="M2171">
        <v>0</v>
      </c>
      <c r="N2171" s="1">
        <v>0</v>
      </c>
      <c r="O2171">
        <v>0</v>
      </c>
      <c r="P2171">
        <v>174800</v>
      </c>
      <c r="Q2171">
        <v>0</v>
      </c>
      <c r="R2171">
        <v>0</v>
      </c>
      <c r="S2171">
        <v>0</v>
      </c>
      <c r="T2171">
        <v>174800</v>
      </c>
      <c r="U2171">
        <v>0</v>
      </c>
      <c r="V2171">
        <v>174800</v>
      </c>
      <c r="W2171">
        <v>0</v>
      </c>
      <c r="X2171">
        <v>0</v>
      </c>
      <c r="Y2171">
        <v>142000</v>
      </c>
      <c r="Z2171">
        <v>0</v>
      </c>
      <c r="AA2171">
        <v>31380</v>
      </c>
      <c r="AB2171">
        <v>173380</v>
      </c>
      <c r="AC2171">
        <v>1420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52000</v>
      </c>
      <c r="AK2171">
        <v>0</v>
      </c>
      <c r="AL2171">
        <v>0</v>
      </c>
      <c r="AM2171">
        <v>0</v>
      </c>
      <c r="AN2171">
        <v>0</v>
      </c>
      <c r="AO2171">
        <v>18600</v>
      </c>
      <c r="AP2171">
        <v>33400</v>
      </c>
    </row>
    <row r="2172" spans="1:42" x14ac:dyDescent="0.35">
      <c r="A2172" t="s">
        <v>5133</v>
      </c>
      <c r="B2172" t="s">
        <v>5134</v>
      </c>
      <c r="D2172" t="s">
        <v>2396</v>
      </c>
      <c r="E2172" t="s">
        <v>52</v>
      </c>
      <c r="F2172" t="s">
        <v>1108</v>
      </c>
      <c r="G2172" t="str">
        <f t="shared" si="47"/>
        <v>Small</v>
      </c>
      <c r="H2172" t="s">
        <v>86</v>
      </c>
      <c r="I2172" t="s">
        <v>100</v>
      </c>
      <c r="J2172">
        <v>0</v>
      </c>
      <c r="K2172">
        <v>2</v>
      </c>
      <c r="L2172">
        <v>1</v>
      </c>
      <c r="M2172">
        <v>1</v>
      </c>
      <c r="N2172" s="1">
        <v>25</v>
      </c>
      <c r="O2172">
        <v>75489</v>
      </c>
      <c r="P2172">
        <v>425</v>
      </c>
      <c r="Q2172">
        <v>59214</v>
      </c>
      <c r="R2172">
        <v>176</v>
      </c>
      <c r="S2172">
        <v>0</v>
      </c>
      <c r="T2172">
        <v>135304</v>
      </c>
      <c r="U2172">
        <v>0</v>
      </c>
      <c r="V2172">
        <v>135304</v>
      </c>
      <c r="W2172">
        <v>58304</v>
      </c>
      <c r="X2172">
        <v>0</v>
      </c>
      <c r="Y2172">
        <v>20000</v>
      </c>
      <c r="Z2172">
        <v>0</v>
      </c>
      <c r="AA2172">
        <v>33642</v>
      </c>
      <c r="AB2172">
        <v>111946</v>
      </c>
      <c r="AC2172">
        <v>23358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117404</v>
      </c>
      <c r="AK2172">
        <v>0</v>
      </c>
      <c r="AL2172">
        <v>0</v>
      </c>
      <c r="AM2172">
        <v>0</v>
      </c>
      <c r="AN2172">
        <v>0</v>
      </c>
      <c r="AO2172">
        <v>6900</v>
      </c>
      <c r="AP2172">
        <v>110504</v>
      </c>
    </row>
    <row r="2173" spans="1:42" x14ac:dyDescent="0.35">
      <c r="A2173" t="s">
        <v>5135</v>
      </c>
      <c r="B2173" t="s">
        <v>5136</v>
      </c>
      <c r="D2173" t="s">
        <v>3568</v>
      </c>
      <c r="E2173" t="s">
        <v>52</v>
      </c>
      <c r="F2173" t="s">
        <v>3569</v>
      </c>
      <c r="G2173" t="str">
        <f t="shared" si="47"/>
        <v>Extra Small</v>
      </c>
      <c r="H2173" t="s">
        <v>141</v>
      </c>
      <c r="I2173" t="s">
        <v>43</v>
      </c>
      <c r="J2173">
        <v>0</v>
      </c>
      <c r="K2173">
        <v>0</v>
      </c>
      <c r="L2173">
        <v>0</v>
      </c>
      <c r="M2173">
        <v>0</v>
      </c>
      <c r="N2173" s="1">
        <v>15</v>
      </c>
      <c r="O2173">
        <v>533</v>
      </c>
      <c r="P2173">
        <v>17848</v>
      </c>
      <c r="Q2173">
        <v>0</v>
      </c>
      <c r="R2173">
        <v>0</v>
      </c>
      <c r="S2173">
        <v>0</v>
      </c>
      <c r="T2173">
        <v>18381</v>
      </c>
      <c r="U2173">
        <v>0</v>
      </c>
      <c r="V2173">
        <v>18381</v>
      </c>
      <c r="W2173">
        <v>0</v>
      </c>
      <c r="X2173">
        <v>0</v>
      </c>
      <c r="Y2173">
        <v>0</v>
      </c>
      <c r="Z2173">
        <v>0</v>
      </c>
      <c r="AA2173">
        <v>12688</v>
      </c>
      <c r="AB2173">
        <v>12688</v>
      </c>
      <c r="AC2173">
        <v>5693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10000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10000</v>
      </c>
    </row>
    <row r="2174" spans="1:42" x14ac:dyDescent="0.35">
      <c r="A2174" t="s">
        <v>5137</v>
      </c>
      <c r="B2174" t="s">
        <v>5138</v>
      </c>
      <c r="D2174" t="s">
        <v>63</v>
      </c>
      <c r="E2174" t="s">
        <v>52</v>
      </c>
      <c r="F2174" t="s">
        <v>123</v>
      </c>
      <c r="G2174" t="str">
        <f t="shared" si="47"/>
        <v>Small</v>
      </c>
      <c r="H2174" t="s">
        <v>58</v>
      </c>
      <c r="I2174" t="s">
        <v>150</v>
      </c>
      <c r="J2174">
        <v>0</v>
      </c>
      <c r="K2174">
        <v>0</v>
      </c>
      <c r="L2174">
        <v>0</v>
      </c>
      <c r="M2174">
        <v>0</v>
      </c>
      <c r="N2174" s="1">
        <v>5</v>
      </c>
      <c r="O2174">
        <v>1770</v>
      </c>
      <c r="P2174">
        <v>4449</v>
      </c>
      <c r="Q2174">
        <v>49567</v>
      </c>
      <c r="R2174">
        <v>163</v>
      </c>
      <c r="S2174">
        <v>0</v>
      </c>
      <c r="T2174">
        <v>55949</v>
      </c>
      <c r="U2174">
        <v>70191</v>
      </c>
      <c r="V2174">
        <v>126140</v>
      </c>
      <c r="W2174">
        <v>0</v>
      </c>
      <c r="X2174">
        <v>0</v>
      </c>
      <c r="Y2174">
        <v>0</v>
      </c>
      <c r="Z2174">
        <v>0</v>
      </c>
      <c r="AA2174">
        <v>83774</v>
      </c>
      <c r="AB2174">
        <v>83774</v>
      </c>
      <c r="AC2174">
        <v>42366</v>
      </c>
      <c r="AD2174">
        <v>0</v>
      </c>
      <c r="AE2174">
        <v>42366</v>
      </c>
      <c r="AF2174">
        <v>0</v>
      </c>
      <c r="AG2174">
        <v>0</v>
      </c>
      <c r="AH2174">
        <v>0</v>
      </c>
      <c r="AI2174">
        <v>0</v>
      </c>
      <c r="AJ2174">
        <v>2537568</v>
      </c>
      <c r="AK2174">
        <v>0</v>
      </c>
      <c r="AL2174">
        <v>0</v>
      </c>
      <c r="AM2174">
        <v>0</v>
      </c>
      <c r="AN2174">
        <v>0</v>
      </c>
      <c r="AO2174">
        <v>356020</v>
      </c>
      <c r="AP2174">
        <v>2181548</v>
      </c>
    </row>
    <row r="2175" spans="1:42" x14ac:dyDescent="0.35">
      <c r="A2175" t="s">
        <v>5139</v>
      </c>
      <c r="B2175" t="s">
        <v>5140</v>
      </c>
      <c r="D2175" t="s">
        <v>305</v>
      </c>
      <c r="E2175" t="s">
        <v>52</v>
      </c>
      <c r="F2175" t="s">
        <v>306</v>
      </c>
      <c r="G2175" t="str">
        <f t="shared" si="47"/>
        <v>Small</v>
      </c>
      <c r="H2175" t="s">
        <v>45</v>
      </c>
      <c r="I2175" t="s">
        <v>94</v>
      </c>
      <c r="J2175">
        <v>0</v>
      </c>
      <c r="K2175">
        <v>0</v>
      </c>
      <c r="L2175">
        <v>0</v>
      </c>
      <c r="M2175">
        <v>0</v>
      </c>
      <c r="N2175" s="1">
        <v>1200</v>
      </c>
      <c r="O2175">
        <v>0</v>
      </c>
      <c r="P2175">
        <v>1389</v>
      </c>
      <c r="Q2175">
        <v>130588</v>
      </c>
      <c r="R2175">
        <v>2986</v>
      </c>
      <c r="S2175">
        <v>10382</v>
      </c>
      <c r="T2175">
        <v>145345</v>
      </c>
      <c r="U2175">
        <v>0</v>
      </c>
      <c r="V2175">
        <v>145345</v>
      </c>
      <c r="W2175">
        <v>0</v>
      </c>
      <c r="X2175">
        <v>0</v>
      </c>
      <c r="Y2175">
        <v>0</v>
      </c>
      <c r="Z2175">
        <v>0</v>
      </c>
      <c r="AA2175">
        <v>140422</v>
      </c>
      <c r="AB2175">
        <v>140422</v>
      </c>
      <c r="AC2175">
        <v>4923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257747</v>
      </c>
      <c r="AK2175">
        <v>0</v>
      </c>
      <c r="AL2175">
        <v>0</v>
      </c>
      <c r="AM2175">
        <v>0</v>
      </c>
      <c r="AN2175">
        <v>0</v>
      </c>
      <c r="AO2175">
        <v>129985</v>
      </c>
      <c r="AP2175">
        <v>127762</v>
      </c>
    </row>
    <row r="2176" spans="1:42" x14ac:dyDescent="0.35">
      <c r="A2176" t="s">
        <v>5141</v>
      </c>
      <c r="B2176" t="s">
        <v>5142</v>
      </c>
      <c r="D2176" t="s">
        <v>362</v>
      </c>
      <c r="E2176" t="s">
        <v>52</v>
      </c>
      <c r="F2176" t="s">
        <v>554</v>
      </c>
      <c r="G2176" t="str">
        <f t="shared" si="47"/>
        <v>Large</v>
      </c>
      <c r="H2176" t="s">
        <v>45</v>
      </c>
      <c r="I2176" t="s">
        <v>606</v>
      </c>
      <c r="J2176">
        <v>7</v>
      </c>
      <c r="K2176">
        <v>12</v>
      </c>
      <c r="L2176">
        <v>14</v>
      </c>
      <c r="M2176">
        <v>12</v>
      </c>
      <c r="N2176" s="1">
        <v>12</v>
      </c>
      <c r="O2176">
        <v>874545</v>
      </c>
      <c r="P2176">
        <v>37878</v>
      </c>
      <c r="Q2176">
        <v>128984</v>
      </c>
      <c r="R2176">
        <v>0</v>
      </c>
      <c r="S2176">
        <v>380</v>
      </c>
      <c r="T2176">
        <v>1041787</v>
      </c>
      <c r="U2176">
        <v>0</v>
      </c>
      <c r="V2176">
        <v>1041787</v>
      </c>
      <c r="W2176">
        <v>833087</v>
      </c>
      <c r="X2176">
        <v>0</v>
      </c>
      <c r="Y2176">
        <v>0</v>
      </c>
      <c r="Z2176">
        <v>0</v>
      </c>
      <c r="AA2176">
        <v>204583</v>
      </c>
      <c r="AB2176">
        <v>1037670</v>
      </c>
      <c r="AC2176">
        <v>4117</v>
      </c>
      <c r="AD2176">
        <v>0</v>
      </c>
      <c r="AE2176">
        <v>4117</v>
      </c>
      <c r="AF2176">
        <v>287649</v>
      </c>
      <c r="AG2176">
        <v>274802</v>
      </c>
      <c r="AH2176">
        <v>136890</v>
      </c>
      <c r="AI2176">
        <v>411692</v>
      </c>
      <c r="AJ2176">
        <v>699341</v>
      </c>
      <c r="AK2176">
        <v>112522</v>
      </c>
      <c r="AL2176">
        <v>274802</v>
      </c>
      <c r="AM2176">
        <v>0</v>
      </c>
      <c r="AN2176">
        <v>274802</v>
      </c>
      <c r="AO2176">
        <v>387324</v>
      </c>
      <c r="AP2176">
        <v>312017</v>
      </c>
    </row>
    <row r="2177" spans="1:42" x14ac:dyDescent="0.35">
      <c r="A2177" t="s">
        <v>5143</v>
      </c>
      <c r="B2177" t="s">
        <v>5144</v>
      </c>
      <c r="D2177" t="s">
        <v>75</v>
      </c>
      <c r="E2177" t="s">
        <v>52</v>
      </c>
      <c r="F2177" t="s">
        <v>274</v>
      </c>
      <c r="G2177" t="str">
        <f t="shared" ref="G2177:G2216" si="48">IF(V2177&lt;=50000,"Extra Small",IF(AND(V2177&gt;50000,V2177&lt;250000),"Small",IF(AND(V2177&gt;=250000,V2177&lt;1000000),"Medium",IF(AND(V2177&gt;=1000000,V2177&lt;10000000),"Large",IF(AND(V2177&gt;=10000000,V2177&lt;100000000),"Extra Large",IF(V2177&gt;=100000000,"Extra-extra-large"))))))</f>
        <v>Large</v>
      </c>
      <c r="H2177" t="s">
        <v>72</v>
      </c>
      <c r="I2177" t="s">
        <v>43</v>
      </c>
      <c r="J2177">
        <v>35</v>
      </c>
      <c r="K2177">
        <v>32</v>
      </c>
      <c r="L2177">
        <v>52</v>
      </c>
      <c r="M2177">
        <v>60</v>
      </c>
      <c r="N2177" s="1">
        <v>93</v>
      </c>
      <c r="O2177">
        <v>1320583</v>
      </c>
      <c r="P2177">
        <v>41331</v>
      </c>
      <c r="Q2177">
        <v>4697585</v>
      </c>
      <c r="R2177">
        <v>86369</v>
      </c>
      <c r="S2177">
        <v>1564535</v>
      </c>
      <c r="T2177">
        <v>7710403</v>
      </c>
      <c r="U2177">
        <v>0</v>
      </c>
      <c r="V2177">
        <v>7710403</v>
      </c>
      <c r="W2177">
        <v>5639438</v>
      </c>
      <c r="X2177">
        <v>195461</v>
      </c>
      <c r="Y2177">
        <v>0</v>
      </c>
      <c r="Z2177">
        <v>0</v>
      </c>
      <c r="AA2177">
        <v>1532894</v>
      </c>
      <c r="AB2177">
        <v>7367793</v>
      </c>
      <c r="AC2177">
        <v>342610</v>
      </c>
      <c r="AD2177">
        <v>0</v>
      </c>
      <c r="AE2177">
        <v>342610</v>
      </c>
      <c r="AF2177">
        <v>3328075</v>
      </c>
      <c r="AG2177">
        <v>0</v>
      </c>
      <c r="AH2177">
        <v>10824424</v>
      </c>
      <c r="AI2177">
        <v>10824424</v>
      </c>
      <c r="AJ2177">
        <v>14152499</v>
      </c>
      <c r="AK2177">
        <v>5013439</v>
      </c>
      <c r="AL2177">
        <v>187504</v>
      </c>
      <c r="AM2177">
        <v>33777</v>
      </c>
      <c r="AN2177">
        <v>221281</v>
      </c>
      <c r="AO2177">
        <v>5234720</v>
      </c>
      <c r="AP2177">
        <v>8917779</v>
      </c>
    </row>
    <row r="2178" spans="1:42" x14ac:dyDescent="0.35">
      <c r="A2178" t="s">
        <v>5145</v>
      </c>
      <c r="B2178" t="s">
        <v>5146</v>
      </c>
      <c r="D2178" t="s">
        <v>1562</v>
      </c>
      <c r="E2178" t="s">
        <v>52</v>
      </c>
      <c r="F2178" t="s">
        <v>1563</v>
      </c>
      <c r="G2178" t="str">
        <f t="shared" si="48"/>
        <v>Large</v>
      </c>
      <c r="H2178" t="s">
        <v>72</v>
      </c>
      <c r="I2178" t="s">
        <v>54</v>
      </c>
      <c r="J2178">
        <v>1</v>
      </c>
      <c r="K2178">
        <v>36</v>
      </c>
      <c r="L2178">
        <v>21</v>
      </c>
      <c r="M2178">
        <v>38.89</v>
      </c>
      <c r="N2178" s="1">
        <v>0</v>
      </c>
      <c r="O2178">
        <v>3580485</v>
      </c>
      <c r="P2178">
        <v>0</v>
      </c>
      <c r="Q2178">
        <v>0</v>
      </c>
      <c r="R2178">
        <v>0</v>
      </c>
      <c r="S2178">
        <v>305951</v>
      </c>
      <c r="T2178">
        <v>3886436</v>
      </c>
      <c r="U2178">
        <v>0</v>
      </c>
      <c r="V2178">
        <v>3886436</v>
      </c>
      <c r="W2178">
        <v>2917655</v>
      </c>
      <c r="X2178">
        <v>0</v>
      </c>
      <c r="Y2178">
        <v>0</v>
      </c>
      <c r="Z2178">
        <v>0</v>
      </c>
      <c r="AA2178">
        <v>839017</v>
      </c>
      <c r="AB2178">
        <v>3756672</v>
      </c>
      <c r="AC2178">
        <v>129764</v>
      </c>
      <c r="AD2178">
        <v>0</v>
      </c>
      <c r="AE2178">
        <v>129764</v>
      </c>
      <c r="AF2178">
        <v>1210709</v>
      </c>
      <c r="AG2178">
        <v>0</v>
      </c>
      <c r="AH2178">
        <v>1524210</v>
      </c>
      <c r="AI2178">
        <v>1524210</v>
      </c>
      <c r="AJ2178">
        <v>2734919</v>
      </c>
      <c r="AK2178">
        <v>633829</v>
      </c>
      <c r="AL2178">
        <v>0</v>
      </c>
      <c r="AM2178">
        <v>25933</v>
      </c>
      <c r="AN2178">
        <v>25933</v>
      </c>
      <c r="AO2178">
        <v>659762</v>
      </c>
      <c r="AP2178">
        <v>2075157</v>
      </c>
    </row>
    <row r="2179" spans="1:42" x14ac:dyDescent="0.35">
      <c r="A2179" t="s">
        <v>5147</v>
      </c>
      <c r="B2179" t="s">
        <v>5148</v>
      </c>
      <c r="D2179" t="s">
        <v>2561</v>
      </c>
      <c r="E2179" t="s">
        <v>52</v>
      </c>
      <c r="F2179" t="s">
        <v>385</v>
      </c>
      <c r="G2179" t="str">
        <f t="shared" si="48"/>
        <v>Extra Small</v>
      </c>
      <c r="H2179" t="s">
        <v>56</v>
      </c>
      <c r="I2179" t="s">
        <v>46</v>
      </c>
      <c r="J2179">
        <v>0</v>
      </c>
      <c r="K2179">
        <v>0</v>
      </c>
      <c r="L2179">
        <v>0</v>
      </c>
      <c r="M2179">
        <v>0</v>
      </c>
      <c r="N2179" s="1">
        <v>10</v>
      </c>
      <c r="O2179">
        <v>2500</v>
      </c>
      <c r="P2179">
        <v>1500</v>
      </c>
      <c r="Q2179">
        <v>760</v>
      </c>
      <c r="R2179">
        <v>0</v>
      </c>
      <c r="S2179">
        <v>0</v>
      </c>
      <c r="T2179">
        <v>4760</v>
      </c>
      <c r="U2179">
        <v>0</v>
      </c>
      <c r="V2179">
        <v>4760</v>
      </c>
      <c r="W2179">
        <v>0</v>
      </c>
      <c r="X2179">
        <v>0</v>
      </c>
      <c r="Y2179">
        <v>2500</v>
      </c>
      <c r="Z2179">
        <v>0</v>
      </c>
      <c r="AA2179">
        <v>650</v>
      </c>
      <c r="AB2179">
        <v>3150</v>
      </c>
      <c r="AC2179">
        <v>1610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4760</v>
      </c>
      <c r="AK2179">
        <v>0</v>
      </c>
      <c r="AL2179">
        <v>0</v>
      </c>
      <c r="AM2179">
        <v>0</v>
      </c>
      <c r="AN2179">
        <v>0</v>
      </c>
      <c r="AO2179">
        <v>3150</v>
      </c>
      <c r="AP2179">
        <v>1610</v>
      </c>
    </row>
    <row r="2180" spans="1:42" x14ac:dyDescent="0.35">
      <c r="A2180" t="s">
        <v>5149</v>
      </c>
      <c r="B2180" t="s">
        <v>5150</v>
      </c>
      <c r="D2180" t="s">
        <v>63</v>
      </c>
      <c r="E2180" t="s">
        <v>52</v>
      </c>
      <c r="F2180" t="s">
        <v>123</v>
      </c>
      <c r="G2180" t="str">
        <f t="shared" si="48"/>
        <v>Large</v>
      </c>
      <c r="H2180" t="s">
        <v>58</v>
      </c>
      <c r="I2180" t="s">
        <v>150</v>
      </c>
      <c r="J2180">
        <v>0</v>
      </c>
      <c r="K2180">
        <v>0</v>
      </c>
      <c r="L2180">
        <v>0</v>
      </c>
      <c r="M2180">
        <v>0</v>
      </c>
      <c r="N2180" s="1">
        <v>5</v>
      </c>
      <c r="O2180">
        <v>1500000</v>
      </c>
      <c r="P2180">
        <v>14580</v>
      </c>
      <c r="Q2180">
        <v>0</v>
      </c>
      <c r="R2180">
        <v>37791</v>
      </c>
      <c r="S2180">
        <v>271054</v>
      </c>
      <c r="T2180">
        <v>1823425</v>
      </c>
      <c r="U2180">
        <v>0</v>
      </c>
      <c r="V2180">
        <v>1823425</v>
      </c>
      <c r="W2180">
        <v>0</v>
      </c>
      <c r="X2180">
        <v>0</v>
      </c>
      <c r="Y2180">
        <v>0</v>
      </c>
      <c r="Z2180">
        <v>0</v>
      </c>
      <c r="AA2180">
        <v>247441</v>
      </c>
      <c r="AB2180">
        <v>247441</v>
      </c>
      <c r="AC2180">
        <v>1575984</v>
      </c>
      <c r="AD2180">
        <v>0</v>
      </c>
      <c r="AE2180">
        <v>1575984</v>
      </c>
      <c r="AF2180">
        <v>2553391</v>
      </c>
      <c r="AG2180">
        <v>0</v>
      </c>
      <c r="AH2180">
        <v>9064208</v>
      </c>
      <c r="AI2180">
        <v>9064208</v>
      </c>
      <c r="AJ2180">
        <v>11617599</v>
      </c>
      <c r="AK2180">
        <v>3914</v>
      </c>
      <c r="AL2180">
        <v>43319</v>
      </c>
      <c r="AM2180">
        <v>0</v>
      </c>
      <c r="AN2180">
        <v>43319</v>
      </c>
      <c r="AO2180">
        <v>47233</v>
      </c>
      <c r="AP2180">
        <v>11570366</v>
      </c>
    </row>
    <row r="2181" spans="1:42" x14ac:dyDescent="0.35">
      <c r="A2181" t="s">
        <v>5151</v>
      </c>
      <c r="B2181" t="s">
        <v>5152</v>
      </c>
      <c r="D2181" t="s">
        <v>63</v>
      </c>
      <c r="E2181" t="s">
        <v>52</v>
      </c>
      <c r="F2181" t="s">
        <v>123</v>
      </c>
      <c r="G2181" t="str">
        <f t="shared" si="48"/>
        <v>Medium</v>
      </c>
      <c r="H2181" t="s">
        <v>58</v>
      </c>
      <c r="I2181" t="s">
        <v>150</v>
      </c>
      <c r="J2181">
        <v>0</v>
      </c>
      <c r="K2181">
        <v>0</v>
      </c>
      <c r="L2181">
        <v>0</v>
      </c>
      <c r="M2181">
        <v>0</v>
      </c>
      <c r="N2181" s="1">
        <v>5</v>
      </c>
      <c r="O2181">
        <v>0</v>
      </c>
      <c r="P2181">
        <v>12613</v>
      </c>
      <c r="Q2181">
        <v>97600</v>
      </c>
      <c r="R2181">
        <v>0</v>
      </c>
      <c r="S2181">
        <v>0</v>
      </c>
      <c r="T2181">
        <v>110213</v>
      </c>
      <c r="U2181">
        <v>170000</v>
      </c>
      <c r="V2181">
        <v>280213</v>
      </c>
      <c r="W2181">
        <v>0</v>
      </c>
      <c r="X2181">
        <v>0</v>
      </c>
      <c r="Y2181">
        <v>0</v>
      </c>
      <c r="Z2181">
        <v>0</v>
      </c>
      <c r="AA2181">
        <v>367972</v>
      </c>
      <c r="AB2181">
        <v>367972</v>
      </c>
      <c r="AC2181">
        <v>-87759</v>
      </c>
      <c r="AD2181">
        <v>0</v>
      </c>
      <c r="AE2181">
        <v>-87759</v>
      </c>
      <c r="AF2181">
        <v>0</v>
      </c>
      <c r="AG2181">
        <v>0</v>
      </c>
      <c r="AH2181">
        <v>0</v>
      </c>
      <c r="AI2181">
        <v>0</v>
      </c>
      <c r="AJ2181">
        <v>2212045</v>
      </c>
      <c r="AK2181">
        <v>0</v>
      </c>
      <c r="AL2181">
        <v>0</v>
      </c>
      <c r="AM2181">
        <v>0</v>
      </c>
      <c r="AN2181">
        <v>0</v>
      </c>
      <c r="AO2181">
        <v>170000</v>
      </c>
      <c r="AP2181">
        <v>2042045</v>
      </c>
    </row>
    <row r="2182" spans="1:42" x14ac:dyDescent="0.35">
      <c r="A2182" t="s">
        <v>5153</v>
      </c>
      <c r="B2182" t="s">
        <v>5154</v>
      </c>
      <c r="D2182" t="s">
        <v>283</v>
      </c>
      <c r="E2182" t="s">
        <v>52</v>
      </c>
      <c r="F2182" t="s">
        <v>284</v>
      </c>
      <c r="G2182" t="str">
        <f t="shared" si="48"/>
        <v>Extra-extra-large</v>
      </c>
      <c r="H2182" t="s">
        <v>93</v>
      </c>
      <c r="I2182" t="s">
        <v>94</v>
      </c>
      <c r="J2182">
        <v>156</v>
      </c>
      <c r="K2182">
        <v>729</v>
      </c>
      <c r="L2182">
        <v>736</v>
      </c>
      <c r="M2182">
        <v>812</v>
      </c>
      <c r="N2182" s="1">
        <v>365</v>
      </c>
      <c r="O2182">
        <v>61826633</v>
      </c>
      <c r="P2182">
        <v>915234</v>
      </c>
      <c r="Q2182">
        <v>40891787</v>
      </c>
      <c r="R2182">
        <v>1277330</v>
      </c>
      <c r="S2182">
        <v>87871</v>
      </c>
      <c r="T2182">
        <v>104998855</v>
      </c>
      <c r="U2182">
        <v>50713</v>
      </c>
      <c r="V2182">
        <v>105049568</v>
      </c>
      <c r="W2182">
        <v>62868280</v>
      </c>
      <c r="X2182">
        <v>1193546</v>
      </c>
      <c r="Y2182">
        <v>0</v>
      </c>
      <c r="Z2182">
        <v>0</v>
      </c>
      <c r="AA2182">
        <v>27093215</v>
      </c>
      <c r="AB2182">
        <v>91155041</v>
      </c>
      <c r="AC2182">
        <v>13894527</v>
      </c>
      <c r="AD2182">
        <v>2</v>
      </c>
      <c r="AE2182">
        <v>13894529</v>
      </c>
      <c r="AF2182">
        <v>57545163</v>
      </c>
      <c r="AG2182">
        <v>0</v>
      </c>
      <c r="AH2182">
        <v>176454316</v>
      </c>
      <c r="AI2182">
        <v>176454316</v>
      </c>
      <c r="AJ2182">
        <v>233999479</v>
      </c>
      <c r="AK2182">
        <v>172907343</v>
      </c>
      <c r="AL2182">
        <v>0</v>
      </c>
      <c r="AM2182">
        <v>1018295</v>
      </c>
      <c r="AN2182">
        <v>1018295</v>
      </c>
      <c r="AO2182">
        <v>173925638</v>
      </c>
      <c r="AP2182">
        <v>60073841</v>
      </c>
    </row>
    <row r="2183" spans="1:42" x14ac:dyDescent="0.35">
      <c r="A2183" t="s">
        <v>5155</v>
      </c>
      <c r="B2183" t="s">
        <v>5156</v>
      </c>
      <c r="D2183" t="s">
        <v>188</v>
      </c>
      <c r="E2183" t="s">
        <v>52</v>
      </c>
      <c r="F2183" t="s">
        <v>189</v>
      </c>
      <c r="G2183" t="str">
        <f t="shared" si="48"/>
        <v>Large</v>
      </c>
      <c r="H2183" t="s">
        <v>119</v>
      </c>
      <c r="I2183" t="s">
        <v>120</v>
      </c>
      <c r="J2183">
        <v>6</v>
      </c>
      <c r="K2183">
        <v>6</v>
      </c>
      <c r="L2183">
        <v>2</v>
      </c>
      <c r="M2183">
        <v>10.8</v>
      </c>
      <c r="N2183" s="1">
        <v>195</v>
      </c>
      <c r="O2183">
        <v>713044</v>
      </c>
      <c r="P2183">
        <v>1638674</v>
      </c>
      <c r="Q2183">
        <v>30463</v>
      </c>
      <c r="R2183">
        <v>67658</v>
      </c>
      <c r="S2183">
        <v>10325</v>
      </c>
      <c r="T2183">
        <v>2460164</v>
      </c>
      <c r="U2183">
        <v>0</v>
      </c>
      <c r="V2183">
        <v>2460164</v>
      </c>
      <c r="W2183">
        <v>1040999</v>
      </c>
      <c r="X2183">
        <v>0</v>
      </c>
      <c r="Y2183">
        <v>109530</v>
      </c>
      <c r="Z2183">
        <v>0</v>
      </c>
      <c r="AA2183">
        <v>1476776</v>
      </c>
      <c r="AB2183">
        <v>2627305</v>
      </c>
      <c r="AC2183">
        <v>-167141</v>
      </c>
      <c r="AD2183">
        <v>0</v>
      </c>
      <c r="AE2183">
        <v>-167141</v>
      </c>
      <c r="AF2183">
        <v>2914098</v>
      </c>
      <c r="AG2183">
        <v>0</v>
      </c>
      <c r="AH2183">
        <v>108243</v>
      </c>
      <c r="AI2183">
        <v>108243</v>
      </c>
      <c r="AJ2183">
        <v>3022341</v>
      </c>
      <c r="AK2183">
        <v>717748</v>
      </c>
      <c r="AL2183">
        <v>0</v>
      </c>
      <c r="AM2183">
        <v>20727</v>
      </c>
      <c r="AN2183">
        <v>20727</v>
      </c>
      <c r="AO2183">
        <v>738475</v>
      </c>
      <c r="AP2183">
        <v>2283866</v>
      </c>
    </row>
    <row r="2184" spans="1:42" x14ac:dyDescent="0.35">
      <c r="A2184" t="s">
        <v>5157</v>
      </c>
      <c r="B2184" t="s">
        <v>5158</v>
      </c>
      <c r="D2184" t="s">
        <v>1028</v>
      </c>
      <c r="E2184" t="s">
        <v>52</v>
      </c>
      <c r="F2184" t="s">
        <v>514</v>
      </c>
      <c r="G2184" t="str">
        <f t="shared" si="48"/>
        <v>Large</v>
      </c>
      <c r="H2184" t="s">
        <v>58</v>
      </c>
      <c r="I2184" t="s">
        <v>150</v>
      </c>
      <c r="J2184">
        <v>7</v>
      </c>
      <c r="K2184">
        <v>5</v>
      </c>
      <c r="L2184">
        <v>28</v>
      </c>
      <c r="M2184">
        <v>23.63</v>
      </c>
      <c r="N2184" s="1">
        <v>32</v>
      </c>
      <c r="O2184">
        <v>0</v>
      </c>
      <c r="P2184">
        <v>110</v>
      </c>
      <c r="Q2184">
        <v>4651826</v>
      </c>
      <c r="R2184">
        <v>0</v>
      </c>
      <c r="S2184">
        <v>0</v>
      </c>
      <c r="T2184">
        <v>4651936</v>
      </c>
      <c r="U2184">
        <v>0</v>
      </c>
      <c r="V2184">
        <v>4651936</v>
      </c>
      <c r="W2184">
        <v>1790677</v>
      </c>
      <c r="X2184">
        <v>2576</v>
      </c>
      <c r="Y2184">
        <v>17054</v>
      </c>
      <c r="Z2184">
        <v>0</v>
      </c>
      <c r="AA2184">
        <v>2825190</v>
      </c>
      <c r="AB2184">
        <v>4635497</v>
      </c>
      <c r="AC2184">
        <v>16439</v>
      </c>
      <c r="AD2184">
        <v>0</v>
      </c>
      <c r="AE2184">
        <v>16439</v>
      </c>
      <c r="AF2184">
        <v>707730</v>
      </c>
      <c r="AG2184">
        <v>0</v>
      </c>
      <c r="AH2184">
        <v>2494339</v>
      </c>
      <c r="AI2184">
        <v>2494339</v>
      </c>
      <c r="AJ2184">
        <v>3202069</v>
      </c>
      <c r="AK2184">
        <v>649050</v>
      </c>
      <c r="AL2184">
        <v>836012</v>
      </c>
      <c r="AM2184">
        <v>1775521</v>
      </c>
      <c r="AN2184">
        <v>2611533</v>
      </c>
      <c r="AO2184">
        <v>3260583</v>
      </c>
      <c r="AP2184">
        <v>-58514</v>
      </c>
    </row>
    <row r="2185" spans="1:42" x14ac:dyDescent="0.35">
      <c r="A2185" t="s">
        <v>5159</v>
      </c>
      <c r="B2185" t="s">
        <v>5160</v>
      </c>
      <c r="D2185" t="s">
        <v>481</v>
      </c>
      <c r="E2185" t="s">
        <v>52</v>
      </c>
      <c r="F2185" t="s">
        <v>266</v>
      </c>
      <c r="G2185" t="str">
        <f t="shared" si="48"/>
        <v>Large</v>
      </c>
      <c r="H2185" t="s">
        <v>93</v>
      </c>
      <c r="I2185" t="s">
        <v>94</v>
      </c>
      <c r="J2185">
        <v>8</v>
      </c>
      <c r="K2185">
        <v>71</v>
      </c>
      <c r="L2185">
        <v>17</v>
      </c>
      <c r="M2185">
        <v>63.77</v>
      </c>
      <c r="N2185" s="1">
        <v>21</v>
      </c>
      <c r="O2185">
        <v>3867515</v>
      </c>
      <c r="P2185">
        <v>6297</v>
      </c>
      <c r="Q2185">
        <v>1611737</v>
      </c>
      <c r="R2185">
        <v>193284</v>
      </c>
      <c r="S2185">
        <v>407946</v>
      </c>
      <c r="T2185">
        <v>6086779</v>
      </c>
      <c r="U2185">
        <v>353067</v>
      </c>
      <c r="V2185">
        <v>6439846</v>
      </c>
      <c r="W2185">
        <v>4872262</v>
      </c>
      <c r="X2185">
        <v>30889</v>
      </c>
      <c r="Y2185">
        <v>0</v>
      </c>
      <c r="Z2185">
        <v>0</v>
      </c>
      <c r="AA2185">
        <v>1461979</v>
      </c>
      <c r="AB2185">
        <v>6365130</v>
      </c>
      <c r="AC2185">
        <v>74716</v>
      </c>
      <c r="AD2185">
        <v>0</v>
      </c>
      <c r="AE2185">
        <v>74716</v>
      </c>
      <c r="AF2185">
        <v>11974754</v>
      </c>
      <c r="AG2185">
        <v>0</v>
      </c>
      <c r="AH2185">
        <v>14579896</v>
      </c>
      <c r="AI2185">
        <v>14579896</v>
      </c>
      <c r="AJ2185">
        <v>26554650</v>
      </c>
      <c r="AK2185">
        <v>13354700</v>
      </c>
      <c r="AL2185">
        <v>0</v>
      </c>
      <c r="AM2185">
        <v>0</v>
      </c>
      <c r="AN2185">
        <v>0</v>
      </c>
      <c r="AO2185">
        <v>13354700</v>
      </c>
      <c r="AP2185">
        <v>13199950</v>
      </c>
    </row>
    <row r="2186" spans="1:42" x14ac:dyDescent="0.35">
      <c r="A2186" t="s">
        <v>5161</v>
      </c>
      <c r="B2186" t="s">
        <v>5162</v>
      </c>
      <c r="D2186" t="s">
        <v>858</v>
      </c>
      <c r="E2186" t="s">
        <v>52</v>
      </c>
      <c r="F2186" t="s">
        <v>142</v>
      </c>
      <c r="G2186" t="str">
        <f t="shared" si="48"/>
        <v>Large</v>
      </c>
      <c r="H2186" t="s">
        <v>58</v>
      </c>
      <c r="I2186" t="s">
        <v>50</v>
      </c>
      <c r="J2186">
        <v>24</v>
      </c>
      <c r="K2186">
        <v>20</v>
      </c>
      <c r="L2186">
        <v>10</v>
      </c>
      <c r="M2186">
        <v>38.11</v>
      </c>
      <c r="N2186" s="1">
        <v>13</v>
      </c>
      <c r="O2186">
        <v>3681341</v>
      </c>
      <c r="P2186">
        <v>111846</v>
      </c>
      <c r="Q2186">
        <v>478979</v>
      </c>
      <c r="R2186">
        <v>61160</v>
      </c>
      <c r="S2186">
        <v>21965</v>
      </c>
      <c r="T2186">
        <v>4355291</v>
      </c>
      <c r="U2186">
        <v>53414</v>
      </c>
      <c r="V2186">
        <v>4408705</v>
      </c>
      <c r="W2186">
        <v>2986338</v>
      </c>
      <c r="X2186">
        <v>0</v>
      </c>
      <c r="Y2186">
        <v>0</v>
      </c>
      <c r="Z2186">
        <v>0</v>
      </c>
      <c r="AA2186">
        <v>1098877</v>
      </c>
      <c r="AB2186">
        <v>4085215</v>
      </c>
      <c r="AC2186">
        <v>323490</v>
      </c>
      <c r="AD2186">
        <v>4159</v>
      </c>
      <c r="AE2186">
        <v>327649</v>
      </c>
      <c r="AF2186">
        <v>2590730</v>
      </c>
      <c r="AG2186">
        <v>0</v>
      </c>
      <c r="AH2186">
        <v>8014455</v>
      </c>
      <c r="AI2186">
        <v>8014455</v>
      </c>
      <c r="AJ2186">
        <v>10605185</v>
      </c>
      <c r="AK2186">
        <v>400616</v>
      </c>
      <c r="AL2186">
        <v>0</v>
      </c>
      <c r="AM2186">
        <v>191825</v>
      </c>
      <c r="AN2186">
        <v>191825</v>
      </c>
      <c r="AO2186">
        <v>592441</v>
      </c>
      <c r="AP2186">
        <v>10012744</v>
      </c>
    </row>
    <row r="2187" spans="1:42" x14ac:dyDescent="0.35">
      <c r="A2187" t="s">
        <v>5163</v>
      </c>
      <c r="B2187" t="s">
        <v>5164</v>
      </c>
      <c r="D2187" t="s">
        <v>743</v>
      </c>
      <c r="E2187" t="s">
        <v>52</v>
      </c>
      <c r="F2187" t="s">
        <v>744</v>
      </c>
      <c r="G2187" t="str">
        <f t="shared" si="48"/>
        <v>Extra Small</v>
      </c>
      <c r="H2187" t="s">
        <v>45</v>
      </c>
      <c r="I2187" t="s">
        <v>606</v>
      </c>
      <c r="J2187">
        <v>0</v>
      </c>
      <c r="K2187">
        <v>1</v>
      </c>
      <c r="L2187">
        <v>0</v>
      </c>
      <c r="M2187">
        <v>0</v>
      </c>
      <c r="N2187" s="1">
        <v>3</v>
      </c>
      <c r="O2187">
        <v>0</v>
      </c>
      <c r="P2187">
        <v>15407</v>
      </c>
      <c r="Q2187">
        <v>0</v>
      </c>
      <c r="R2187">
        <v>5367</v>
      </c>
      <c r="S2187">
        <v>9401</v>
      </c>
      <c r="T2187">
        <v>30175</v>
      </c>
      <c r="U2187">
        <v>0</v>
      </c>
      <c r="V2187">
        <v>30175</v>
      </c>
      <c r="W2187">
        <v>0</v>
      </c>
      <c r="X2187">
        <v>0</v>
      </c>
      <c r="Y2187">
        <v>12524</v>
      </c>
      <c r="Z2187">
        <v>0</v>
      </c>
      <c r="AA2187">
        <v>0</v>
      </c>
      <c r="AB2187">
        <v>12524</v>
      </c>
      <c r="AC2187">
        <v>17651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180930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180930</v>
      </c>
    </row>
    <row r="2188" spans="1:42" x14ac:dyDescent="0.35">
      <c r="A2188" t="s">
        <v>5165</v>
      </c>
      <c r="B2188" t="s">
        <v>5166</v>
      </c>
      <c r="D2188" t="s">
        <v>571</v>
      </c>
      <c r="E2188" t="s">
        <v>52</v>
      </c>
      <c r="F2188" t="s">
        <v>572</v>
      </c>
      <c r="G2188" t="str">
        <f t="shared" si="48"/>
        <v>Extra Small</v>
      </c>
      <c r="H2188" t="s">
        <v>49</v>
      </c>
      <c r="I2188" t="s">
        <v>43</v>
      </c>
      <c r="J2188">
        <v>3</v>
      </c>
      <c r="K2188">
        <v>1</v>
      </c>
      <c r="L2188">
        <v>6</v>
      </c>
      <c r="M2188">
        <v>4</v>
      </c>
      <c r="N2188" s="1">
        <v>10</v>
      </c>
      <c r="O2188">
        <v>0</v>
      </c>
      <c r="P2188">
        <v>0</v>
      </c>
      <c r="Q2188">
        <v>0</v>
      </c>
      <c r="R2188">
        <v>0</v>
      </c>
      <c r="S2188">
        <v>9466</v>
      </c>
      <c r="T2188">
        <v>9466</v>
      </c>
      <c r="U2188">
        <v>0</v>
      </c>
      <c r="V2188">
        <v>9466</v>
      </c>
      <c r="W2188">
        <v>257301</v>
      </c>
      <c r="X2188">
        <v>0</v>
      </c>
      <c r="Y2188">
        <v>0</v>
      </c>
      <c r="Z2188">
        <v>0</v>
      </c>
      <c r="AA2188">
        <v>40916</v>
      </c>
      <c r="AB2188">
        <v>298217</v>
      </c>
      <c r="AC2188">
        <v>-288751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416912</v>
      </c>
      <c r="AK2188">
        <v>0</v>
      </c>
      <c r="AL2188">
        <v>0</v>
      </c>
      <c r="AM2188">
        <v>0</v>
      </c>
      <c r="AN2188">
        <v>0</v>
      </c>
      <c r="AO2188">
        <v>15913</v>
      </c>
      <c r="AP2188">
        <v>400999</v>
      </c>
    </row>
    <row r="2189" spans="1:42" x14ac:dyDescent="0.35">
      <c r="A2189" t="s">
        <v>5167</v>
      </c>
      <c r="B2189" t="s">
        <v>5168</v>
      </c>
      <c r="D2189" t="s">
        <v>1355</v>
      </c>
      <c r="E2189" t="s">
        <v>52</v>
      </c>
      <c r="F2189" t="s">
        <v>1356</v>
      </c>
      <c r="G2189" t="str">
        <f t="shared" si="48"/>
        <v>Extra Small</v>
      </c>
      <c r="H2189" t="s">
        <v>72</v>
      </c>
      <c r="I2189" t="s">
        <v>250</v>
      </c>
      <c r="J2189">
        <v>0</v>
      </c>
      <c r="K2189">
        <v>0</v>
      </c>
      <c r="L2189">
        <v>0</v>
      </c>
      <c r="M2189">
        <v>0</v>
      </c>
      <c r="N2189" s="1">
        <v>20</v>
      </c>
      <c r="O2189">
        <v>0</v>
      </c>
      <c r="P2189">
        <v>18839</v>
      </c>
      <c r="Q2189">
        <v>1731</v>
      </c>
      <c r="R2189">
        <v>12</v>
      </c>
      <c r="S2189">
        <v>0</v>
      </c>
      <c r="T2189">
        <v>20582</v>
      </c>
      <c r="U2189">
        <v>0</v>
      </c>
      <c r="V2189">
        <v>20582</v>
      </c>
      <c r="W2189">
        <v>0</v>
      </c>
      <c r="X2189">
        <v>0</v>
      </c>
      <c r="Y2189">
        <v>9621</v>
      </c>
      <c r="Z2189">
        <v>0</v>
      </c>
      <c r="AA2189">
        <v>9056</v>
      </c>
      <c r="AB2189">
        <v>18677</v>
      </c>
      <c r="AC2189">
        <v>1905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14421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14421</v>
      </c>
    </row>
    <row r="2190" spans="1:42" x14ac:dyDescent="0.35">
      <c r="A2190" t="s">
        <v>5169</v>
      </c>
      <c r="B2190" t="s">
        <v>5170</v>
      </c>
      <c r="D2190" t="s">
        <v>410</v>
      </c>
      <c r="E2190" t="s">
        <v>52</v>
      </c>
      <c r="F2190" t="s">
        <v>411</v>
      </c>
      <c r="G2190" t="str">
        <f t="shared" si="48"/>
        <v>Small</v>
      </c>
      <c r="H2190" t="s">
        <v>58</v>
      </c>
      <c r="I2190" t="s">
        <v>146</v>
      </c>
      <c r="J2190">
        <v>1</v>
      </c>
      <c r="K2190">
        <v>4</v>
      </c>
      <c r="L2190">
        <v>0</v>
      </c>
      <c r="M2190">
        <v>1.5</v>
      </c>
      <c r="N2190" s="1">
        <v>15</v>
      </c>
      <c r="O2190">
        <v>0</v>
      </c>
      <c r="P2190">
        <v>168642</v>
      </c>
      <c r="Q2190">
        <v>0</v>
      </c>
      <c r="R2190">
        <v>0</v>
      </c>
      <c r="S2190">
        <v>40</v>
      </c>
      <c r="T2190">
        <v>168682</v>
      </c>
      <c r="U2190">
        <v>0</v>
      </c>
      <c r="V2190">
        <v>168682</v>
      </c>
      <c r="W2190">
        <v>117932</v>
      </c>
      <c r="X2190">
        <v>0</v>
      </c>
      <c r="Y2190">
        <v>0</v>
      </c>
      <c r="Z2190">
        <v>0</v>
      </c>
      <c r="AA2190">
        <v>88866</v>
      </c>
      <c r="AB2190">
        <v>206798</v>
      </c>
      <c r="AC2190">
        <v>-38116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56066</v>
      </c>
      <c r="AK2190">
        <v>0</v>
      </c>
      <c r="AL2190">
        <v>0</v>
      </c>
      <c r="AM2190">
        <v>0</v>
      </c>
      <c r="AN2190">
        <v>0</v>
      </c>
      <c r="AO2190">
        <v>49721</v>
      </c>
      <c r="AP2190">
        <v>6345</v>
      </c>
    </row>
    <row r="2191" spans="1:42" x14ac:dyDescent="0.35">
      <c r="A2191" t="s">
        <v>5171</v>
      </c>
      <c r="B2191" t="s">
        <v>5172</v>
      </c>
      <c r="D2191" t="s">
        <v>87</v>
      </c>
      <c r="E2191" t="s">
        <v>52</v>
      </c>
      <c r="F2191" t="s">
        <v>123</v>
      </c>
      <c r="G2191" t="str">
        <f t="shared" si="48"/>
        <v>Medium</v>
      </c>
      <c r="H2191" t="s">
        <v>72</v>
      </c>
      <c r="I2191" t="s">
        <v>120</v>
      </c>
      <c r="J2191">
        <v>1</v>
      </c>
      <c r="K2191">
        <v>2</v>
      </c>
      <c r="L2191">
        <v>0</v>
      </c>
      <c r="M2191">
        <v>2.2000000000000002</v>
      </c>
      <c r="N2191" s="1">
        <v>40</v>
      </c>
      <c r="O2191">
        <v>0</v>
      </c>
      <c r="P2191">
        <v>384387</v>
      </c>
      <c r="Q2191">
        <v>0</v>
      </c>
      <c r="R2191">
        <v>31381</v>
      </c>
      <c r="S2191">
        <v>0</v>
      </c>
      <c r="T2191">
        <v>415768</v>
      </c>
      <c r="U2191">
        <v>0</v>
      </c>
      <c r="V2191">
        <v>415768</v>
      </c>
      <c r="W2191">
        <v>176425</v>
      </c>
      <c r="X2191">
        <v>0</v>
      </c>
      <c r="Y2191">
        <v>0</v>
      </c>
      <c r="Z2191">
        <v>0</v>
      </c>
      <c r="AA2191">
        <v>283353</v>
      </c>
      <c r="AB2191">
        <v>459778</v>
      </c>
      <c r="AC2191">
        <v>-44010</v>
      </c>
      <c r="AD2191">
        <v>-17739</v>
      </c>
      <c r="AE2191">
        <v>-61749</v>
      </c>
      <c r="AF2191">
        <v>980661</v>
      </c>
      <c r="AG2191">
        <v>0</v>
      </c>
      <c r="AH2191">
        <v>0</v>
      </c>
      <c r="AI2191">
        <v>0</v>
      </c>
      <c r="AJ2191">
        <v>980661</v>
      </c>
      <c r="AK2191">
        <v>39633</v>
      </c>
      <c r="AL2191">
        <v>0</v>
      </c>
      <c r="AM2191">
        <v>0</v>
      </c>
      <c r="AN2191">
        <v>0</v>
      </c>
      <c r="AO2191">
        <v>39633</v>
      </c>
      <c r="AP2191">
        <v>941028</v>
      </c>
    </row>
    <row r="2192" spans="1:42" x14ac:dyDescent="0.35">
      <c r="A2192" t="s">
        <v>5173</v>
      </c>
      <c r="B2192" t="s">
        <v>5174</v>
      </c>
      <c r="D2192" t="s">
        <v>2561</v>
      </c>
      <c r="E2192" t="s">
        <v>52</v>
      </c>
      <c r="F2192" t="s">
        <v>385</v>
      </c>
      <c r="G2192" t="str">
        <f t="shared" si="48"/>
        <v>Extra Small</v>
      </c>
      <c r="H2192" t="s">
        <v>45</v>
      </c>
      <c r="I2192" t="s">
        <v>43</v>
      </c>
      <c r="J2192">
        <v>0</v>
      </c>
      <c r="K2192">
        <v>1</v>
      </c>
      <c r="L2192">
        <v>0</v>
      </c>
      <c r="M2192">
        <v>0.6</v>
      </c>
      <c r="N2192" s="1">
        <v>10</v>
      </c>
      <c r="O2192">
        <v>0</v>
      </c>
      <c r="P2192">
        <v>31255</v>
      </c>
      <c r="Q2192">
        <v>3232</v>
      </c>
      <c r="R2192">
        <v>0</v>
      </c>
      <c r="S2192">
        <v>19</v>
      </c>
      <c r="T2192">
        <v>34506</v>
      </c>
      <c r="U2192">
        <v>0</v>
      </c>
      <c r="V2192">
        <v>34506</v>
      </c>
      <c r="W2192">
        <v>30422</v>
      </c>
      <c r="X2192">
        <v>0</v>
      </c>
      <c r="Y2192">
        <v>0</v>
      </c>
      <c r="Z2192">
        <v>0</v>
      </c>
      <c r="AA2192">
        <v>5612</v>
      </c>
      <c r="AB2192">
        <v>36034</v>
      </c>
      <c r="AC2192">
        <v>-1528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</row>
    <row r="2193" spans="1:42" x14ac:dyDescent="0.35">
      <c r="A2193" t="s">
        <v>5175</v>
      </c>
      <c r="B2193" t="s">
        <v>5176</v>
      </c>
      <c r="D2193" t="s">
        <v>75</v>
      </c>
      <c r="E2193" t="s">
        <v>52</v>
      </c>
      <c r="F2193" t="s">
        <v>274</v>
      </c>
      <c r="G2193" t="str">
        <f t="shared" si="48"/>
        <v>Large</v>
      </c>
      <c r="H2193" t="s">
        <v>45</v>
      </c>
      <c r="I2193" t="s">
        <v>43</v>
      </c>
      <c r="J2193">
        <v>8</v>
      </c>
      <c r="K2193">
        <v>14</v>
      </c>
      <c r="L2193">
        <v>2</v>
      </c>
      <c r="M2193">
        <v>17</v>
      </c>
      <c r="N2193" s="1">
        <v>0</v>
      </c>
      <c r="O2193">
        <v>448863</v>
      </c>
      <c r="P2193">
        <v>0</v>
      </c>
      <c r="Q2193">
        <v>876233</v>
      </c>
      <c r="R2193">
        <v>5099</v>
      </c>
      <c r="S2193">
        <v>1487</v>
      </c>
      <c r="T2193">
        <v>1331682</v>
      </c>
      <c r="U2193">
        <v>0</v>
      </c>
      <c r="V2193">
        <v>1331682</v>
      </c>
      <c r="W2193">
        <v>1226136</v>
      </c>
      <c r="X2193">
        <v>0</v>
      </c>
      <c r="Y2193">
        <v>0</v>
      </c>
      <c r="Z2193">
        <v>0</v>
      </c>
      <c r="AA2193">
        <v>117654</v>
      </c>
      <c r="AB2193">
        <v>1343790</v>
      </c>
      <c r="AC2193">
        <v>-12108</v>
      </c>
      <c r="AD2193">
        <v>0</v>
      </c>
      <c r="AE2193">
        <v>-12108</v>
      </c>
      <c r="AF2193">
        <v>407308</v>
      </c>
      <c r="AG2193">
        <v>0</v>
      </c>
      <c r="AH2193">
        <v>0</v>
      </c>
      <c r="AI2193">
        <v>0</v>
      </c>
      <c r="AJ2193">
        <v>407308</v>
      </c>
      <c r="AK2193">
        <v>272587</v>
      </c>
      <c r="AL2193">
        <v>0</v>
      </c>
      <c r="AM2193">
        <v>0</v>
      </c>
      <c r="AN2193">
        <v>0</v>
      </c>
      <c r="AO2193">
        <v>272587</v>
      </c>
      <c r="AP2193">
        <v>134721</v>
      </c>
    </row>
    <row r="2194" spans="1:42" x14ac:dyDescent="0.35">
      <c r="A2194" t="s">
        <v>5177</v>
      </c>
      <c r="B2194" t="s">
        <v>5178</v>
      </c>
      <c r="D2194" t="s">
        <v>971</v>
      </c>
      <c r="E2194" t="s">
        <v>52</v>
      </c>
      <c r="F2194" t="s">
        <v>838</v>
      </c>
      <c r="G2194" t="str">
        <f t="shared" si="48"/>
        <v>Small</v>
      </c>
      <c r="H2194" t="s">
        <v>86</v>
      </c>
      <c r="I2194" t="s">
        <v>50</v>
      </c>
      <c r="J2194">
        <v>0</v>
      </c>
      <c r="K2194">
        <v>0</v>
      </c>
      <c r="L2194">
        <v>0</v>
      </c>
      <c r="M2194">
        <v>0</v>
      </c>
      <c r="N2194" s="1">
        <v>30</v>
      </c>
      <c r="O2194">
        <v>0</v>
      </c>
      <c r="P2194">
        <v>13881</v>
      </c>
      <c r="Q2194">
        <v>2655</v>
      </c>
      <c r="R2194">
        <v>32</v>
      </c>
      <c r="S2194">
        <v>35806</v>
      </c>
      <c r="T2194">
        <v>52374</v>
      </c>
      <c r="U2194">
        <v>0</v>
      </c>
      <c r="V2194">
        <v>52374</v>
      </c>
      <c r="W2194">
        <v>0</v>
      </c>
      <c r="X2194">
        <v>0</v>
      </c>
      <c r="Y2194">
        <v>0</v>
      </c>
      <c r="Z2194">
        <v>0</v>
      </c>
      <c r="AA2194">
        <v>15040</v>
      </c>
      <c r="AB2194">
        <v>15040</v>
      </c>
      <c r="AC2194">
        <v>37334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311947</v>
      </c>
      <c r="AK2194">
        <v>0</v>
      </c>
      <c r="AL2194">
        <v>0</v>
      </c>
      <c r="AM2194">
        <v>0</v>
      </c>
      <c r="AN2194">
        <v>0</v>
      </c>
      <c r="AO2194">
        <v>120000</v>
      </c>
      <c r="AP2194">
        <v>191947</v>
      </c>
    </row>
    <row r="2195" spans="1:42" x14ac:dyDescent="0.35">
      <c r="A2195" t="s">
        <v>5179</v>
      </c>
      <c r="B2195" t="s">
        <v>5180</v>
      </c>
      <c r="D2195" t="s">
        <v>2393</v>
      </c>
      <c r="E2195" t="s">
        <v>52</v>
      </c>
      <c r="F2195" t="s">
        <v>1016</v>
      </c>
      <c r="G2195" t="str">
        <f t="shared" si="48"/>
        <v>Small</v>
      </c>
      <c r="H2195" t="s">
        <v>72</v>
      </c>
      <c r="I2195" t="s">
        <v>43</v>
      </c>
      <c r="J2195">
        <v>0</v>
      </c>
      <c r="K2195">
        <v>3</v>
      </c>
      <c r="L2195">
        <v>0</v>
      </c>
      <c r="M2195">
        <v>1.5</v>
      </c>
      <c r="N2195" s="1">
        <v>1050</v>
      </c>
      <c r="O2195">
        <v>0</v>
      </c>
      <c r="P2195">
        <v>1501</v>
      </c>
      <c r="Q2195">
        <v>231810</v>
      </c>
      <c r="R2195">
        <v>494</v>
      </c>
      <c r="S2195">
        <v>0</v>
      </c>
      <c r="T2195">
        <v>233805</v>
      </c>
      <c r="U2195">
        <v>7774</v>
      </c>
      <c r="V2195">
        <v>241579</v>
      </c>
      <c r="W2195">
        <v>99775</v>
      </c>
      <c r="X2195">
        <v>0</v>
      </c>
      <c r="Y2195">
        <v>700</v>
      </c>
      <c r="Z2195">
        <v>0</v>
      </c>
      <c r="AA2195">
        <v>121199</v>
      </c>
      <c r="AB2195">
        <v>221674</v>
      </c>
      <c r="AC2195">
        <v>19905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449679</v>
      </c>
      <c r="AK2195">
        <v>0</v>
      </c>
      <c r="AL2195">
        <v>0</v>
      </c>
      <c r="AM2195">
        <v>0</v>
      </c>
      <c r="AN2195">
        <v>0</v>
      </c>
      <c r="AO2195">
        <v>41154</v>
      </c>
      <c r="AP2195">
        <v>408525</v>
      </c>
    </row>
    <row r="2196" spans="1:42" x14ac:dyDescent="0.35">
      <c r="A2196" t="s">
        <v>5181</v>
      </c>
      <c r="B2196" t="s">
        <v>5182</v>
      </c>
      <c r="D2196" t="s">
        <v>8833</v>
      </c>
      <c r="E2196" t="s">
        <v>52</v>
      </c>
      <c r="F2196" t="s">
        <v>838</v>
      </c>
      <c r="G2196" t="str">
        <f t="shared" si="48"/>
        <v>Small</v>
      </c>
      <c r="H2196" t="s">
        <v>45</v>
      </c>
      <c r="I2196" t="s">
        <v>43</v>
      </c>
      <c r="J2196">
        <v>0</v>
      </c>
      <c r="K2196">
        <v>2</v>
      </c>
      <c r="L2196">
        <v>1</v>
      </c>
      <c r="M2196">
        <v>0</v>
      </c>
      <c r="N2196" s="1">
        <v>28</v>
      </c>
      <c r="O2196">
        <v>61241</v>
      </c>
      <c r="P2196">
        <v>4231</v>
      </c>
      <c r="Q2196">
        <v>19713</v>
      </c>
      <c r="R2196">
        <v>0</v>
      </c>
      <c r="S2196">
        <v>0</v>
      </c>
      <c r="T2196">
        <v>85185</v>
      </c>
      <c r="U2196">
        <v>0</v>
      </c>
      <c r="V2196">
        <v>85185</v>
      </c>
      <c r="W2196">
        <v>64774</v>
      </c>
      <c r="X2196">
        <v>0</v>
      </c>
      <c r="Y2196">
        <v>0</v>
      </c>
      <c r="Z2196">
        <v>0</v>
      </c>
      <c r="AA2196">
        <v>20737</v>
      </c>
      <c r="AB2196">
        <v>85511</v>
      </c>
      <c r="AC2196">
        <v>-326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21498</v>
      </c>
      <c r="AK2196">
        <v>0</v>
      </c>
      <c r="AL2196">
        <v>0</v>
      </c>
      <c r="AM2196">
        <v>0</v>
      </c>
      <c r="AN2196">
        <v>0</v>
      </c>
      <c r="AO2196">
        <v>21498</v>
      </c>
      <c r="AP2196">
        <v>0</v>
      </c>
    </row>
    <row r="2197" spans="1:42" x14ac:dyDescent="0.35">
      <c r="A2197" t="s">
        <v>5183</v>
      </c>
      <c r="B2197" t="s">
        <v>5184</v>
      </c>
      <c r="D2197" t="s">
        <v>8834</v>
      </c>
      <c r="E2197" t="s">
        <v>52</v>
      </c>
      <c r="F2197" t="s">
        <v>351</v>
      </c>
      <c r="G2197" t="str">
        <f t="shared" si="48"/>
        <v>Medium</v>
      </c>
      <c r="H2197" t="s">
        <v>72</v>
      </c>
      <c r="I2197" t="s">
        <v>250</v>
      </c>
      <c r="J2197">
        <v>0</v>
      </c>
      <c r="K2197">
        <v>3</v>
      </c>
      <c r="L2197">
        <v>30</v>
      </c>
      <c r="M2197">
        <v>8</v>
      </c>
      <c r="N2197" s="1">
        <v>30</v>
      </c>
      <c r="O2197">
        <v>0</v>
      </c>
      <c r="P2197">
        <v>434492</v>
      </c>
      <c r="Q2197">
        <v>0</v>
      </c>
      <c r="R2197">
        <v>110020</v>
      </c>
      <c r="S2197">
        <v>0</v>
      </c>
      <c r="T2197">
        <v>544512</v>
      </c>
      <c r="U2197">
        <v>0</v>
      </c>
      <c r="V2197">
        <v>544512</v>
      </c>
      <c r="W2197">
        <v>485610</v>
      </c>
      <c r="X2197">
        <v>0</v>
      </c>
      <c r="Y2197">
        <v>0</v>
      </c>
      <c r="Z2197">
        <v>0</v>
      </c>
      <c r="AA2197">
        <v>162507</v>
      </c>
      <c r="AB2197">
        <v>648117</v>
      </c>
      <c r="AC2197">
        <v>-103605</v>
      </c>
      <c r="AD2197">
        <v>0</v>
      </c>
      <c r="AE2197">
        <v>-103605</v>
      </c>
      <c r="AF2197">
        <v>2784620</v>
      </c>
      <c r="AG2197">
        <v>0</v>
      </c>
      <c r="AH2197">
        <v>0</v>
      </c>
      <c r="AI2197">
        <v>2382186</v>
      </c>
      <c r="AJ2197">
        <v>5166806</v>
      </c>
      <c r="AK2197">
        <v>214214</v>
      </c>
      <c r="AL2197">
        <v>0</v>
      </c>
      <c r="AM2197">
        <v>0</v>
      </c>
      <c r="AN2197">
        <v>466994</v>
      </c>
      <c r="AO2197">
        <v>681208</v>
      </c>
      <c r="AP2197">
        <v>4485598</v>
      </c>
    </row>
    <row r="2198" spans="1:42" x14ac:dyDescent="0.35">
      <c r="A2198" t="s">
        <v>5187</v>
      </c>
      <c r="B2198" t="s">
        <v>5188</v>
      </c>
      <c r="D2198" t="s">
        <v>1084</v>
      </c>
      <c r="E2198" t="s">
        <v>52</v>
      </c>
      <c r="F2198" t="s">
        <v>1085</v>
      </c>
      <c r="G2198" t="str">
        <f t="shared" si="48"/>
        <v>Medium</v>
      </c>
      <c r="H2198" t="s">
        <v>86</v>
      </c>
      <c r="I2198" t="s">
        <v>57</v>
      </c>
      <c r="J2198">
        <v>0</v>
      </c>
      <c r="K2198">
        <v>8</v>
      </c>
      <c r="L2198">
        <v>10</v>
      </c>
      <c r="M2198">
        <v>10.26</v>
      </c>
      <c r="N2198" s="1">
        <v>25</v>
      </c>
      <c r="O2198">
        <v>319660</v>
      </c>
      <c r="P2198">
        <v>393</v>
      </c>
      <c r="Q2198">
        <v>106271</v>
      </c>
      <c r="R2198">
        <v>350</v>
      </c>
      <c r="S2198">
        <v>0</v>
      </c>
      <c r="T2198">
        <v>426674</v>
      </c>
      <c r="U2198">
        <v>0</v>
      </c>
      <c r="V2198">
        <v>426674</v>
      </c>
      <c r="W2198">
        <v>236391</v>
      </c>
      <c r="X2198">
        <v>0</v>
      </c>
      <c r="Y2198">
        <v>0</v>
      </c>
      <c r="Z2198">
        <v>0</v>
      </c>
      <c r="AA2198">
        <v>177087</v>
      </c>
      <c r="AB2198">
        <v>413478</v>
      </c>
      <c r="AC2198">
        <v>13196</v>
      </c>
      <c r="AD2198">
        <v>0</v>
      </c>
      <c r="AE2198">
        <v>13196</v>
      </c>
      <c r="AF2198">
        <v>220080</v>
      </c>
      <c r="AG2198">
        <v>0</v>
      </c>
      <c r="AH2198">
        <v>0</v>
      </c>
      <c r="AI2198">
        <v>51983</v>
      </c>
      <c r="AJ2198">
        <v>272063</v>
      </c>
      <c r="AK2198">
        <v>39278</v>
      </c>
      <c r="AL2198">
        <v>0</v>
      </c>
      <c r="AM2198">
        <v>0</v>
      </c>
      <c r="AN2198">
        <v>0</v>
      </c>
      <c r="AO2198">
        <v>39278</v>
      </c>
      <c r="AP2198">
        <v>232785</v>
      </c>
    </row>
    <row r="2199" spans="1:42" x14ac:dyDescent="0.35">
      <c r="A2199" t="s">
        <v>5189</v>
      </c>
      <c r="B2199" t="s">
        <v>5190</v>
      </c>
      <c r="D2199" t="s">
        <v>1140</v>
      </c>
      <c r="E2199" t="s">
        <v>52</v>
      </c>
      <c r="F2199" t="s">
        <v>1141</v>
      </c>
      <c r="G2199" t="str">
        <f t="shared" si="48"/>
        <v>Small</v>
      </c>
      <c r="H2199" t="s">
        <v>86</v>
      </c>
      <c r="I2199" t="s">
        <v>100</v>
      </c>
      <c r="J2199">
        <v>1</v>
      </c>
      <c r="K2199">
        <v>2</v>
      </c>
      <c r="L2199">
        <v>3</v>
      </c>
      <c r="M2199">
        <v>2</v>
      </c>
      <c r="N2199" s="1">
        <v>25</v>
      </c>
      <c r="O2199">
        <v>143949</v>
      </c>
      <c r="P2199">
        <v>0</v>
      </c>
      <c r="Q2199">
        <v>76238</v>
      </c>
      <c r="R2199">
        <v>678</v>
      </c>
      <c r="S2199">
        <v>9417</v>
      </c>
      <c r="T2199">
        <v>230282</v>
      </c>
      <c r="U2199">
        <v>0</v>
      </c>
      <c r="V2199">
        <v>230282</v>
      </c>
      <c r="W2199">
        <v>160400</v>
      </c>
      <c r="X2199">
        <v>0</v>
      </c>
      <c r="Y2199">
        <v>0</v>
      </c>
      <c r="Z2199">
        <v>0</v>
      </c>
      <c r="AA2199">
        <v>70366</v>
      </c>
      <c r="AB2199">
        <v>230766</v>
      </c>
      <c r="AC2199">
        <v>-484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149616</v>
      </c>
      <c r="AK2199">
        <v>0</v>
      </c>
      <c r="AL2199">
        <v>0</v>
      </c>
      <c r="AM2199">
        <v>0</v>
      </c>
      <c r="AN2199">
        <v>0</v>
      </c>
      <c r="AO2199">
        <v>81038</v>
      </c>
      <c r="AP2199">
        <v>68578</v>
      </c>
    </row>
    <row r="2200" spans="1:42" x14ac:dyDescent="0.35">
      <c r="A2200" t="s">
        <v>5191</v>
      </c>
      <c r="B2200" t="s">
        <v>5192</v>
      </c>
      <c r="D2200" t="s">
        <v>2120</v>
      </c>
      <c r="E2200" t="s">
        <v>52</v>
      </c>
      <c r="F2200" t="s">
        <v>191</v>
      </c>
      <c r="G2200" t="str">
        <f t="shared" si="48"/>
        <v>Medium</v>
      </c>
      <c r="H2200" t="s">
        <v>45</v>
      </c>
      <c r="I2200" t="s">
        <v>46</v>
      </c>
      <c r="J2200">
        <v>1</v>
      </c>
      <c r="K2200">
        <v>3</v>
      </c>
      <c r="L2200">
        <v>0</v>
      </c>
      <c r="M2200">
        <v>2.16</v>
      </c>
      <c r="N2200" s="1">
        <v>12</v>
      </c>
      <c r="O2200">
        <v>99298</v>
      </c>
      <c r="P2200">
        <v>0</v>
      </c>
      <c r="Q2200">
        <v>123603</v>
      </c>
      <c r="R2200">
        <v>1882</v>
      </c>
      <c r="S2200">
        <v>25658</v>
      </c>
      <c r="T2200">
        <v>250441</v>
      </c>
      <c r="U2200">
        <v>0</v>
      </c>
      <c r="V2200">
        <v>250441</v>
      </c>
      <c r="W2200">
        <v>127133</v>
      </c>
      <c r="X2200">
        <v>0</v>
      </c>
      <c r="Y2200">
        <v>0</v>
      </c>
      <c r="Z2200">
        <v>0</v>
      </c>
      <c r="AA2200">
        <v>49041</v>
      </c>
      <c r="AB2200">
        <v>176174</v>
      </c>
      <c r="AC2200">
        <v>74267</v>
      </c>
      <c r="AD2200">
        <v>0</v>
      </c>
      <c r="AE2200">
        <v>74267</v>
      </c>
      <c r="AF2200">
        <v>225090</v>
      </c>
      <c r="AG2200">
        <v>0</v>
      </c>
      <c r="AH2200">
        <v>0</v>
      </c>
      <c r="AI2200">
        <v>0</v>
      </c>
      <c r="AJ2200">
        <v>225090</v>
      </c>
      <c r="AK2200">
        <v>78469</v>
      </c>
      <c r="AL2200">
        <v>0</v>
      </c>
      <c r="AM2200">
        <v>0</v>
      </c>
      <c r="AN2200">
        <v>0</v>
      </c>
      <c r="AO2200">
        <v>78469</v>
      </c>
      <c r="AP2200">
        <v>146621</v>
      </c>
    </row>
    <row r="2201" spans="1:42" x14ac:dyDescent="0.35">
      <c r="A2201" t="s">
        <v>5193</v>
      </c>
      <c r="B2201" t="s">
        <v>9342</v>
      </c>
      <c r="D2201" t="s">
        <v>87</v>
      </c>
      <c r="E2201" t="s">
        <v>52</v>
      </c>
      <c r="F2201" t="s">
        <v>149</v>
      </c>
      <c r="G2201" t="str">
        <f t="shared" si="48"/>
        <v>Medium</v>
      </c>
      <c r="H2201" t="s">
        <v>141</v>
      </c>
      <c r="I2201" t="s">
        <v>43</v>
      </c>
      <c r="J2201">
        <v>0</v>
      </c>
      <c r="K2201">
        <v>3</v>
      </c>
      <c r="L2201">
        <v>0</v>
      </c>
      <c r="M2201">
        <v>0</v>
      </c>
      <c r="N2201" s="1">
        <v>10</v>
      </c>
      <c r="O2201">
        <v>69340</v>
      </c>
      <c r="P2201">
        <v>98</v>
      </c>
      <c r="Q2201">
        <v>208666</v>
      </c>
      <c r="R2201">
        <v>1188</v>
      </c>
      <c r="S2201">
        <v>0</v>
      </c>
      <c r="T2201">
        <v>279292</v>
      </c>
      <c r="U2201">
        <v>0</v>
      </c>
      <c r="V2201">
        <v>279292</v>
      </c>
      <c r="W2201">
        <v>131348</v>
      </c>
      <c r="X2201">
        <v>0</v>
      </c>
      <c r="Y2201">
        <v>0</v>
      </c>
      <c r="Z2201">
        <v>0</v>
      </c>
      <c r="AA2201">
        <v>135069</v>
      </c>
      <c r="AB2201">
        <v>266417</v>
      </c>
      <c r="AC2201">
        <v>12875</v>
      </c>
      <c r="AD2201">
        <v>0</v>
      </c>
      <c r="AE2201">
        <v>12875</v>
      </c>
      <c r="AF2201">
        <v>176284</v>
      </c>
      <c r="AG2201">
        <v>0</v>
      </c>
      <c r="AH2201">
        <v>0</v>
      </c>
      <c r="AI2201">
        <v>10689</v>
      </c>
      <c r="AJ2201">
        <v>186973</v>
      </c>
      <c r="AK2201">
        <v>117348</v>
      </c>
      <c r="AL2201">
        <v>0</v>
      </c>
      <c r="AM2201">
        <v>0</v>
      </c>
      <c r="AN2201">
        <v>0</v>
      </c>
      <c r="AO2201">
        <v>117348</v>
      </c>
      <c r="AP2201">
        <v>69625</v>
      </c>
    </row>
    <row r="2202" spans="1:42" x14ac:dyDescent="0.35">
      <c r="A2202" t="s">
        <v>5194</v>
      </c>
      <c r="B2202" t="s">
        <v>5195</v>
      </c>
      <c r="D2202" t="s">
        <v>156</v>
      </c>
      <c r="E2202" t="s">
        <v>52</v>
      </c>
      <c r="F2202" t="s">
        <v>105</v>
      </c>
      <c r="G2202" t="str">
        <f t="shared" si="48"/>
        <v>Extra Small</v>
      </c>
      <c r="H2202" t="s">
        <v>155</v>
      </c>
      <c r="I2202" t="s">
        <v>43</v>
      </c>
      <c r="J2202">
        <v>0</v>
      </c>
      <c r="K2202">
        <v>0</v>
      </c>
      <c r="L2202">
        <v>0</v>
      </c>
      <c r="M2202">
        <v>0</v>
      </c>
      <c r="N2202" s="1">
        <v>10</v>
      </c>
      <c r="O2202">
        <v>620</v>
      </c>
      <c r="P2202">
        <v>0</v>
      </c>
      <c r="Q2202">
        <v>0</v>
      </c>
      <c r="R2202">
        <v>0</v>
      </c>
      <c r="S2202">
        <v>10773</v>
      </c>
      <c r="T2202">
        <v>11393</v>
      </c>
      <c r="U2202">
        <v>0</v>
      </c>
      <c r="V2202">
        <v>11393</v>
      </c>
      <c r="W2202">
        <v>0</v>
      </c>
      <c r="X2202">
        <v>0</v>
      </c>
      <c r="Y2202">
        <v>0</v>
      </c>
      <c r="Z2202">
        <v>0</v>
      </c>
      <c r="AA2202">
        <v>6937</v>
      </c>
      <c r="AB2202">
        <v>6937</v>
      </c>
      <c r="AC2202">
        <v>4456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500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500</v>
      </c>
    </row>
    <row r="2203" spans="1:42" x14ac:dyDescent="0.35">
      <c r="A2203" t="s">
        <v>5196</v>
      </c>
      <c r="B2203" t="s">
        <v>5197</v>
      </c>
      <c r="D2203" t="s">
        <v>73</v>
      </c>
      <c r="E2203" t="s">
        <v>52</v>
      </c>
      <c r="F2203" t="s">
        <v>175</v>
      </c>
      <c r="G2203" t="str">
        <f t="shared" si="48"/>
        <v>Extra Small</v>
      </c>
      <c r="H2203" t="s">
        <v>45</v>
      </c>
      <c r="I2203" t="s">
        <v>55</v>
      </c>
      <c r="J2203">
        <v>0</v>
      </c>
      <c r="K2203">
        <v>0</v>
      </c>
      <c r="L2203">
        <v>0</v>
      </c>
      <c r="M2203">
        <v>0</v>
      </c>
      <c r="N2203" s="1">
        <v>5</v>
      </c>
      <c r="O2203">
        <v>0</v>
      </c>
      <c r="P2203">
        <v>27481</v>
      </c>
      <c r="Q2203">
        <v>0</v>
      </c>
      <c r="R2203">
        <v>4694</v>
      </c>
      <c r="S2203">
        <v>0</v>
      </c>
      <c r="T2203">
        <v>32175</v>
      </c>
      <c r="U2203">
        <v>0</v>
      </c>
      <c r="V2203">
        <v>32175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32175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371690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371690</v>
      </c>
    </row>
    <row r="2204" spans="1:42" x14ac:dyDescent="0.35">
      <c r="A2204" t="s">
        <v>5198</v>
      </c>
      <c r="B2204" t="s">
        <v>5199</v>
      </c>
      <c r="D2204" t="s">
        <v>2925</v>
      </c>
      <c r="E2204" t="s">
        <v>52</v>
      </c>
      <c r="F2204" t="s">
        <v>581</v>
      </c>
      <c r="G2204" t="str">
        <f t="shared" si="48"/>
        <v>Small</v>
      </c>
      <c r="H2204" t="s">
        <v>86</v>
      </c>
      <c r="I2204" t="s">
        <v>76</v>
      </c>
      <c r="J2204">
        <v>0</v>
      </c>
      <c r="K2204">
        <v>0</v>
      </c>
      <c r="L2204">
        <v>0</v>
      </c>
      <c r="M2204">
        <v>0</v>
      </c>
      <c r="N2204" s="1">
        <v>10</v>
      </c>
      <c r="O2204">
        <v>0</v>
      </c>
      <c r="P2204">
        <v>248752</v>
      </c>
      <c r="Q2204">
        <v>0</v>
      </c>
      <c r="R2204">
        <v>0</v>
      </c>
      <c r="S2204">
        <v>84</v>
      </c>
      <c r="T2204">
        <v>248836</v>
      </c>
      <c r="U2204">
        <v>0</v>
      </c>
      <c r="V2204">
        <v>248836</v>
      </c>
      <c r="W2204">
        <v>0</v>
      </c>
      <c r="X2204">
        <v>0</v>
      </c>
      <c r="Y2204">
        <v>43410</v>
      </c>
      <c r="Z2204">
        <v>118338</v>
      </c>
      <c r="AA2204">
        <v>10218</v>
      </c>
      <c r="AB2204">
        <v>171966</v>
      </c>
      <c r="AC2204">
        <v>76870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135981</v>
      </c>
      <c r="AK2204">
        <v>0</v>
      </c>
      <c r="AL2204">
        <v>0</v>
      </c>
      <c r="AM2204">
        <v>0</v>
      </c>
      <c r="AN2204">
        <v>0</v>
      </c>
      <c r="AO2204">
        <v>497</v>
      </c>
      <c r="AP2204">
        <v>135484</v>
      </c>
    </row>
    <row r="2205" spans="1:42" x14ac:dyDescent="0.35">
      <c r="A2205" t="s">
        <v>5200</v>
      </c>
      <c r="B2205" t="s">
        <v>9343</v>
      </c>
      <c r="D2205" t="s">
        <v>277</v>
      </c>
      <c r="E2205" t="s">
        <v>52</v>
      </c>
      <c r="F2205" t="s">
        <v>278</v>
      </c>
      <c r="G2205" t="str">
        <f t="shared" si="48"/>
        <v>Large</v>
      </c>
      <c r="H2205" t="s">
        <v>72</v>
      </c>
      <c r="I2205" t="s">
        <v>250</v>
      </c>
      <c r="J2205">
        <v>7</v>
      </c>
      <c r="K2205">
        <v>6</v>
      </c>
      <c r="L2205">
        <v>0</v>
      </c>
      <c r="M2205">
        <v>10.5</v>
      </c>
      <c r="N2205" s="1">
        <v>140</v>
      </c>
      <c r="O2205">
        <v>263786</v>
      </c>
      <c r="P2205">
        <v>1258766</v>
      </c>
      <c r="Q2205">
        <v>231303</v>
      </c>
      <c r="R2205">
        <v>247765</v>
      </c>
      <c r="S2205">
        <v>0</v>
      </c>
      <c r="T2205">
        <v>2001620</v>
      </c>
      <c r="U2205">
        <v>63987</v>
      </c>
      <c r="V2205">
        <v>2065607</v>
      </c>
      <c r="W2205">
        <v>942277</v>
      </c>
      <c r="X2205">
        <v>0</v>
      </c>
      <c r="Y2205">
        <v>362834</v>
      </c>
      <c r="Z2205">
        <v>0</v>
      </c>
      <c r="AA2205">
        <v>724935</v>
      </c>
      <c r="AB2205">
        <v>2030046</v>
      </c>
      <c r="AC2205">
        <v>35561</v>
      </c>
      <c r="AD2205">
        <v>0</v>
      </c>
      <c r="AE2205">
        <v>35561</v>
      </c>
      <c r="AF2205">
        <v>924682</v>
      </c>
      <c r="AG2205">
        <v>0</v>
      </c>
      <c r="AH2205">
        <v>2758101</v>
      </c>
      <c r="AI2205">
        <v>2758101</v>
      </c>
      <c r="AJ2205">
        <v>3682783</v>
      </c>
      <c r="AK2205">
        <v>304732</v>
      </c>
      <c r="AL2205">
        <v>0</v>
      </c>
      <c r="AM2205">
        <v>17441</v>
      </c>
      <c r="AN2205">
        <v>17441</v>
      </c>
      <c r="AO2205">
        <v>322173</v>
      </c>
      <c r="AP2205">
        <v>3360610</v>
      </c>
    </row>
    <row r="2206" spans="1:42" x14ac:dyDescent="0.35">
      <c r="A2206" t="s">
        <v>5201</v>
      </c>
      <c r="B2206" t="s">
        <v>5202</v>
      </c>
      <c r="D2206" t="s">
        <v>688</v>
      </c>
      <c r="E2206" t="s">
        <v>52</v>
      </c>
      <c r="F2206" t="s">
        <v>322</v>
      </c>
      <c r="G2206" t="str">
        <f t="shared" si="48"/>
        <v>Medium</v>
      </c>
      <c r="H2206" t="s">
        <v>45</v>
      </c>
      <c r="I2206" t="s">
        <v>76</v>
      </c>
      <c r="J2206">
        <v>0</v>
      </c>
      <c r="K2206">
        <v>1</v>
      </c>
      <c r="L2206">
        <v>0</v>
      </c>
      <c r="M2206">
        <v>0</v>
      </c>
      <c r="N2206" s="1">
        <v>0</v>
      </c>
      <c r="O2206">
        <v>0</v>
      </c>
      <c r="P2206">
        <v>310298</v>
      </c>
      <c r="Q2206">
        <v>0</v>
      </c>
      <c r="R2206">
        <v>10066</v>
      </c>
      <c r="S2206">
        <v>0</v>
      </c>
      <c r="T2206">
        <v>320364</v>
      </c>
      <c r="U2206">
        <v>0</v>
      </c>
      <c r="V2206">
        <v>320364</v>
      </c>
      <c r="W2206">
        <v>27564</v>
      </c>
      <c r="X2206">
        <v>0</v>
      </c>
      <c r="Y2206">
        <v>0</v>
      </c>
      <c r="Z2206">
        <v>0</v>
      </c>
      <c r="AA2206">
        <v>540674</v>
      </c>
      <c r="AB2206">
        <v>568238</v>
      </c>
      <c r="AC2206">
        <v>-247874</v>
      </c>
      <c r="AD2206">
        <v>0</v>
      </c>
      <c r="AE2206">
        <v>-247874</v>
      </c>
      <c r="AF2206">
        <v>793995</v>
      </c>
      <c r="AG2206">
        <v>0</v>
      </c>
      <c r="AH2206">
        <v>0</v>
      </c>
      <c r="AI2206">
        <v>38021</v>
      </c>
      <c r="AJ2206">
        <v>832016</v>
      </c>
      <c r="AK2206">
        <v>9327</v>
      </c>
      <c r="AL2206">
        <v>0</v>
      </c>
      <c r="AM2206">
        <v>0</v>
      </c>
      <c r="AN2206">
        <v>0</v>
      </c>
      <c r="AO2206">
        <v>9327</v>
      </c>
      <c r="AP2206">
        <v>822689</v>
      </c>
    </row>
    <row r="2207" spans="1:42" x14ac:dyDescent="0.35">
      <c r="A2207" t="s">
        <v>5203</v>
      </c>
      <c r="B2207" t="s">
        <v>5204</v>
      </c>
      <c r="D2207" t="s">
        <v>198</v>
      </c>
      <c r="E2207" t="s">
        <v>52</v>
      </c>
      <c r="F2207" t="s">
        <v>199</v>
      </c>
      <c r="G2207" t="str">
        <f t="shared" si="48"/>
        <v>Extra Small</v>
      </c>
      <c r="H2207" t="s">
        <v>58</v>
      </c>
      <c r="I2207" t="s">
        <v>135</v>
      </c>
      <c r="J2207">
        <v>0</v>
      </c>
      <c r="K2207">
        <v>0</v>
      </c>
      <c r="L2207">
        <v>0</v>
      </c>
      <c r="M2207">
        <v>0</v>
      </c>
      <c r="N2207" s="1">
        <v>8</v>
      </c>
      <c r="O2207">
        <v>0</v>
      </c>
      <c r="P2207">
        <v>1450</v>
      </c>
      <c r="Q2207">
        <v>0</v>
      </c>
      <c r="R2207">
        <v>0</v>
      </c>
      <c r="S2207">
        <v>0</v>
      </c>
      <c r="T2207">
        <v>1450</v>
      </c>
      <c r="U2207">
        <v>0</v>
      </c>
      <c r="V2207">
        <v>1450</v>
      </c>
      <c r="W2207">
        <v>0</v>
      </c>
      <c r="X2207">
        <v>0</v>
      </c>
      <c r="Y2207">
        <v>0</v>
      </c>
      <c r="Z2207">
        <v>0</v>
      </c>
      <c r="AA2207">
        <v>529</v>
      </c>
      <c r="AB2207">
        <v>529</v>
      </c>
      <c r="AC2207">
        <v>921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1421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1421</v>
      </c>
    </row>
    <row r="2208" spans="1:42" x14ac:dyDescent="0.35">
      <c r="A2208" t="s">
        <v>5205</v>
      </c>
      <c r="B2208" t="s">
        <v>5206</v>
      </c>
      <c r="D2208" t="s">
        <v>386</v>
      </c>
      <c r="E2208" t="s">
        <v>52</v>
      </c>
      <c r="F2208" t="s">
        <v>387</v>
      </c>
      <c r="G2208" t="str">
        <f t="shared" si="48"/>
        <v>Small</v>
      </c>
      <c r="H2208" t="s">
        <v>58</v>
      </c>
      <c r="I2208" t="s">
        <v>94</v>
      </c>
      <c r="J2208">
        <v>0</v>
      </c>
      <c r="K2208">
        <v>2</v>
      </c>
      <c r="L2208">
        <v>0</v>
      </c>
      <c r="M2208">
        <v>1.2</v>
      </c>
      <c r="N2208" s="1">
        <v>5</v>
      </c>
      <c r="O2208">
        <v>65692</v>
      </c>
      <c r="P2208">
        <v>19</v>
      </c>
      <c r="Q2208">
        <v>17298</v>
      </c>
      <c r="R2208">
        <v>0</v>
      </c>
      <c r="S2208">
        <v>0</v>
      </c>
      <c r="T2208">
        <v>83009</v>
      </c>
      <c r="U2208">
        <v>7</v>
      </c>
      <c r="V2208">
        <v>83016</v>
      </c>
      <c r="W2208">
        <v>42183</v>
      </c>
      <c r="X2208">
        <v>0</v>
      </c>
      <c r="Y2208">
        <v>0</v>
      </c>
      <c r="Z2208">
        <v>0</v>
      </c>
      <c r="AA2208">
        <v>8240</v>
      </c>
      <c r="AB2208">
        <v>50423</v>
      </c>
      <c r="AC2208">
        <v>32593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42557</v>
      </c>
      <c r="AK2208">
        <v>0</v>
      </c>
      <c r="AL2208">
        <v>0</v>
      </c>
      <c r="AM2208">
        <v>0</v>
      </c>
      <c r="AN2208">
        <v>0</v>
      </c>
      <c r="AO2208">
        <v>1372</v>
      </c>
      <c r="AP2208">
        <v>41185</v>
      </c>
    </row>
    <row r="2209" spans="1:42" x14ac:dyDescent="0.35">
      <c r="A2209" t="s">
        <v>5207</v>
      </c>
      <c r="B2209" t="s">
        <v>5208</v>
      </c>
      <c r="D2209" t="s">
        <v>364</v>
      </c>
      <c r="E2209" t="s">
        <v>52</v>
      </c>
      <c r="F2209" t="s">
        <v>365</v>
      </c>
      <c r="G2209" t="str">
        <f t="shared" si="48"/>
        <v>Medium</v>
      </c>
      <c r="H2209" t="s">
        <v>45</v>
      </c>
      <c r="I2209" t="s">
        <v>46</v>
      </c>
      <c r="J2209">
        <v>0</v>
      </c>
      <c r="K2209">
        <v>5</v>
      </c>
      <c r="L2209">
        <v>3</v>
      </c>
      <c r="M2209">
        <v>5.84</v>
      </c>
      <c r="N2209" s="1">
        <v>10</v>
      </c>
      <c r="O2209">
        <v>197633</v>
      </c>
      <c r="P2209">
        <v>0</v>
      </c>
      <c r="Q2209">
        <v>103068</v>
      </c>
      <c r="R2209">
        <v>4709</v>
      </c>
      <c r="S2209">
        <v>345</v>
      </c>
      <c r="T2209">
        <v>305755</v>
      </c>
      <c r="U2209">
        <v>0</v>
      </c>
      <c r="V2209">
        <v>305755</v>
      </c>
      <c r="W2209">
        <v>229177</v>
      </c>
      <c r="X2209">
        <v>0</v>
      </c>
      <c r="Y2209">
        <v>200</v>
      </c>
      <c r="Z2209">
        <v>0</v>
      </c>
      <c r="AA2209">
        <v>39701</v>
      </c>
      <c r="AB2209">
        <v>269078</v>
      </c>
      <c r="AC2209">
        <v>36677</v>
      </c>
      <c r="AD2209">
        <v>0</v>
      </c>
      <c r="AE2209">
        <v>36677</v>
      </c>
      <c r="AF2209">
        <v>570630</v>
      </c>
      <c r="AG2209">
        <v>0</v>
      </c>
      <c r="AH2209">
        <v>0</v>
      </c>
      <c r="AI2209">
        <v>10250</v>
      </c>
      <c r="AJ2209">
        <v>580880</v>
      </c>
      <c r="AK2209">
        <v>131799</v>
      </c>
      <c r="AL2209">
        <v>0</v>
      </c>
      <c r="AM2209">
        <v>0</v>
      </c>
      <c r="AN2209">
        <v>0</v>
      </c>
      <c r="AO2209">
        <v>131799</v>
      </c>
      <c r="AP2209">
        <v>449081</v>
      </c>
    </row>
    <row r="2210" spans="1:42" x14ac:dyDescent="0.35">
      <c r="A2210" t="s">
        <v>8835</v>
      </c>
      <c r="B2210" t="s">
        <v>8836</v>
      </c>
      <c r="D2210" t="s">
        <v>188</v>
      </c>
      <c r="E2210" t="s">
        <v>52</v>
      </c>
      <c r="F2210" t="s">
        <v>470</v>
      </c>
      <c r="G2210" t="str">
        <f t="shared" si="48"/>
        <v>Medium</v>
      </c>
      <c r="H2210" t="s">
        <v>86</v>
      </c>
      <c r="I2210" t="s">
        <v>122</v>
      </c>
      <c r="J2210">
        <v>1</v>
      </c>
      <c r="K2210">
        <v>0</v>
      </c>
      <c r="L2210">
        <v>0</v>
      </c>
      <c r="M2210">
        <v>1</v>
      </c>
      <c r="N2210" s="1">
        <v>3</v>
      </c>
      <c r="O2210">
        <v>0</v>
      </c>
      <c r="P2210">
        <v>364465</v>
      </c>
      <c r="Q2210">
        <v>192</v>
      </c>
      <c r="R2210">
        <v>112</v>
      </c>
      <c r="S2210">
        <v>0</v>
      </c>
      <c r="T2210">
        <v>364769</v>
      </c>
      <c r="U2210">
        <v>0</v>
      </c>
      <c r="V2210">
        <v>364769</v>
      </c>
      <c r="W2210">
        <v>69596</v>
      </c>
      <c r="X2210">
        <v>0</v>
      </c>
      <c r="Y2210">
        <v>0</v>
      </c>
      <c r="Z2210">
        <v>0</v>
      </c>
      <c r="AA2210">
        <v>6903</v>
      </c>
      <c r="AB2210">
        <v>76499</v>
      </c>
      <c r="AC2210">
        <v>288270</v>
      </c>
      <c r="AD2210">
        <v>0</v>
      </c>
      <c r="AE2210">
        <v>288270</v>
      </c>
      <c r="AF2210">
        <v>312031</v>
      </c>
      <c r="AG2210">
        <v>0</v>
      </c>
      <c r="AH2210">
        <v>0</v>
      </c>
      <c r="AI2210">
        <v>0</v>
      </c>
      <c r="AJ2210">
        <v>312031</v>
      </c>
      <c r="AK2210">
        <v>23761</v>
      </c>
      <c r="AL2210">
        <v>0</v>
      </c>
      <c r="AM2210">
        <v>0</v>
      </c>
      <c r="AN2210">
        <v>0</v>
      </c>
      <c r="AO2210">
        <v>23761</v>
      </c>
      <c r="AP2210">
        <v>288270</v>
      </c>
    </row>
    <row r="2211" spans="1:42" x14ac:dyDescent="0.35">
      <c r="A2211" t="s">
        <v>5209</v>
      </c>
      <c r="B2211" t="s">
        <v>5210</v>
      </c>
      <c r="D2211" t="s">
        <v>63</v>
      </c>
      <c r="E2211" t="s">
        <v>52</v>
      </c>
      <c r="F2211" t="s">
        <v>123</v>
      </c>
      <c r="G2211" t="str">
        <f t="shared" si="48"/>
        <v>Small</v>
      </c>
      <c r="H2211" t="s">
        <v>58</v>
      </c>
      <c r="I2211" t="s">
        <v>150</v>
      </c>
      <c r="J2211">
        <v>0</v>
      </c>
      <c r="K2211">
        <v>0</v>
      </c>
      <c r="L2211">
        <v>0</v>
      </c>
      <c r="M2211">
        <v>0</v>
      </c>
      <c r="N2211" s="1">
        <v>5</v>
      </c>
      <c r="O2211">
        <v>0</v>
      </c>
      <c r="P2211">
        <v>0</v>
      </c>
      <c r="Q2211">
        <v>236400</v>
      </c>
      <c r="R2211">
        <v>2</v>
      </c>
      <c r="S2211">
        <v>0</v>
      </c>
      <c r="T2211">
        <v>236402</v>
      </c>
      <c r="U2211">
        <v>0</v>
      </c>
      <c r="V2211">
        <v>236402</v>
      </c>
      <c r="W2211">
        <v>0</v>
      </c>
      <c r="X2211">
        <v>0</v>
      </c>
      <c r="Y2211">
        <v>0</v>
      </c>
      <c r="Z2211">
        <v>0</v>
      </c>
      <c r="AA2211">
        <v>236809</v>
      </c>
      <c r="AB2211">
        <v>236809</v>
      </c>
      <c r="AC2211">
        <v>-407</v>
      </c>
      <c r="AD2211">
        <v>0</v>
      </c>
      <c r="AE2211">
        <v>-407</v>
      </c>
      <c r="AF2211">
        <v>0</v>
      </c>
      <c r="AG2211">
        <v>0</v>
      </c>
      <c r="AH2211">
        <v>0</v>
      </c>
      <c r="AI2211">
        <v>0</v>
      </c>
      <c r="AJ2211">
        <v>3755945</v>
      </c>
      <c r="AK2211">
        <v>0</v>
      </c>
      <c r="AL2211">
        <v>0</v>
      </c>
      <c r="AM2211">
        <v>0</v>
      </c>
      <c r="AN2211">
        <v>0</v>
      </c>
      <c r="AO2211">
        <v>3460243</v>
      </c>
      <c r="AP2211">
        <v>295702</v>
      </c>
    </row>
    <row r="2212" spans="1:42" x14ac:dyDescent="0.35">
      <c r="A2212" t="s">
        <v>5211</v>
      </c>
      <c r="B2212" t="s">
        <v>5212</v>
      </c>
      <c r="D2212" t="s">
        <v>63</v>
      </c>
      <c r="E2212" t="s">
        <v>52</v>
      </c>
      <c r="F2212" t="s">
        <v>123</v>
      </c>
      <c r="G2212" t="str">
        <f t="shared" si="48"/>
        <v>Extra Small</v>
      </c>
      <c r="H2212" t="s">
        <v>58</v>
      </c>
      <c r="I2212" t="s">
        <v>150</v>
      </c>
      <c r="J2212">
        <v>0</v>
      </c>
      <c r="K2212">
        <v>0</v>
      </c>
      <c r="L2212">
        <v>0</v>
      </c>
      <c r="M2212">
        <v>0</v>
      </c>
      <c r="N2212" s="1">
        <v>5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2881</v>
      </c>
      <c r="V2212">
        <v>2881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2881</v>
      </c>
      <c r="AD2212">
        <v>0</v>
      </c>
      <c r="AE2212">
        <v>2881</v>
      </c>
      <c r="AF2212">
        <v>0</v>
      </c>
      <c r="AG2212">
        <v>0</v>
      </c>
      <c r="AH2212">
        <v>0</v>
      </c>
      <c r="AI2212">
        <v>0</v>
      </c>
      <c r="AJ2212">
        <v>473883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473883</v>
      </c>
    </row>
    <row r="2213" spans="1:42" x14ac:dyDescent="0.35">
      <c r="A2213" t="s">
        <v>5213</v>
      </c>
      <c r="B2213" t="s">
        <v>5214</v>
      </c>
      <c r="D2213" t="s">
        <v>816</v>
      </c>
      <c r="E2213" t="s">
        <v>52</v>
      </c>
      <c r="F2213" t="s">
        <v>800</v>
      </c>
      <c r="G2213" t="str">
        <f t="shared" si="48"/>
        <v>Extra Small</v>
      </c>
      <c r="H2213" t="s">
        <v>86</v>
      </c>
      <c r="I2213" t="s">
        <v>57</v>
      </c>
      <c r="J2213">
        <v>0</v>
      </c>
      <c r="K2213">
        <v>0</v>
      </c>
      <c r="L2213">
        <v>0</v>
      </c>
      <c r="M2213">
        <v>0</v>
      </c>
      <c r="N2213" s="1">
        <v>2</v>
      </c>
      <c r="O2213">
        <v>0</v>
      </c>
      <c r="P2213">
        <v>553</v>
      </c>
      <c r="Q2213">
        <v>0</v>
      </c>
      <c r="R2213">
        <v>11</v>
      </c>
      <c r="S2213">
        <v>0</v>
      </c>
      <c r="T2213">
        <v>564</v>
      </c>
      <c r="U2213">
        <v>0</v>
      </c>
      <c r="V2213">
        <v>564</v>
      </c>
      <c r="W2213">
        <v>0</v>
      </c>
      <c r="X2213">
        <v>0</v>
      </c>
      <c r="Y2213">
        <v>380</v>
      </c>
      <c r="Z2213">
        <v>0</v>
      </c>
      <c r="AA2213">
        <v>604</v>
      </c>
      <c r="AB2213">
        <v>984</v>
      </c>
      <c r="AC2213">
        <v>-420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456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456</v>
      </c>
    </row>
    <row r="2214" spans="1:42" x14ac:dyDescent="0.35">
      <c r="A2214" t="s">
        <v>5215</v>
      </c>
      <c r="B2214" t="s">
        <v>5216</v>
      </c>
      <c r="D2214" t="s">
        <v>688</v>
      </c>
      <c r="E2214" t="s">
        <v>52</v>
      </c>
      <c r="F2214" t="s">
        <v>322</v>
      </c>
      <c r="G2214" t="str">
        <f t="shared" si="48"/>
        <v>Medium</v>
      </c>
      <c r="H2214" t="s">
        <v>45</v>
      </c>
      <c r="I2214" t="s">
        <v>606</v>
      </c>
      <c r="J2214">
        <v>1</v>
      </c>
      <c r="K2214">
        <v>0</v>
      </c>
      <c r="L2214">
        <v>0</v>
      </c>
      <c r="M2214">
        <v>1</v>
      </c>
      <c r="N2214" s="1">
        <v>10</v>
      </c>
      <c r="O2214">
        <v>0</v>
      </c>
      <c r="P2214">
        <v>248260</v>
      </c>
      <c r="Q2214">
        <v>164541</v>
      </c>
      <c r="R2214">
        <v>40811</v>
      </c>
      <c r="S2214">
        <v>0</v>
      </c>
      <c r="T2214">
        <v>453612</v>
      </c>
      <c r="U2214">
        <v>0</v>
      </c>
      <c r="V2214">
        <v>453612</v>
      </c>
      <c r="W2214">
        <v>0</v>
      </c>
      <c r="X2214">
        <v>0</v>
      </c>
      <c r="Y2214">
        <v>0</v>
      </c>
      <c r="Z2214">
        <v>0</v>
      </c>
      <c r="AA2214">
        <v>134673</v>
      </c>
      <c r="AB2214">
        <v>134673</v>
      </c>
      <c r="AC2214">
        <v>318939</v>
      </c>
      <c r="AD2214">
        <v>0</v>
      </c>
      <c r="AE2214">
        <v>318939</v>
      </c>
      <c r="AF2214">
        <v>675070</v>
      </c>
      <c r="AG2214">
        <v>0</v>
      </c>
      <c r="AH2214">
        <v>0</v>
      </c>
      <c r="AI2214">
        <v>3050067</v>
      </c>
      <c r="AJ2214">
        <v>3725137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3725137</v>
      </c>
    </row>
    <row r="2215" spans="1:42" x14ac:dyDescent="0.35">
      <c r="A2215" t="s">
        <v>5217</v>
      </c>
      <c r="B2215" t="s">
        <v>5218</v>
      </c>
      <c r="C2215" t="s">
        <v>5219</v>
      </c>
      <c r="D2215" t="s">
        <v>208</v>
      </c>
      <c r="E2215" t="s">
        <v>52</v>
      </c>
      <c r="F2215" t="s">
        <v>71</v>
      </c>
      <c r="G2215" t="str">
        <f t="shared" si="48"/>
        <v>Medium</v>
      </c>
      <c r="H2215" t="s">
        <v>58</v>
      </c>
      <c r="I2215" t="s">
        <v>76</v>
      </c>
      <c r="J2215">
        <v>0</v>
      </c>
      <c r="K2215">
        <v>6</v>
      </c>
      <c r="L2215">
        <v>5</v>
      </c>
      <c r="M2215">
        <v>3.7</v>
      </c>
      <c r="N2215" s="1">
        <v>75</v>
      </c>
      <c r="O2215">
        <v>267823</v>
      </c>
      <c r="P2215">
        <v>0</v>
      </c>
      <c r="Q2215">
        <v>142011</v>
      </c>
      <c r="R2215">
        <v>8735</v>
      </c>
      <c r="S2215">
        <v>0</v>
      </c>
      <c r="T2215">
        <v>418569</v>
      </c>
      <c r="U2215">
        <v>0</v>
      </c>
      <c r="V2215">
        <v>418569</v>
      </c>
      <c r="W2215">
        <v>327482</v>
      </c>
      <c r="X2215">
        <v>0</v>
      </c>
      <c r="Y2215">
        <v>0</v>
      </c>
      <c r="Z2215">
        <v>0</v>
      </c>
      <c r="AA2215">
        <v>72188</v>
      </c>
      <c r="AB2215">
        <v>399670</v>
      </c>
      <c r="AC2215">
        <v>18899</v>
      </c>
      <c r="AD2215">
        <v>0</v>
      </c>
      <c r="AE2215">
        <v>18899</v>
      </c>
      <c r="AF2215">
        <v>524044</v>
      </c>
      <c r="AG2215">
        <v>0</v>
      </c>
      <c r="AH2215">
        <v>0</v>
      </c>
      <c r="AI2215">
        <v>4009</v>
      </c>
      <c r="AJ2215">
        <v>528053</v>
      </c>
      <c r="AK2215">
        <v>141021</v>
      </c>
      <c r="AL2215">
        <v>0</v>
      </c>
      <c r="AM2215">
        <v>0</v>
      </c>
      <c r="AN2215">
        <v>0</v>
      </c>
      <c r="AO2215">
        <v>141021</v>
      </c>
      <c r="AP2215">
        <v>387032</v>
      </c>
    </row>
    <row r="2216" spans="1:42" x14ac:dyDescent="0.35">
      <c r="A2216" t="s">
        <v>5220</v>
      </c>
      <c r="B2216" t="s">
        <v>5221</v>
      </c>
      <c r="D2216" t="s">
        <v>1224</v>
      </c>
      <c r="E2216" t="s">
        <v>52</v>
      </c>
      <c r="F2216" t="s">
        <v>1225</v>
      </c>
      <c r="G2216" t="str">
        <f t="shared" si="48"/>
        <v>Extra Small</v>
      </c>
      <c r="H2216" t="s">
        <v>56</v>
      </c>
      <c r="I2216" t="s">
        <v>100</v>
      </c>
      <c r="J2216">
        <v>0</v>
      </c>
      <c r="K2216">
        <v>0</v>
      </c>
      <c r="L2216">
        <v>0</v>
      </c>
      <c r="M2216">
        <v>0</v>
      </c>
      <c r="N2216" s="1">
        <v>9</v>
      </c>
      <c r="O2216">
        <v>0</v>
      </c>
      <c r="P2216">
        <v>321</v>
      </c>
      <c r="Q2216">
        <v>0</v>
      </c>
      <c r="R2216">
        <v>0</v>
      </c>
      <c r="S2216">
        <v>0</v>
      </c>
      <c r="T2216">
        <v>321</v>
      </c>
      <c r="U2216">
        <v>0</v>
      </c>
      <c r="V2216">
        <v>321</v>
      </c>
      <c r="W2216">
        <v>0</v>
      </c>
      <c r="X2216">
        <v>0</v>
      </c>
      <c r="Y2216">
        <v>0</v>
      </c>
      <c r="Z2216">
        <v>1700</v>
      </c>
      <c r="AA2216">
        <v>313</v>
      </c>
      <c r="AB2216">
        <v>2013</v>
      </c>
      <c r="AC2216">
        <v>-1692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1671</v>
      </c>
      <c r="AK2216">
        <v>0</v>
      </c>
      <c r="AL2216">
        <v>0</v>
      </c>
      <c r="AM2216">
        <v>0</v>
      </c>
      <c r="AN2216">
        <v>0</v>
      </c>
      <c r="AO2216">
        <v>1814</v>
      </c>
      <c r="AP2216">
        <v>-143</v>
      </c>
    </row>
    <row r="2217" spans="1:42" x14ac:dyDescent="0.35">
      <c r="A2217" t="s">
        <v>5222</v>
      </c>
      <c r="B2217" t="s">
        <v>5223</v>
      </c>
      <c r="D2217" t="s">
        <v>541</v>
      </c>
      <c r="E2217" t="s">
        <v>52</v>
      </c>
      <c r="F2217" t="s">
        <v>542</v>
      </c>
      <c r="G2217" t="str">
        <f t="shared" ref="G2217:G2254" si="49">IF(V2217&lt;=50000,"Extra Small",IF(AND(V2217&gt;50000,V2217&lt;250000),"Small",IF(AND(V2217&gt;=250000,V2217&lt;1000000),"Medium",IF(AND(V2217&gt;=1000000,V2217&lt;10000000),"Large",IF(AND(V2217&gt;=10000000,V2217&lt;100000000),"Extra Large",IF(V2217&gt;=100000000,"Extra-extra-large"))))))</f>
        <v>Small</v>
      </c>
      <c r="H2217" t="s">
        <v>58</v>
      </c>
      <c r="I2217" t="s">
        <v>50</v>
      </c>
      <c r="J2217">
        <v>0</v>
      </c>
      <c r="K2217">
        <v>0</v>
      </c>
      <c r="L2217">
        <v>9</v>
      </c>
      <c r="M2217">
        <v>48.87</v>
      </c>
      <c r="N2217" s="1">
        <v>15</v>
      </c>
      <c r="O2217">
        <v>0</v>
      </c>
      <c r="P2217">
        <v>50500</v>
      </c>
      <c r="Q2217">
        <v>0</v>
      </c>
      <c r="R2217">
        <v>157</v>
      </c>
      <c r="S2217">
        <v>10330</v>
      </c>
      <c r="T2217">
        <v>60987</v>
      </c>
      <c r="U2217">
        <v>0</v>
      </c>
      <c r="V2217">
        <v>60987</v>
      </c>
      <c r="W2217">
        <v>23185</v>
      </c>
      <c r="X2217">
        <v>0</v>
      </c>
      <c r="Y2217">
        <v>0</v>
      </c>
      <c r="Z2217">
        <v>0</v>
      </c>
      <c r="AA2217">
        <v>47302</v>
      </c>
      <c r="AB2217">
        <v>70487</v>
      </c>
      <c r="AC2217">
        <v>-9500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53610</v>
      </c>
      <c r="AK2217">
        <v>0</v>
      </c>
      <c r="AL2217">
        <v>0</v>
      </c>
      <c r="AM2217">
        <v>0</v>
      </c>
      <c r="AN2217">
        <v>0</v>
      </c>
      <c r="AO2217">
        <v>53610</v>
      </c>
      <c r="AP2217">
        <v>0</v>
      </c>
    </row>
    <row r="2218" spans="1:42" x14ac:dyDescent="0.35">
      <c r="A2218" t="s">
        <v>5224</v>
      </c>
      <c r="B2218" t="s">
        <v>5225</v>
      </c>
      <c r="D2218" t="s">
        <v>1947</v>
      </c>
      <c r="E2218" t="s">
        <v>52</v>
      </c>
      <c r="F2218" t="s">
        <v>3057</v>
      </c>
      <c r="G2218" t="str">
        <f t="shared" si="49"/>
        <v>Extra Small</v>
      </c>
      <c r="H2218" t="s">
        <v>141</v>
      </c>
      <c r="I2218" t="s">
        <v>150</v>
      </c>
      <c r="J2218">
        <v>0</v>
      </c>
      <c r="K2218">
        <v>0</v>
      </c>
      <c r="L2218">
        <v>0</v>
      </c>
      <c r="M2218">
        <v>0</v>
      </c>
      <c r="N2218" s="1">
        <v>27</v>
      </c>
      <c r="O2218">
        <v>0</v>
      </c>
      <c r="P2218">
        <v>12927</v>
      </c>
      <c r="Q2218">
        <v>673</v>
      </c>
      <c r="R2218">
        <v>1268</v>
      </c>
      <c r="S2218">
        <v>2473</v>
      </c>
      <c r="T2218">
        <v>17341</v>
      </c>
      <c r="U2218">
        <v>0</v>
      </c>
      <c r="V2218">
        <v>17341</v>
      </c>
      <c r="W2218">
        <v>0</v>
      </c>
      <c r="X2218">
        <v>0</v>
      </c>
      <c r="Y2218">
        <v>0</v>
      </c>
      <c r="Z2218">
        <v>0</v>
      </c>
      <c r="AA2218">
        <v>19722</v>
      </c>
      <c r="AB2218">
        <v>19722</v>
      </c>
      <c r="AC2218">
        <v>-2381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114467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114467</v>
      </c>
    </row>
    <row r="2219" spans="1:42" x14ac:dyDescent="0.35">
      <c r="A2219" t="s">
        <v>5226</v>
      </c>
      <c r="B2219" t="s">
        <v>5227</v>
      </c>
      <c r="D2219" t="s">
        <v>2656</v>
      </c>
      <c r="E2219" t="s">
        <v>52</v>
      </c>
      <c r="F2219" t="s">
        <v>2657</v>
      </c>
      <c r="G2219" t="str">
        <f t="shared" si="49"/>
        <v>Small</v>
      </c>
      <c r="H2219" t="s">
        <v>86</v>
      </c>
      <c r="I2219" t="s">
        <v>94</v>
      </c>
      <c r="J2219">
        <v>0</v>
      </c>
      <c r="K2219">
        <v>0</v>
      </c>
      <c r="L2219">
        <v>1</v>
      </c>
      <c r="M2219">
        <v>0</v>
      </c>
      <c r="N2219" s="1">
        <v>10</v>
      </c>
      <c r="O2219">
        <v>0</v>
      </c>
      <c r="P2219">
        <v>0</v>
      </c>
      <c r="Q2219">
        <v>165510</v>
      </c>
      <c r="R2219">
        <v>1308</v>
      </c>
      <c r="S2219">
        <v>4791</v>
      </c>
      <c r="T2219">
        <v>171609</v>
      </c>
      <c r="U2219">
        <v>0</v>
      </c>
      <c r="V2219">
        <v>171609</v>
      </c>
      <c r="W2219">
        <v>3600</v>
      </c>
      <c r="X2219">
        <v>0</v>
      </c>
      <c r="Y2219">
        <v>0</v>
      </c>
      <c r="Z2219">
        <v>0</v>
      </c>
      <c r="AA2219">
        <v>140180</v>
      </c>
      <c r="AB2219">
        <v>143780</v>
      </c>
      <c r="AC2219">
        <v>27829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2140000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2140000</v>
      </c>
    </row>
    <row r="2220" spans="1:42" x14ac:dyDescent="0.35">
      <c r="A2220" t="s">
        <v>5228</v>
      </c>
      <c r="B2220" t="s">
        <v>5229</v>
      </c>
      <c r="D2220" t="s">
        <v>5230</v>
      </c>
      <c r="E2220" t="s">
        <v>52</v>
      </c>
      <c r="F2220" t="s">
        <v>2982</v>
      </c>
      <c r="G2220" t="str">
        <f t="shared" si="49"/>
        <v>Small</v>
      </c>
      <c r="H2220" t="s">
        <v>86</v>
      </c>
      <c r="I2220" t="s">
        <v>43</v>
      </c>
      <c r="J2220">
        <v>0</v>
      </c>
      <c r="K2220">
        <v>2</v>
      </c>
      <c r="L2220">
        <v>0</v>
      </c>
      <c r="M2220">
        <v>0</v>
      </c>
      <c r="N2220" s="1">
        <v>10</v>
      </c>
      <c r="O2220">
        <v>68930</v>
      </c>
      <c r="P2220">
        <v>0</v>
      </c>
      <c r="Q2220">
        <v>0</v>
      </c>
      <c r="R2220">
        <v>2109</v>
      </c>
      <c r="S2220">
        <v>14394</v>
      </c>
      <c r="T2220">
        <v>85433</v>
      </c>
      <c r="U2220">
        <v>0</v>
      </c>
      <c r="V2220">
        <v>85433</v>
      </c>
      <c r="W2220">
        <v>56858</v>
      </c>
      <c r="X2220">
        <v>0</v>
      </c>
      <c r="Y2220">
        <v>0</v>
      </c>
      <c r="Z2220">
        <v>0</v>
      </c>
      <c r="AA2220">
        <v>28466</v>
      </c>
      <c r="AB2220">
        <v>85324</v>
      </c>
      <c r="AC2220">
        <v>109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150266</v>
      </c>
      <c r="AK2220">
        <v>0</v>
      </c>
      <c r="AL2220">
        <v>0</v>
      </c>
      <c r="AM2220">
        <v>0</v>
      </c>
      <c r="AN2220">
        <v>0</v>
      </c>
      <c r="AO2220">
        <v>83081</v>
      </c>
      <c r="AP2220">
        <v>67185</v>
      </c>
    </row>
    <row r="2221" spans="1:42" x14ac:dyDescent="0.35">
      <c r="A2221" t="s">
        <v>5231</v>
      </c>
      <c r="B2221" t="s">
        <v>5232</v>
      </c>
      <c r="D2221" t="s">
        <v>2510</v>
      </c>
      <c r="E2221" t="s">
        <v>52</v>
      </c>
      <c r="F2221" t="s">
        <v>321</v>
      </c>
      <c r="G2221" t="str">
        <f t="shared" si="49"/>
        <v>Medium</v>
      </c>
      <c r="H2221" t="s">
        <v>56</v>
      </c>
      <c r="I2221" t="s">
        <v>57</v>
      </c>
      <c r="J2221">
        <v>0</v>
      </c>
      <c r="K2221">
        <v>3</v>
      </c>
      <c r="L2221">
        <v>0</v>
      </c>
      <c r="M2221">
        <v>1.87</v>
      </c>
      <c r="N2221" s="1">
        <v>35</v>
      </c>
      <c r="O2221">
        <v>264353</v>
      </c>
      <c r="P2221">
        <v>60631</v>
      </c>
      <c r="Q2221">
        <v>0</v>
      </c>
      <c r="R2221">
        <v>0</v>
      </c>
      <c r="S2221">
        <v>47661</v>
      </c>
      <c r="T2221">
        <v>372645</v>
      </c>
      <c r="U2221">
        <v>0</v>
      </c>
      <c r="V2221">
        <v>372645</v>
      </c>
      <c r="W2221">
        <v>195585</v>
      </c>
      <c r="X2221">
        <v>0</v>
      </c>
      <c r="Y2221">
        <v>0</v>
      </c>
      <c r="Z2221">
        <v>0</v>
      </c>
      <c r="AA2221">
        <v>162436</v>
      </c>
      <c r="AB2221">
        <v>358021</v>
      </c>
      <c r="AC2221">
        <v>14624</v>
      </c>
      <c r="AD2221">
        <v>0</v>
      </c>
      <c r="AE2221">
        <v>14624</v>
      </c>
      <c r="AF2221">
        <v>400617</v>
      </c>
      <c r="AG2221">
        <v>0</v>
      </c>
      <c r="AH2221">
        <v>0</v>
      </c>
      <c r="AI2221">
        <v>3286</v>
      </c>
      <c r="AJ2221">
        <v>403903</v>
      </c>
      <c r="AK2221">
        <v>149422</v>
      </c>
      <c r="AL2221">
        <v>0</v>
      </c>
      <c r="AM2221">
        <v>0</v>
      </c>
      <c r="AN2221">
        <v>0</v>
      </c>
      <c r="AO2221">
        <v>149422</v>
      </c>
      <c r="AP2221">
        <v>254481</v>
      </c>
    </row>
    <row r="2222" spans="1:42" x14ac:dyDescent="0.35">
      <c r="A2222" t="s">
        <v>5233</v>
      </c>
      <c r="B2222" t="s">
        <v>5234</v>
      </c>
      <c r="D2222" t="s">
        <v>5235</v>
      </c>
      <c r="E2222" t="s">
        <v>52</v>
      </c>
      <c r="F2222" t="s">
        <v>1695</v>
      </c>
      <c r="G2222" t="str">
        <f t="shared" si="49"/>
        <v>Small</v>
      </c>
      <c r="H2222" t="s">
        <v>58</v>
      </c>
      <c r="I2222" t="s">
        <v>94</v>
      </c>
      <c r="J2222">
        <v>0</v>
      </c>
      <c r="K2222">
        <v>1</v>
      </c>
      <c r="L2222">
        <v>1</v>
      </c>
      <c r="M2222">
        <v>0.8</v>
      </c>
      <c r="N2222" s="1">
        <v>22</v>
      </c>
      <c r="O2222">
        <v>87833</v>
      </c>
      <c r="P2222">
        <v>0</v>
      </c>
      <c r="Q2222">
        <v>26642</v>
      </c>
      <c r="R2222">
        <v>0</v>
      </c>
      <c r="S2222">
        <v>0</v>
      </c>
      <c r="T2222">
        <v>114475</v>
      </c>
      <c r="U2222">
        <v>0</v>
      </c>
      <c r="V2222">
        <v>114475</v>
      </c>
      <c r="W2222">
        <v>54469</v>
      </c>
      <c r="X2222">
        <v>0</v>
      </c>
      <c r="Y2222">
        <v>0</v>
      </c>
      <c r="Z2222">
        <v>0</v>
      </c>
      <c r="AA2222">
        <v>36528</v>
      </c>
      <c r="AB2222">
        <v>90997</v>
      </c>
      <c r="AC2222">
        <v>23478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168891</v>
      </c>
      <c r="AK2222">
        <v>0</v>
      </c>
      <c r="AL2222">
        <v>0</v>
      </c>
      <c r="AM2222">
        <v>0</v>
      </c>
      <c r="AN2222">
        <v>0</v>
      </c>
      <c r="AO2222">
        <v>76276</v>
      </c>
      <c r="AP2222">
        <v>92615</v>
      </c>
    </row>
    <row r="2223" spans="1:42" x14ac:dyDescent="0.35">
      <c r="A2223" t="s">
        <v>5236</v>
      </c>
      <c r="B2223" t="s">
        <v>5237</v>
      </c>
      <c r="D2223" t="s">
        <v>656</v>
      </c>
      <c r="E2223" t="s">
        <v>52</v>
      </c>
      <c r="F2223" t="s">
        <v>92</v>
      </c>
      <c r="G2223" t="str">
        <f t="shared" si="49"/>
        <v>Small</v>
      </c>
      <c r="H2223" t="s">
        <v>45</v>
      </c>
      <c r="I2223" t="s">
        <v>43</v>
      </c>
      <c r="J2223">
        <v>0</v>
      </c>
      <c r="K2223">
        <v>0</v>
      </c>
      <c r="L2223">
        <v>0</v>
      </c>
      <c r="M2223">
        <v>0</v>
      </c>
      <c r="N2223" s="1">
        <v>12</v>
      </c>
      <c r="O2223">
        <v>38000</v>
      </c>
      <c r="P2223">
        <v>44532</v>
      </c>
      <c r="Q2223">
        <v>0</v>
      </c>
      <c r="R2223">
        <v>0</v>
      </c>
      <c r="S2223">
        <v>2534</v>
      </c>
      <c r="T2223">
        <v>85066</v>
      </c>
      <c r="U2223">
        <v>0</v>
      </c>
      <c r="V2223">
        <v>85066</v>
      </c>
      <c r="W2223">
        <v>0</v>
      </c>
      <c r="X2223">
        <v>0</v>
      </c>
      <c r="Y2223">
        <v>0</v>
      </c>
      <c r="Z2223">
        <v>0</v>
      </c>
      <c r="AA2223">
        <v>23612</v>
      </c>
      <c r="AB2223">
        <v>23612</v>
      </c>
      <c r="AC2223">
        <v>61454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362807</v>
      </c>
      <c r="AK2223">
        <v>0</v>
      </c>
      <c r="AL2223">
        <v>0</v>
      </c>
      <c r="AM2223">
        <v>0</v>
      </c>
      <c r="AN2223">
        <v>0</v>
      </c>
      <c r="AO2223">
        <v>171000</v>
      </c>
      <c r="AP2223">
        <v>191807</v>
      </c>
    </row>
    <row r="2224" spans="1:42" x14ac:dyDescent="0.35">
      <c r="A2224" t="s">
        <v>5238</v>
      </c>
      <c r="B2224" t="s">
        <v>3564</v>
      </c>
      <c r="D2224" t="s">
        <v>79</v>
      </c>
      <c r="E2224" t="s">
        <v>52</v>
      </c>
      <c r="F2224" t="s">
        <v>80</v>
      </c>
      <c r="G2224" t="str">
        <f t="shared" si="49"/>
        <v>Medium</v>
      </c>
      <c r="H2224" t="s">
        <v>56</v>
      </c>
      <c r="I2224" t="s">
        <v>43</v>
      </c>
      <c r="J2224">
        <v>1</v>
      </c>
      <c r="K2224">
        <v>0</v>
      </c>
      <c r="L2224">
        <v>0</v>
      </c>
      <c r="M2224">
        <v>0</v>
      </c>
      <c r="N2224" s="1">
        <v>250</v>
      </c>
      <c r="O2224">
        <v>0</v>
      </c>
      <c r="P2224">
        <v>390524</v>
      </c>
      <c r="Q2224">
        <v>0</v>
      </c>
      <c r="R2224">
        <v>546142</v>
      </c>
      <c r="S2224">
        <v>0</v>
      </c>
      <c r="T2224">
        <v>936666</v>
      </c>
      <c r="U2224">
        <v>0</v>
      </c>
      <c r="V2224">
        <v>936666</v>
      </c>
      <c r="W2224">
        <v>33148</v>
      </c>
      <c r="X2224">
        <v>0</v>
      </c>
      <c r="Y2224">
        <v>496793</v>
      </c>
      <c r="Z2224">
        <v>0</v>
      </c>
      <c r="AA2224">
        <v>967694</v>
      </c>
      <c r="AB2224">
        <v>1497635</v>
      </c>
      <c r="AC2224">
        <v>-560969</v>
      </c>
      <c r="AD2224">
        <v>0</v>
      </c>
      <c r="AE2224">
        <v>-560969</v>
      </c>
      <c r="AF2224">
        <v>349292</v>
      </c>
      <c r="AG2224">
        <v>0</v>
      </c>
      <c r="AH2224">
        <v>0</v>
      </c>
      <c r="AI2224">
        <v>7507481</v>
      </c>
      <c r="AJ2224">
        <v>7856773</v>
      </c>
      <c r="AK2224">
        <v>27271</v>
      </c>
      <c r="AL2224">
        <v>0</v>
      </c>
      <c r="AM2224">
        <v>0</v>
      </c>
      <c r="AN2224">
        <v>0</v>
      </c>
      <c r="AO2224">
        <v>27271</v>
      </c>
      <c r="AP2224">
        <v>7829502</v>
      </c>
    </row>
    <row r="2225" spans="1:42" x14ac:dyDescent="0.35">
      <c r="A2225" t="s">
        <v>5239</v>
      </c>
      <c r="B2225" t="s">
        <v>5240</v>
      </c>
      <c r="D2225" t="s">
        <v>5241</v>
      </c>
      <c r="E2225" t="s">
        <v>52</v>
      </c>
      <c r="F2225" t="s">
        <v>1150</v>
      </c>
      <c r="G2225" t="str">
        <f t="shared" si="49"/>
        <v>Small</v>
      </c>
      <c r="H2225" t="s">
        <v>95</v>
      </c>
      <c r="I2225" t="s">
        <v>43</v>
      </c>
      <c r="J2225">
        <v>0</v>
      </c>
      <c r="K2225">
        <v>0</v>
      </c>
      <c r="L2225">
        <v>0</v>
      </c>
      <c r="M2225">
        <v>0</v>
      </c>
      <c r="N2225" s="1">
        <v>7</v>
      </c>
      <c r="O2225">
        <v>0</v>
      </c>
      <c r="P2225">
        <v>0</v>
      </c>
      <c r="Q2225">
        <v>0</v>
      </c>
      <c r="R2225">
        <v>0</v>
      </c>
      <c r="S2225">
        <v>83793</v>
      </c>
      <c r="T2225">
        <v>83793</v>
      </c>
      <c r="U2225">
        <v>0</v>
      </c>
      <c r="V2225">
        <v>83793</v>
      </c>
      <c r="W2225">
        <v>0</v>
      </c>
      <c r="X2225">
        <v>0</v>
      </c>
      <c r="Y2225">
        <v>0</v>
      </c>
      <c r="Z2225">
        <v>0</v>
      </c>
      <c r="AA2225">
        <v>71372</v>
      </c>
      <c r="AB2225">
        <v>71372</v>
      </c>
      <c r="AC2225">
        <v>12421</v>
      </c>
      <c r="AD2225">
        <v>0</v>
      </c>
      <c r="AE2225">
        <v>12421</v>
      </c>
      <c r="AF2225">
        <v>0</v>
      </c>
      <c r="AG2225">
        <v>0</v>
      </c>
      <c r="AH2225">
        <v>0</v>
      </c>
      <c r="AI2225">
        <v>0</v>
      </c>
      <c r="AJ2225">
        <v>158844</v>
      </c>
      <c r="AK2225">
        <v>0</v>
      </c>
      <c r="AL2225">
        <v>0</v>
      </c>
      <c r="AM2225">
        <v>0</v>
      </c>
      <c r="AN2225">
        <v>0</v>
      </c>
      <c r="AO2225">
        <v>2770</v>
      </c>
      <c r="AP2225">
        <v>156074</v>
      </c>
    </row>
    <row r="2226" spans="1:42" x14ac:dyDescent="0.35">
      <c r="A2226" t="s">
        <v>5242</v>
      </c>
      <c r="B2226" t="s">
        <v>5243</v>
      </c>
      <c r="D2226" t="s">
        <v>1211</v>
      </c>
      <c r="E2226" t="s">
        <v>52</v>
      </c>
      <c r="F2226" t="s">
        <v>872</v>
      </c>
      <c r="G2226" t="str">
        <f t="shared" si="49"/>
        <v>Large</v>
      </c>
      <c r="H2226" t="s">
        <v>45</v>
      </c>
      <c r="I2226" t="s">
        <v>46</v>
      </c>
      <c r="J2226">
        <v>3</v>
      </c>
      <c r="K2226">
        <v>47</v>
      </c>
      <c r="L2226">
        <v>15</v>
      </c>
      <c r="M2226">
        <v>28.58</v>
      </c>
      <c r="N2226" s="1">
        <v>120</v>
      </c>
      <c r="O2226">
        <v>1879180</v>
      </c>
      <c r="P2226">
        <v>0</v>
      </c>
      <c r="Q2226">
        <v>0</v>
      </c>
      <c r="R2226">
        <v>0</v>
      </c>
      <c r="S2226">
        <v>411852</v>
      </c>
      <c r="T2226">
        <v>2291032</v>
      </c>
      <c r="U2226">
        <v>0</v>
      </c>
      <c r="V2226">
        <v>2291032</v>
      </c>
      <c r="W2226">
        <v>1911888</v>
      </c>
      <c r="X2226">
        <v>0</v>
      </c>
      <c r="Y2226">
        <v>0</v>
      </c>
      <c r="Z2226">
        <v>0</v>
      </c>
      <c r="AA2226">
        <v>297706</v>
      </c>
      <c r="AB2226">
        <v>2209594</v>
      </c>
      <c r="AC2226">
        <v>81438</v>
      </c>
      <c r="AD2226">
        <v>0</v>
      </c>
      <c r="AE2226">
        <v>81438</v>
      </c>
      <c r="AF2226">
        <v>1220452</v>
      </c>
      <c r="AG2226">
        <v>0</v>
      </c>
      <c r="AH2226">
        <v>0</v>
      </c>
      <c r="AI2226">
        <v>0</v>
      </c>
      <c r="AJ2226">
        <v>1220452</v>
      </c>
      <c r="AK2226">
        <v>335294</v>
      </c>
      <c r="AL2226">
        <v>0</v>
      </c>
      <c r="AM2226">
        <v>0</v>
      </c>
      <c r="AN2226">
        <v>0</v>
      </c>
      <c r="AO2226">
        <v>335294</v>
      </c>
      <c r="AP2226">
        <v>885158</v>
      </c>
    </row>
    <row r="2227" spans="1:42" x14ac:dyDescent="0.35">
      <c r="A2227" t="s">
        <v>5244</v>
      </c>
      <c r="B2227" t="s">
        <v>5245</v>
      </c>
      <c r="D2227" t="s">
        <v>63</v>
      </c>
      <c r="E2227" t="s">
        <v>52</v>
      </c>
      <c r="F2227" t="s">
        <v>123</v>
      </c>
      <c r="G2227" t="str">
        <f t="shared" si="49"/>
        <v>Small</v>
      </c>
      <c r="H2227" t="s">
        <v>58</v>
      </c>
      <c r="I2227" t="s">
        <v>150</v>
      </c>
      <c r="J2227">
        <v>0</v>
      </c>
      <c r="K2227">
        <v>0</v>
      </c>
      <c r="L2227">
        <v>0</v>
      </c>
      <c r="M2227">
        <v>0</v>
      </c>
      <c r="N2227" s="1">
        <v>5</v>
      </c>
      <c r="O2227">
        <v>116320</v>
      </c>
      <c r="P2227">
        <v>0</v>
      </c>
      <c r="Q2227">
        <v>24621</v>
      </c>
      <c r="R2227">
        <v>4</v>
      </c>
      <c r="S2227">
        <v>0</v>
      </c>
      <c r="T2227">
        <v>140945</v>
      </c>
      <c r="U2227">
        <v>0</v>
      </c>
      <c r="V2227">
        <v>140945</v>
      </c>
      <c r="W2227">
        <v>0</v>
      </c>
      <c r="X2227">
        <v>0</v>
      </c>
      <c r="Y2227">
        <v>0</v>
      </c>
      <c r="Z2227">
        <v>0</v>
      </c>
      <c r="AA2227">
        <v>51404</v>
      </c>
      <c r="AB2227">
        <v>51404</v>
      </c>
      <c r="AC2227">
        <v>89541</v>
      </c>
      <c r="AD2227">
        <v>0</v>
      </c>
      <c r="AE2227">
        <v>89541</v>
      </c>
      <c r="AF2227">
        <v>0</v>
      </c>
      <c r="AG2227">
        <v>0</v>
      </c>
      <c r="AH2227">
        <v>0</v>
      </c>
      <c r="AI2227">
        <v>0</v>
      </c>
      <c r="AJ2227">
        <v>1506475</v>
      </c>
      <c r="AK2227">
        <v>0</v>
      </c>
      <c r="AL2227">
        <v>0</v>
      </c>
      <c r="AM2227">
        <v>0</v>
      </c>
      <c r="AN2227">
        <v>0</v>
      </c>
      <c r="AO2227">
        <v>19656</v>
      </c>
      <c r="AP2227">
        <v>1486819</v>
      </c>
    </row>
    <row r="2228" spans="1:42" x14ac:dyDescent="0.35">
      <c r="A2228" t="s">
        <v>5246</v>
      </c>
      <c r="B2228" t="s">
        <v>5247</v>
      </c>
      <c r="D2228" t="s">
        <v>1295</v>
      </c>
      <c r="E2228" t="s">
        <v>52</v>
      </c>
      <c r="F2228" t="s">
        <v>1296</v>
      </c>
      <c r="G2228" t="str">
        <f t="shared" si="49"/>
        <v>Large</v>
      </c>
      <c r="H2228" t="s">
        <v>58</v>
      </c>
      <c r="I2228" t="s">
        <v>46</v>
      </c>
      <c r="J2228">
        <v>11</v>
      </c>
      <c r="K2228">
        <v>18</v>
      </c>
      <c r="L2228">
        <v>13</v>
      </c>
      <c r="M2228">
        <v>41.56</v>
      </c>
      <c r="N2228" s="1">
        <v>5</v>
      </c>
      <c r="O2228">
        <v>1096611</v>
      </c>
      <c r="P2228">
        <v>0</v>
      </c>
      <c r="Q2228">
        <v>769322</v>
      </c>
      <c r="R2228">
        <v>5766</v>
      </c>
      <c r="S2228">
        <v>0</v>
      </c>
      <c r="T2228">
        <v>1871699</v>
      </c>
      <c r="U2228">
        <v>0</v>
      </c>
      <c r="V2228">
        <v>1871699</v>
      </c>
      <c r="W2228">
        <v>1726248</v>
      </c>
      <c r="X2228">
        <v>0</v>
      </c>
      <c r="Y2228">
        <v>120</v>
      </c>
      <c r="Z2228">
        <v>0</v>
      </c>
      <c r="AA2228">
        <v>220943</v>
      </c>
      <c r="AB2228">
        <v>1947311</v>
      </c>
      <c r="AC2228">
        <v>-75612</v>
      </c>
      <c r="AD2228">
        <v>0</v>
      </c>
      <c r="AE2228">
        <v>-75612</v>
      </c>
      <c r="AF2228">
        <v>474360</v>
      </c>
      <c r="AG2228">
        <v>0</v>
      </c>
      <c r="AH2228">
        <v>0</v>
      </c>
      <c r="AI2228">
        <v>0</v>
      </c>
      <c r="AJ2228">
        <v>474360</v>
      </c>
      <c r="AK2228">
        <v>295680</v>
      </c>
      <c r="AL2228">
        <v>233661</v>
      </c>
      <c r="AM2228">
        <v>0</v>
      </c>
      <c r="AN2228">
        <v>233661</v>
      </c>
      <c r="AO2228">
        <v>529341</v>
      </c>
      <c r="AP2228">
        <v>-54981</v>
      </c>
    </row>
    <row r="2229" spans="1:42" x14ac:dyDescent="0.35">
      <c r="A2229" t="s">
        <v>5248</v>
      </c>
      <c r="B2229" t="s">
        <v>5249</v>
      </c>
      <c r="D2229" t="s">
        <v>8590</v>
      </c>
      <c r="E2229" t="s">
        <v>52</v>
      </c>
      <c r="F2229" t="s">
        <v>400</v>
      </c>
      <c r="G2229" t="str">
        <f t="shared" si="49"/>
        <v>Extra Small</v>
      </c>
      <c r="H2229" t="s">
        <v>58</v>
      </c>
      <c r="I2229" t="s">
        <v>76</v>
      </c>
      <c r="J2229">
        <v>0</v>
      </c>
      <c r="K2229">
        <v>0</v>
      </c>
      <c r="L2229">
        <v>0</v>
      </c>
      <c r="M2229">
        <v>0</v>
      </c>
      <c r="N2229" s="1">
        <v>3</v>
      </c>
      <c r="O2229">
        <v>0</v>
      </c>
      <c r="P2229">
        <v>3000</v>
      </c>
      <c r="Q2229">
        <v>0</v>
      </c>
      <c r="R2229">
        <v>0</v>
      </c>
      <c r="S2229">
        <v>0</v>
      </c>
      <c r="T2229">
        <v>3000</v>
      </c>
      <c r="U2229">
        <v>0</v>
      </c>
      <c r="V2229">
        <v>3000</v>
      </c>
      <c r="W2229">
        <v>0</v>
      </c>
      <c r="X2229">
        <v>0</v>
      </c>
      <c r="Y2229">
        <v>0</v>
      </c>
      <c r="Z2229">
        <v>0</v>
      </c>
      <c r="AA2229">
        <v>3000</v>
      </c>
      <c r="AB2229">
        <v>3000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5000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5000</v>
      </c>
    </row>
    <row r="2230" spans="1:42" x14ac:dyDescent="0.35">
      <c r="A2230" t="s">
        <v>5250</v>
      </c>
      <c r="B2230" t="s">
        <v>5251</v>
      </c>
      <c r="D2230" t="s">
        <v>87</v>
      </c>
      <c r="E2230" t="s">
        <v>52</v>
      </c>
      <c r="F2230" t="s">
        <v>123</v>
      </c>
      <c r="G2230" t="str">
        <f t="shared" si="49"/>
        <v>Large</v>
      </c>
      <c r="H2230" t="s">
        <v>72</v>
      </c>
      <c r="I2230" t="s">
        <v>81</v>
      </c>
      <c r="J2230">
        <v>4</v>
      </c>
      <c r="K2230">
        <v>3</v>
      </c>
      <c r="L2230">
        <v>1</v>
      </c>
      <c r="M2230">
        <v>4.8</v>
      </c>
      <c r="N2230" s="1">
        <v>0</v>
      </c>
      <c r="O2230">
        <v>656182</v>
      </c>
      <c r="P2230">
        <v>0</v>
      </c>
      <c r="Q2230">
        <v>238826</v>
      </c>
      <c r="R2230">
        <v>5593</v>
      </c>
      <c r="S2230">
        <v>274022</v>
      </c>
      <c r="T2230">
        <v>1174623</v>
      </c>
      <c r="U2230">
        <v>0</v>
      </c>
      <c r="V2230">
        <v>1174623</v>
      </c>
      <c r="W2230">
        <v>573368</v>
      </c>
      <c r="X2230">
        <v>29799</v>
      </c>
      <c r="Y2230">
        <v>0</v>
      </c>
      <c r="Z2230">
        <v>0</v>
      </c>
      <c r="AA2230">
        <v>446331</v>
      </c>
      <c r="AB2230">
        <v>1049498</v>
      </c>
      <c r="AC2230">
        <v>125125</v>
      </c>
      <c r="AD2230">
        <v>0</v>
      </c>
      <c r="AE2230">
        <v>125125</v>
      </c>
      <c r="AF2230">
        <v>585578</v>
      </c>
      <c r="AG2230">
        <v>0</v>
      </c>
      <c r="AH2230">
        <v>1096975</v>
      </c>
      <c r="AI2230">
        <v>1096975</v>
      </c>
      <c r="AJ2230">
        <v>1682553</v>
      </c>
      <c r="AK2230">
        <v>111484</v>
      </c>
      <c r="AL2230">
        <v>630000</v>
      </c>
      <c r="AM2230">
        <v>0</v>
      </c>
      <c r="AN2230">
        <v>630000</v>
      </c>
      <c r="AO2230">
        <v>741484</v>
      </c>
      <c r="AP2230">
        <v>941069</v>
      </c>
    </row>
    <row r="2231" spans="1:42" x14ac:dyDescent="0.35">
      <c r="A2231" t="s">
        <v>5252</v>
      </c>
      <c r="B2231" t="s">
        <v>5253</v>
      </c>
      <c r="D2231" t="s">
        <v>267</v>
      </c>
      <c r="E2231" t="s">
        <v>52</v>
      </c>
      <c r="F2231" t="s">
        <v>268</v>
      </c>
      <c r="G2231" t="str">
        <f t="shared" si="49"/>
        <v>Extra Small</v>
      </c>
      <c r="H2231" t="s">
        <v>58</v>
      </c>
      <c r="I2231" t="s">
        <v>81</v>
      </c>
      <c r="J2231">
        <v>0</v>
      </c>
      <c r="K2231">
        <v>1</v>
      </c>
      <c r="L2231">
        <v>0</v>
      </c>
      <c r="M2231">
        <v>0</v>
      </c>
      <c r="N2231" s="1">
        <v>9</v>
      </c>
      <c r="O2231">
        <v>0</v>
      </c>
      <c r="P2231">
        <v>2738</v>
      </c>
      <c r="Q2231">
        <v>0</v>
      </c>
      <c r="R2231">
        <v>2803</v>
      </c>
      <c r="S2231">
        <v>30784</v>
      </c>
      <c r="T2231">
        <v>36325</v>
      </c>
      <c r="U2231">
        <v>0</v>
      </c>
      <c r="V2231">
        <v>36325</v>
      </c>
      <c r="W2231">
        <v>12795</v>
      </c>
      <c r="X2231">
        <v>0</v>
      </c>
      <c r="Y2231">
        <v>0</v>
      </c>
      <c r="Z2231">
        <v>15674</v>
      </c>
      <c r="AA2231">
        <v>14285</v>
      </c>
      <c r="AB2231">
        <v>42754</v>
      </c>
      <c r="AC2231">
        <v>-6429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129623</v>
      </c>
      <c r="AK2231">
        <v>0</v>
      </c>
      <c r="AL2231">
        <v>0</v>
      </c>
      <c r="AM2231">
        <v>0</v>
      </c>
      <c r="AN2231">
        <v>0</v>
      </c>
      <c r="AO2231">
        <v>7814</v>
      </c>
      <c r="AP2231">
        <v>121809</v>
      </c>
    </row>
    <row r="2232" spans="1:42" x14ac:dyDescent="0.35">
      <c r="A2232" t="s">
        <v>5254</v>
      </c>
      <c r="B2232" t="s">
        <v>5255</v>
      </c>
      <c r="D2232" t="s">
        <v>386</v>
      </c>
      <c r="E2232" t="s">
        <v>52</v>
      </c>
      <c r="F2232" t="s">
        <v>387</v>
      </c>
      <c r="G2232" t="str">
        <f t="shared" si="49"/>
        <v>Large</v>
      </c>
      <c r="H2232" t="s">
        <v>49</v>
      </c>
      <c r="I2232" t="s">
        <v>50</v>
      </c>
      <c r="J2232">
        <v>94</v>
      </c>
      <c r="K2232">
        <v>30</v>
      </c>
      <c r="L2232">
        <v>4</v>
      </c>
      <c r="M2232">
        <v>115</v>
      </c>
      <c r="N2232" s="1">
        <v>9</v>
      </c>
      <c r="O2232">
        <v>6425065</v>
      </c>
      <c r="P2232">
        <v>0</v>
      </c>
      <c r="Q2232">
        <v>0</v>
      </c>
      <c r="R2232">
        <v>48330</v>
      </c>
      <c r="S2232">
        <v>16</v>
      </c>
      <c r="T2232">
        <v>6473411</v>
      </c>
      <c r="U2232">
        <v>0</v>
      </c>
      <c r="V2232">
        <v>6473411</v>
      </c>
      <c r="W2232">
        <v>4122717</v>
      </c>
      <c r="X2232">
        <v>0</v>
      </c>
      <c r="Y2232">
        <v>0</v>
      </c>
      <c r="Z2232">
        <v>0</v>
      </c>
      <c r="AA2232">
        <v>2169171</v>
      </c>
      <c r="AB2232">
        <v>6291888</v>
      </c>
      <c r="AC2232">
        <v>181523</v>
      </c>
      <c r="AD2232">
        <v>0</v>
      </c>
      <c r="AE2232">
        <v>181523</v>
      </c>
      <c r="AF2232">
        <v>3197646</v>
      </c>
      <c r="AG2232">
        <v>29453</v>
      </c>
      <c r="AH2232">
        <v>0</v>
      </c>
      <c r="AI2232">
        <v>29453</v>
      </c>
      <c r="AJ2232">
        <v>3227099</v>
      </c>
      <c r="AK2232">
        <v>660011</v>
      </c>
      <c r="AL2232">
        <v>0</v>
      </c>
      <c r="AM2232">
        <v>0</v>
      </c>
      <c r="AN2232">
        <v>0</v>
      </c>
      <c r="AO2232">
        <v>660011</v>
      </c>
      <c r="AP2232">
        <v>2567088</v>
      </c>
    </row>
    <row r="2233" spans="1:42" x14ac:dyDescent="0.35">
      <c r="A2233" t="s">
        <v>5256</v>
      </c>
      <c r="B2233" t="s">
        <v>5257</v>
      </c>
      <c r="D2233" t="s">
        <v>75</v>
      </c>
      <c r="E2233" t="s">
        <v>52</v>
      </c>
      <c r="F2233" t="s">
        <v>274</v>
      </c>
      <c r="G2233" t="str">
        <f t="shared" si="49"/>
        <v>Extra Small</v>
      </c>
      <c r="H2233" t="s">
        <v>86</v>
      </c>
      <c r="I2233" t="s">
        <v>81</v>
      </c>
      <c r="J2233">
        <v>0</v>
      </c>
      <c r="K2233">
        <v>0</v>
      </c>
      <c r="L2233">
        <v>0</v>
      </c>
      <c r="M2233">
        <v>0</v>
      </c>
      <c r="N2233" s="1">
        <v>3</v>
      </c>
      <c r="O2233">
        <v>0</v>
      </c>
      <c r="P2233">
        <v>0</v>
      </c>
      <c r="Q2233">
        <v>0</v>
      </c>
      <c r="R2233">
        <v>3</v>
      </c>
      <c r="S2233">
        <v>0</v>
      </c>
      <c r="T2233">
        <v>3</v>
      </c>
      <c r="U2233">
        <v>0</v>
      </c>
      <c r="V2233">
        <v>3</v>
      </c>
      <c r="W2233">
        <v>0</v>
      </c>
      <c r="X2233">
        <v>0</v>
      </c>
      <c r="Y2233">
        <v>0</v>
      </c>
      <c r="Z2233">
        <v>5500</v>
      </c>
      <c r="AA2233">
        <v>144</v>
      </c>
      <c r="AB2233">
        <v>5644</v>
      </c>
      <c r="AC2233">
        <v>-5641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17347</v>
      </c>
      <c r="AK2233">
        <v>0</v>
      </c>
      <c r="AL2233">
        <v>0</v>
      </c>
      <c r="AM2233">
        <v>0</v>
      </c>
      <c r="AN2233">
        <v>0</v>
      </c>
      <c r="AO2233">
        <v>14349</v>
      </c>
      <c r="AP2233">
        <v>2998</v>
      </c>
    </row>
    <row r="2234" spans="1:42" x14ac:dyDescent="0.35">
      <c r="A2234" t="s">
        <v>5258</v>
      </c>
      <c r="B2234" t="s">
        <v>5259</v>
      </c>
      <c r="C2234" t="s">
        <v>5259</v>
      </c>
      <c r="D2234" t="s">
        <v>858</v>
      </c>
      <c r="E2234" t="s">
        <v>52</v>
      </c>
      <c r="F2234" t="s">
        <v>142</v>
      </c>
      <c r="G2234" t="str">
        <f t="shared" si="49"/>
        <v>Extra Small</v>
      </c>
      <c r="H2234" t="s">
        <v>45</v>
      </c>
      <c r="I2234" t="s">
        <v>55</v>
      </c>
      <c r="J2234">
        <v>0</v>
      </c>
      <c r="K2234">
        <v>0</v>
      </c>
      <c r="L2234">
        <v>0</v>
      </c>
      <c r="M2234">
        <v>0</v>
      </c>
      <c r="N2234" s="1">
        <v>8</v>
      </c>
      <c r="O2234">
        <v>0</v>
      </c>
      <c r="P2234">
        <v>5000</v>
      </c>
      <c r="Q2234">
        <v>0</v>
      </c>
      <c r="R2234">
        <v>5191</v>
      </c>
      <c r="S2234">
        <v>270</v>
      </c>
      <c r="T2234">
        <v>10461</v>
      </c>
      <c r="U2234">
        <v>0</v>
      </c>
      <c r="V2234">
        <v>10461</v>
      </c>
      <c r="W2234">
        <v>0</v>
      </c>
      <c r="X2234">
        <v>0</v>
      </c>
      <c r="Y2234">
        <v>0</v>
      </c>
      <c r="Z2234">
        <v>0</v>
      </c>
      <c r="AA2234">
        <v>16777</v>
      </c>
      <c r="AB2234">
        <v>16777</v>
      </c>
      <c r="AC2234">
        <v>-6316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312537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312537</v>
      </c>
    </row>
    <row r="2235" spans="1:42" x14ac:dyDescent="0.35">
      <c r="A2235" t="s">
        <v>5260</v>
      </c>
      <c r="B2235" t="s">
        <v>5261</v>
      </c>
      <c r="D2235" t="s">
        <v>1510</v>
      </c>
      <c r="E2235" t="s">
        <v>52</v>
      </c>
      <c r="F2235" t="s">
        <v>603</v>
      </c>
      <c r="G2235" t="str">
        <f t="shared" si="49"/>
        <v>Small</v>
      </c>
      <c r="H2235" t="s">
        <v>72</v>
      </c>
      <c r="I2235" t="s">
        <v>120</v>
      </c>
      <c r="J2235">
        <v>0</v>
      </c>
      <c r="K2235">
        <v>5</v>
      </c>
      <c r="L2235">
        <v>0</v>
      </c>
      <c r="M2235">
        <v>1</v>
      </c>
      <c r="N2235" s="1">
        <v>15</v>
      </c>
      <c r="O2235">
        <v>132727</v>
      </c>
      <c r="P2235">
        <v>44218</v>
      </c>
      <c r="Q2235">
        <v>0</v>
      </c>
      <c r="R2235">
        <v>5383</v>
      </c>
      <c r="S2235">
        <v>60</v>
      </c>
      <c r="T2235">
        <v>182388</v>
      </c>
      <c r="U2235">
        <v>0</v>
      </c>
      <c r="V2235">
        <v>182388</v>
      </c>
      <c r="W2235">
        <v>219231</v>
      </c>
      <c r="X2235">
        <v>0</v>
      </c>
      <c r="Y2235">
        <v>0</v>
      </c>
      <c r="Z2235">
        <v>0</v>
      </c>
      <c r="AA2235">
        <v>19862</v>
      </c>
      <c r="AB2235">
        <v>239093</v>
      </c>
      <c r="AC2235">
        <v>-56705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344839</v>
      </c>
      <c r="AK2235">
        <v>0</v>
      </c>
      <c r="AL2235">
        <v>0</v>
      </c>
      <c r="AM2235">
        <v>0</v>
      </c>
      <c r="AN2235">
        <v>0</v>
      </c>
      <c r="AO2235">
        <v>115127</v>
      </c>
      <c r="AP2235">
        <v>229712</v>
      </c>
    </row>
    <row r="2236" spans="1:42" x14ac:dyDescent="0.35">
      <c r="A2236" t="s">
        <v>5262</v>
      </c>
      <c r="B2236" t="s">
        <v>5263</v>
      </c>
      <c r="D2236" t="s">
        <v>6045</v>
      </c>
      <c r="E2236" t="s">
        <v>52</v>
      </c>
      <c r="F2236" t="s">
        <v>775</v>
      </c>
      <c r="G2236" t="str">
        <f t="shared" si="49"/>
        <v>Medium</v>
      </c>
      <c r="H2236" t="s">
        <v>86</v>
      </c>
      <c r="I2236" t="s">
        <v>55</v>
      </c>
      <c r="J2236">
        <v>1</v>
      </c>
      <c r="K2236">
        <v>12</v>
      </c>
      <c r="L2236">
        <v>0</v>
      </c>
      <c r="M2236">
        <v>3.2</v>
      </c>
      <c r="N2236" s="1">
        <v>8</v>
      </c>
      <c r="O2236">
        <v>0</v>
      </c>
      <c r="P2236">
        <v>50987</v>
      </c>
      <c r="Q2236">
        <v>184506</v>
      </c>
      <c r="R2236">
        <v>589</v>
      </c>
      <c r="S2236">
        <v>66455</v>
      </c>
      <c r="T2236">
        <v>302537</v>
      </c>
      <c r="U2236">
        <v>6700</v>
      </c>
      <c r="V2236">
        <v>309237</v>
      </c>
      <c r="W2236">
        <v>131580</v>
      </c>
      <c r="X2236">
        <v>0</v>
      </c>
      <c r="Y2236">
        <v>0</v>
      </c>
      <c r="Z2236">
        <v>0</v>
      </c>
      <c r="AA2236">
        <v>90461</v>
      </c>
      <c r="AB2236">
        <v>222041</v>
      </c>
      <c r="AC2236">
        <v>87196</v>
      </c>
      <c r="AD2236">
        <v>0</v>
      </c>
      <c r="AE2236">
        <v>87196</v>
      </c>
      <c r="AF2236">
        <v>147160</v>
      </c>
      <c r="AG2236">
        <v>0</v>
      </c>
      <c r="AH2236">
        <v>0</v>
      </c>
      <c r="AI2236">
        <v>126562</v>
      </c>
      <c r="AJ2236">
        <v>273722</v>
      </c>
      <c r="AK2236">
        <v>9192</v>
      </c>
      <c r="AL2236">
        <v>0</v>
      </c>
      <c r="AM2236">
        <v>0</v>
      </c>
      <c r="AN2236">
        <v>6753</v>
      </c>
      <c r="AO2236">
        <v>15945</v>
      </c>
      <c r="AP2236">
        <v>257777</v>
      </c>
    </row>
    <row r="2237" spans="1:42" x14ac:dyDescent="0.35">
      <c r="A2237" t="s">
        <v>5264</v>
      </c>
      <c r="B2237" t="s">
        <v>5265</v>
      </c>
      <c r="D2237" t="s">
        <v>79</v>
      </c>
      <c r="E2237" t="s">
        <v>52</v>
      </c>
      <c r="F2237" t="s">
        <v>80</v>
      </c>
      <c r="G2237" t="str">
        <f t="shared" si="49"/>
        <v>Medium</v>
      </c>
      <c r="H2237" t="s">
        <v>45</v>
      </c>
      <c r="I2237" t="s">
        <v>46</v>
      </c>
      <c r="J2237">
        <v>1</v>
      </c>
      <c r="K2237">
        <v>15</v>
      </c>
      <c r="L2237">
        <v>0</v>
      </c>
      <c r="M2237">
        <v>10</v>
      </c>
      <c r="N2237" s="1">
        <v>30</v>
      </c>
      <c r="O2237">
        <v>194157</v>
      </c>
      <c r="P2237">
        <v>8533</v>
      </c>
      <c r="Q2237">
        <v>627871</v>
      </c>
      <c r="R2237">
        <v>7327</v>
      </c>
      <c r="S2237">
        <v>15089</v>
      </c>
      <c r="T2237">
        <v>852977</v>
      </c>
      <c r="U2237">
        <v>0</v>
      </c>
      <c r="V2237">
        <v>852977</v>
      </c>
      <c r="W2237">
        <v>674759</v>
      </c>
      <c r="X2237">
        <v>0</v>
      </c>
      <c r="Y2237">
        <v>0</v>
      </c>
      <c r="Z2237">
        <v>0</v>
      </c>
      <c r="AA2237">
        <v>125521</v>
      </c>
      <c r="AB2237">
        <v>800280</v>
      </c>
      <c r="AC2237">
        <v>52697</v>
      </c>
      <c r="AD2237">
        <v>0</v>
      </c>
      <c r="AE2237">
        <v>52697</v>
      </c>
      <c r="AF2237">
        <v>466555</v>
      </c>
      <c r="AG2237">
        <v>0</v>
      </c>
      <c r="AH2237">
        <v>0</v>
      </c>
      <c r="AI2237">
        <v>93539</v>
      </c>
      <c r="AJ2237">
        <v>560094</v>
      </c>
      <c r="AK2237">
        <v>107899</v>
      </c>
      <c r="AL2237">
        <v>0</v>
      </c>
      <c r="AM2237">
        <v>0</v>
      </c>
      <c r="AN2237">
        <v>17764</v>
      </c>
      <c r="AO2237">
        <v>125663</v>
      </c>
      <c r="AP2237">
        <v>434431</v>
      </c>
    </row>
    <row r="2238" spans="1:42" x14ac:dyDescent="0.35">
      <c r="A2238" t="s">
        <v>5266</v>
      </c>
      <c r="B2238" t="s">
        <v>5267</v>
      </c>
      <c r="D2238" t="s">
        <v>2556</v>
      </c>
      <c r="E2238" t="s">
        <v>52</v>
      </c>
      <c r="F2238" t="s">
        <v>105</v>
      </c>
      <c r="G2238" t="str">
        <f t="shared" si="49"/>
        <v>Extra Small</v>
      </c>
      <c r="H2238" t="s">
        <v>45</v>
      </c>
      <c r="I2238" t="s">
        <v>50</v>
      </c>
      <c r="J2238">
        <v>0</v>
      </c>
      <c r="K2238">
        <v>0</v>
      </c>
      <c r="L2238">
        <v>0</v>
      </c>
      <c r="M2238">
        <v>0</v>
      </c>
      <c r="N2238" s="1">
        <v>12</v>
      </c>
      <c r="O2238">
        <v>0</v>
      </c>
      <c r="P2238">
        <v>200</v>
      </c>
      <c r="Q2238">
        <v>17252</v>
      </c>
      <c r="R2238">
        <v>0</v>
      </c>
      <c r="S2238">
        <v>0</v>
      </c>
      <c r="T2238">
        <v>17452</v>
      </c>
      <c r="U2238">
        <v>0</v>
      </c>
      <c r="V2238">
        <v>17452</v>
      </c>
      <c r="W2238">
        <v>0</v>
      </c>
      <c r="X2238">
        <v>0</v>
      </c>
      <c r="Y2238">
        <v>0</v>
      </c>
      <c r="Z2238">
        <v>0</v>
      </c>
      <c r="AA2238">
        <v>18457</v>
      </c>
      <c r="AB2238">
        <v>18457</v>
      </c>
      <c r="AC2238">
        <v>-1005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440439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440439</v>
      </c>
    </row>
    <row r="2239" spans="1:42" x14ac:dyDescent="0.35">
      <c r="A2239" t="s">
        <v>5268</v>
      </c>
      <c r="B2239" t="s">
        <v>5269</v>
      </c>
      <c r="D2239" t="s">
        <v>3292</v>
      </c>
      <c r="E2239" t="s">
        <v>52</v>
      </c>
      <c r="F2239" t="s">
        <v>1466</v>
      </c>
      <c r="G2239" t="str">
        <f t="shared" si="49"/>
        <v>Small</v>
      </c>
      <c r="H2239" t="s">
        <v>45</v>
      </c>
      <c r="I2239" t="s">
        <v>94</v>
      </c>
      <c r="J2239">
        <v>0</v>
      </c>
      <c r="K2239">
        <v>0</v>
      </c>
      <c r="L2239">
        <v>0</v>
      </c>
      <c r="M2239">
        <v>0</v>
      </c>
      <c r="N2239" s="1">
        <v>60</v>
      </c>
      <c r="O2239">
        <v>0</v>
      </c>
      <c r="P2239">
        <v>0</v>
      </c>
      <c r="Q2239">
        <v>0</v>
      </c>
      <c r="R2239">
        <v>0</v>
      </c>
      <c r="S2239">
        <v>31659</v>
      </c>
      <c r="T2239">
        <v>31659</v>
      </c>
      <c r="U2239">
        <v>33129</v>
      </c>
      <c r="V2239">
        <v>64788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64788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61957</v>
      </c>
      <c r="AK2239">
        <v>0</v>
      </c>
      <c r="AL2239">
        <v>0</v>
      </c>
      <c r="AM2239">
        <v>0</v>
      </c>
      <c r="AN2239">
        <v>0</v>
      </c>
      <c r="AO2239">
        <v>103957</v>
      </c>
      <c r="AP2239">
        <v>-42000</v>
      </c>
    </row>
    <row r="2240" spans="1:42" x14ac:dyDescent="0.35">
      <c r="A2240" t="s">
        <v>5270</v>
      </c>
      <c r="B2240" t="s">
        <v>5271</v>
      </c>
      <c r="D2240" t="s">
        <v>269</v>
      </c>
      <c r="E2240" t="s">
        <v>52</v>
      </c>
      <c r="F2240" t="s">
        <v>270</v>
      </c>
      <c r="G2240" t="str">
        <f t="shared" si="49"/>
        <v>Extra Small</v>
      </c>
      <c r="H2240" t="s">
        <v>86</v>
      </c>
      <c r="I2240" t="s">
        <v>81</v>
      </c>
      <c r="J2240">
        <v>0</v>
      </c>
      <c r="K2240">
        <v>0</v>
      </c>
      <c r="L2240">
        <v>0</v>
      </c>
      <c r="M2240">
        <v>0</v>
      </c>
      <c r="N2240" s="1">
        <v>0</v>
      </c>
      <c r="O2240">
        <v>0</v>
      </c>
      <c r="P2240">
        <v>13848</v>
      </c>
      <c r="Q2240">
        <v>0</v>
      </c>
      <c r="R2240">
        <v>18752</v>
      </c>
      <c r="S2240">
        <v>0</v>
      </c>
      <c r="T2240">
        <v>32600</v>
      </c>
      <c r="U2240">
        <v>0</v>
      </c>
      <c r="V2240">
        <v>32600</v>
      </c>
      <c r="W2240">
        <v>0</v>
      </c>
      <c r="X2240">
        <v>0</v>
      </c>
      <c r="Y2240">
        <v>0</v>
      </c>
      <c r="Z2240">
        <v>0</v>
      </c>
      <c r="AA2240">
        <v>33191</v>
      </c>
      <c r="AB2240">
        <v>33191</v>
      </c>
      <c r="AC2240">
        <v>-591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420994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420994</v>
      </c>
    </row>
    <row r="2241" spans="1:42" x14ac:dyDescent="0.35">
      <c r="A2241" t="s">
        <v>5272</v>
      </c>
      <c r="B2241" t="s">
        <v>5273</v>
      </c>
      <c r="D2241" t="s">
        <v>435</v>
      </c>
      <c r="E2241" t="s">
        <v>52</v>
      </c>
      <c r="F2241" t="s">
        <v>436</v>
      </c>
      <c r="G2241" t="str">
        <f t="shared" si="49"/>
        <v>Extra Small</v>
      </c>
      <c r="H2241" t="s">
        <v>93</v>
      </c>
      <c r="I2241" t="s">
        <v>150</v>
      </c>
      <c r="J2241">
        <v>0</v>
      </c>
      <c r="K2241">
        <v>0</v>
      </c>
      <c r="L2241">
        <v>0</v>
      </c>
      <c r="M2241">
        <v>0</v>
      </c>
      <c r="N2241" s="1">
        <v>12</v>
      </c>
      <c r="O2241">
        <v>0</v>
      </c>
      <c r="P2241">
        <v>5059</v>
      </c>
      <c r="Q2241">
        <v>373</v>
      </c>
      <c r="R2241">
        <v>0</v>
      </c>
      <c r="S2241">
        <v>3244</v>
      </c>
      <c r="T2241">
        <v>8676</v>
      </c>
      <c r="U2241">
        <v>0</v>
      </c>
      <c r="V2241">
        <v>8676</v>
      </c>
      <c r="W2241">
        <v>0</v>
      </c>
      <c r="X2241">
        <v>0</v>
      </c>
      <c r="Y2241">
        <v>0</v>
      </c>
      <c r="Z2241">
        <v>0</v>
      </c>
      <c r="AA2241">
        <v>9655</v>
      </c>
      <c r="AB2241">
        <v>9655</v>
      </c>
      <c r="AC2241">
        <v>-979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165902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165902</v>
      </c>
    </row>
    <row r="2242" spans="1:42" x14ac:dyDescent="0.35">
      <c r="A2242" t="s">
        <v>9184</v>
      </c>
      <c r="B2242" t="s">
        <v>9185</v>
      </c>
      <c r="D2242" t="s">
        <v>2150</v>
      </c>
      <c r="E2242" t="s">
        <v>52</v>
      </c>
      <c r="F2242" t="s">
        <v>1671</v>
      </c>
      <c r="G2242" t="str">
        <f t="shared" si="49"/>
        <v>Medium</v>
      </c>
      <c r="H2242" t="s">
        <v>45</v>
      </c>
      <c r="I2242" t="s">
        <v>46</v>
      </c>
      <c r="J2242">
        <v>4</v>
      </c>
      <c r="K2242">
        <v>4</v>
      </c>
      <c r="L2242">
        <v>10</v>
      </c>
      <c r="M2242">
        <v>7.5</v>
      </c>
      <c r="N2242" s="1">
        <v>0</v>
      </c>
      <c r="O2242">
        <v>465587</v>
      </c>
      <c r="P2242">
        <v>0</v>
      </c>
      <c r="Q2242">
        <v>369058</v>
      </c>
      <c r="R2242">
        <v>5615</v>
      </c>
      <c r="S2242">
        <v>18607</v>
      </c>
      <c r="T2242">
        <v>858867</v>
      </c>
      <c r="U2242">
        <v>0</v>
      </c>
      <c r="V2242">
        <v>858867</v>
      </c>
      <c r="W2242">
        <v>760217</v>
      </c>
      <c r="X2242">
        <v>0</v>
      </c>
      <c r="Y2242">
        <v>0</v>
      </c>
      <c r="Z2242">
        <v>0</v>
      </c>
      <c r="AA2242">
        <v>101357</v>
      </c>
      <c r="AB2242">
        <v>861574</v>
      </c>
      <c r="AC2242">
        <v>-2707</v>
      </c>
      <c r="AD2242">
        <v>0</v>
      </c>
      <c r="AE2242">
        <v>-2707</v>
      </c>
      <c r="AF2242">
        <v>278606</v>
      </c>
      <c r="AG2242">
        <v>0</v>
      </c>
      <c r="AH2242">
        <v>0</v>
      </c>
      <c r="AI2242">
        <v>56606</v>
      </c>
      <c r="AJ2242">
        <v>335212</v>
      </c>
      <c r="AK2242">
        <v>174862</v>
      </c>
      <c r="AL2242">
        <v>0</v>
      </c>
      <c r="AM2242">
        <v>0</v>
      </c>
      <c r="AN2242">
        <v>0</v>
      </c>
      <c r="AO2242">
        <v>174862</v>
      </c>
      <c r="AP2242">
        <v>160350</v>
      </c>
    </row>
    <row r="2243" spans="1:42" x14ac:dyDescent="0.35">
      <c r="A2243" t="s">
        <v>5274</v>
      </c>
      <c r="B2243" t="s">
        <v>5275</v>
      </c>
      <c r="D2243" t="s">
        <v>147</v>
      </c>
      <c r="E2243" t="s">
        <v>52</v>
      </c>
      <c r="F2243" t="s">
        <v>148</v>
      </c>
      <c r="G2243" t="str">
        <f t="shared" si="49"/>
        <v>Large</v>
      </c>
      <c r="H2243" t="s">
        <v>58</v>
      </c>
      <c r="I2243" t="s">
        <v>150</v>
      </c>
      <c r="J2243">
        <v>3</v>
      </c>
      <c r="K2243">
        <v>2</v>
      </c>
      <c r="L2243">
        <v>19</v>
      </c>
      <c r="M2243">
        <v>12.34</v>
      </c>
      <c r="N2243" s="1">
        <v>35</v>
      </c>
      <c r="O2243">
        <v>0</v>
      </c>
      <c r="P2243">
        <v>0</v>
      </c>
      <c r="Q2243">
        <v>4363968</v>
      </c>
      <c r="R2243">
        <v>0</v>
      </c>
      <c r="S2243">
        <v>0</v>
      </c>
      <c r="T2243">
        <v>4363968</v>
      </c>
      <c r="U2243">
        <v>0</v>
      </c>
      <c r="V2243">
        <v>4363968</v>
      </c>
      <c r="W2243">
        <v>848663</v>
      </c>
      <c r="X2243">
        <v>0</v>
      </c>
      <c r="Y2243">
        <v>41843</v>
      </c>
      <c r="Z2243">
        <v>0</v>
      </c>
      <c r="AA2243">
        <v>3291453</v>
      </c>
      <c r="AB2243">
        <v>4181959</v>
      </c>
      <c r="AC2243">
        <v>182009</v>
      </c>
      <c r="AD2243">
        <v>0</v>
      </c>
      <c r="AE2243">
        <v>182009</v>
      </c>
      <c r="AF2243">
        <v>1314033</v>
      </c>
      <c r="AG2243">
        <v>0</v>
      </c>
      <c r="AH2243">
        <v>894900</v>
      </c>
      <c r="AI2243">
        <v>894900</v>
      </c>
      <c r="AJ2243">
        <v>2208933</v>
      </c>
      <c r="AK2243">
        <v>442122</v>
      </c>
      <c r="AL2243">
        <v>0</v>
      </c>
      <c r="AM2243">
        <v>10553</v>
      </c>
      <c r="AN2243">
        <v>10553</v>
      </c>
      <c r="AO2243">
        <v>452675</v>
      </c>
      <c r="AP2243">
        <v>1756258</v>
      </c>
    </row>
    <row r="2244" spans="1:42" x14ac:dyDescent="0.35">
      <c r="A2244" t="s">
        <v>5276</v>
      </c>
      <c r="B2244" t="s">
        <v>5277</v>
      </c>
      <c r="D2244" t="s">
        <v>63</v>
      </c>
      <c r="E2244" t="s">
        <v>52</v>
      </c>
      <c r="F2244" t="s">
        <v>123</v>
      </c>
      <c r="G2244" t="str">
        <f t="shared" si="49"/>
        <v>Extra Small</v>
      </c>
      <c r="H2244" t="s">
        <v>58</v>
      </c>
      <c r="I2244" t="s">
        <v>150</v>
      </c>
      <c r="J2244">
        <v>0</v>
      </c>
      <c r="K2244">
        <v>0</v>
      </c>
      <c r="L2244">
        <v>0</v>
      </c>
      <c r="M2244">
        <v>0</v>
      </c>
      <c r="N2244" s="1">
        <v>5</v>
      </c>
      <c r="O2244">
        <v>0</v>
      </c>
      <c r="P2244">
        <v>0</v>
      </c>
      <c r="Q2244">
        <v>10470</v>
      </c>
      <c r="R2244">
        <v>672</v>
      </c>
      <c r="S2244">
        <v>0</v>
      </c>
      <c r="T2244">
        <v>11143</v>
      </c>
      <c r="U2244">
        <v>0</v>
      </c>
      <c r="V2244">
        <v>11143</v>
      </c>
      <c r="W2244">
        <v>0</v>
      </c>
      <c r="X2244">
        <v>0</v>
      </c>
      <c r="Y2244">
        <v>0</v>
      </c>
      <c r="Z2244">
        <v>0</v>
      </c>
      <c r="AA2244">
        <v>23072</v>
      </c>
      <c r="AB2244">
        <v>23072</v>
      </c>
      <c r="AC2244">
        <v>-11929</v>
      </c>
      <c r="AD2244">
        <v>0</v>
      </c>
      <c r="AE2244">
        <v>-11929</v>
      </c>
      <c r="AF2244">
        <v>0</v>
      </c>
      <c r="AG2244">
        <v>0</v>
      </c>
      <c r="AH2244">
        <v>0</v>
      </c>
      <c r="AI2244">
        <v>0</v>
      </c>
      <c r="AJ2244">
        <v>372964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372964</v>
      </c>
    </row>
    <row r="2245" spans="1:42" x14ac:dyDescent="0.35">
      <c r="A2245" t="s">
        <v>5278</v>
      </c>
      <c r="B2245" t="s">
        <v>5279</v>
      </c>
      <c r="D2245" t="s">
        <v>1316</v>
      </c>
      <c r="E2245" t="s">
        <v>52</v>
      </c>
      <c r="F2245" t="s">
        <v>1317</v>
      </c>
      <c r="G2245" t="str">
        <f t="shared" si="49"/>
        <v>Small</v>
      </c>
      <c r="H2245" t="s">
        <v>86</v>
      </c>
      <c r="I2245" t="s">
        <v>57</v>
      </c>
      <c r="J2245">
        <v>0</v>
      </c>
      <c r="K2245">
        <v>2</v>
      </c>
      <c r="L2245">
        <v>0</v>
      </c>
      <c r="M2245">
        <v>0.8</v>
      </c>
      <c r="N2245" s="1">
        <v>20</v>
      </c>
      <c r="O2245">
        <v>0</v>
      </c>
      <c r="P2245">
        <v>3266</v>
      </c>
      <c r="Q2245">
        <v>218712</v>
      </c>
      <c r="R2245">
        <v>0</v>
      </c>
      <c r="S2245">
        <v>0</v>
      </c>
      <c r="T2245">
        <v>221978</v>
      </c>
      <c r="U2245">
        <v>0</v>
      </c>
      <c r="V2245">
        <v>221978</v>
      </c>
      <c r="W2245">
        <v>46392</v>
      </c>
      <c r="X2245">
        <v>0</v>
      </c>
      <c r="Y2245">
        <v>0</v>
      </c>
      <c r="Z2245">
        <v>0</v>
      </c>
      <c r="AA2245">
        <v>193610</v>
      </c>
      <c r="AB2245">
        <v>240002</v>
      </c>
      <c r="AC2245">
        <v>-18024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74672</v>
      </c>
      <c r="AK2245">
        <v>0</v>
      </c>
      <c r="AL2245">
        <v>0</v>
      </c>
      <c r="AM2245">
        <v>0</v>
      </c>
      <c r="AN2245">
        <v>0</v>
      </c>
      <c r="AO2245">
        <v>3644</v>
      </c>
      <c r="AP2245">
        <v>71028</v>
      </c>
    </row>
    <row r="2246" spans="1:42" x14ac:dyDescent="0.35">
      <c r="A2246" t="s">
        <v>5280</v>
      </c>
      <c r="B2246" t="s">
        <v>5281</v>
      </c>
      <c r="D2246" t="s">
        <v>269</v>
      </c>
      <c r="E2246" t="s">
        <v>52</v>
      </c>
      <c r="F2246" t="s">
        <v>270</v>
      </c>
      <c r="G2246" t="str">
        <f t="shared" si="49"/>
        <v>Large</v>
      </c>
      <c r="H2246" t="s">
        <v>45</v>
      </c>
      <c r="I2246" t="s">
        <v>43</v>
      </c>
      <c r="J2246">
        <v>7</v>
      </c>
      <c r="K2246">
        <v>4</v>
      </c>
      <c r="L2246">
        <v>0</v>
      </c>
      <c r="M2246">
        <v>9</v>
      </c>
      <c r="N2246" s="1">
        <v>125</v>
      </c>
      <c r="O2246">
        <v>0</v>
      </c>
      <c r="P2246">
        <v>0</v>
      </c>
      <c r="Q2246">
        <v>164719</v>
      </c>
      <c r="R2246">
        <v>1124830</v>
      </c>
      <c r="S2246">
        <v>104827</v>
      </c>
      <c r="T2246">
        <v>1394376</v>
      </c>
      <c r="U2246">
        <v>0</v>
      </c>
      <c r="V2246">
        <v>1394376</v>
      </c>
      <c r="W2246">
        <v>763431</v>
      </c>
      <c r="X2246">
        <v>10379</v>
      </c>
      <c r="Y2246">
        <v>91273</v>
      </c>
      <c r="Z2246">
        <v>0</v>
      </c>
      <c r="AA2246">
        <v>872295</v>
      </c>
      <c r="AB2246">
        <v>1737378</v>
      </c>
      <c r="AC2246">
        <v>-343002</v>
      </c>
      <c r="AD2246">
        <v>2185036</v>
      </c>
      <c r="AE2246">
        <v>1842034</v>
      </c>
      <c r="AF2246">
        <v>1511626</v>
      </c>
      <c r="AG2246">
        <v>0</v>
      </c>
      <c r="AH2246">
        <v>57300837</v>
      </c>
      <c r="AI2246">
        <v>57300837</v>
      </c>
      <c r="AJ2246">
        <v>58812463</v>
      </c>
      <c r="AK2246">
        <v>720193</v>
      </c>
      <c r="AL2246">
        <v>0</v>
      </c>
      <c r="AM2246">
        <v>8386</v>
      </c>
      <c r="AN2246">
        <v>8386</v>
      </c>
      <c r="AO2246">
        <v>728579</v>
      </c>
      <c r="AP2246">
        <v>58083884</v>
      </c>
    </row>
    <row r="2247" spans="1:42" x14ac:dyDescent="0.35">
      <c r="A2247" t="s">
        <v>5282</v>
      </c>
      <c r="B2247" t="s">
        <v>5283</v>
      </c>
      <c r="D2247" t="s">
        <v>198</v>
      </c>
      <c r="E2247" t="s">
        <v>52</v>
      </c>
      <c r="F2247" t="s">
        <v>199</v>
      </c>
      <c r="G2247" t="str">
        <f t="shared" si="49"/>
        <v>Medium</v>
      </c>
      <c r="H2247" t="s">
        <v>72</v>
      </c>
      <c r="I2247" t="s">
        <v>55</v>
      </c>
      <c r="J2247">
        <v>0</v>
      </c>
      <c r="K2247">
        <v>0</v>
      </c>
      <c r="L2247">
        <v>0</v>
      </c>
      <c r="M2247">
        <v>0</v>
      </c>
      <c r="N2247" s="1">
        <v>10</v>
      </c>
      <c r="O2247">
        <v>0</v>
      </c>
      <c r="P2247">
        <v>112251</v>
      </c>
      <c r="Q2247">
        <v>0</v>
      </c>
      <c r="R2247">
        <v>0</v>
      </c>
      <c r="S2247">
        <v>175003</v>
      </c>
      <c r="T2247">
        <v>287254</v>
      </c>
      <c r="U2247">
        <v>0</v>
      </c>
      <c r="V2247">
        <v>287254</v>
      </c>
      <c r="W2247">
        <v>0</v>
      </c>
      <c r="X2247">
        <v>0</v>
      </c>
      <c r="Y2247">
        <v>338355</v>
      </c>
      <c r="Z2247">
        <v>0</v>
      </c>
      <c r="AA2247">
        <v>66906</v>
      </c>
      <c r="AB2247">
        <v>405261</v>
      </c>
      <c r="AC2247">
        <v>-118007</v>
      </c>
      <c r="AD2247">
        <v>0</v>
      </c>
      <c r="AE2247">
        <v>-118007</v>
      </c>
      <c r="AF2247">
        <v>743959</v>
      </c>
      <c r="AG2247">
        <v>0</v>
      </c>
      <c r="AH2247">
        <v>0</v>
      </c>
      <c r="AI2247">
        <v>0</v>
      </c>
      <c r="AJ2247">
        <v>743959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743959</v>
      </c>
    </row>
    <row r="2248" spans="1:42" x14ac:dyDescent="0.35">
      <c r="A2248" t="s">
        <v>5284</v>
      </c>
      <c r="B2248" t="s">
        <v>5285</v>
      </c>
      <c r="D2248" t="s">
        <v>1567</v>
      </c>
      <c r="E2248" t="s">
        <v>52</v>
      </c>
      <c r="F2248" t="s">
        <v>475</v>
      </c>
      <c r="G2248" t="str">
        <f t="shared" si="49"/>
        <v>Extra Small</v>
      </c>
      <c r="H2248" t="s">
        <v>93</v>
      </c>
      <c r="I2248" t="s">
        <v>94</v>
      </c>
      <c r="J2248">
        <v>0</v>
      </c>
      <c r="K2248">
        <v>0</v>
      </c>
      <c r="L2248">
        <v>0</v>
      </c>
      <c r="M2248">
        <v>0</v>
      </c>
      <c r="N2248" s="1">
        <v>15</v>
      </c>
      <c r="O2248">
        <v>0</v>
      </c>
      <c r="P2248">
        <v>0</v>
      </c>
      <c r="Q2248">
        <v>0</v>
      </c>
      <c r="R2248">
        <v>358</v>
      </c>
      <c r="S2248">
        <v>0</v>
      </c>
      <c r="T2248">
        <v>358</v>
      </c>
      <c r="U2248">
        <v>23661</v>
      </c>
      <c r="V2248">
        <v>24019</v>
      </c>
      <c r="W2248">
        <v>0</v>
      </c>
      <c r="X2248">
        <v>0</v>
      </c>
      <c r="Y2248">
        <v>0</v>
      </c>
      <c r="Z2248">
        <v>0</v>
      </c>
      <c r="AA2248">
        <v>19913</v>
      </c>
      <c r="AB2248">
        <v>19913</v>
      </c>
      <c r="AC2248">
        <v>4106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23062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23062</v>
      </c>
    </row>
    <row r="2249" spans="1:42" x14ac:dyDescent="0.35">
      <c r="A2249" t="s">
        <v>5286</v>
      </c>
      <c r="B2249" t="s">
        <v>5287</v>
      </c>
      <c r="D2249" t="s">
        <v>63</v>
      </c>
      <c r="E2249" t="s">
        <v>52</v>
      </c>
      <c r="F2249" t="s">
        <v>123</v>
      </c>
      <c r="G2249" t="str">
        <f t="shared" si="49"/>
        <v>Extra Small</v>
      </c>
      <c r="H2249" t="s">
        <v>58</v>
      </c>
      <c r="I2249" t="s">
        <v>150</v>
      </c>
      <c r="J2249">
        <v>0</v>
      </c>
      <c r="K2249">
        <v>0</v>
      </c>
      <c r="L2249">
        <v>0</v>
      </c>
      <c r="M2249">
        <v>0</v>
      </c>
      <c r="N2249" s="1">
        <v>5</v>
      </c>
      <c r="O2249">
        <v>0</v>
      </c>
      <c r="P2249">
        <v>0</v>
      </c>
      <c r="Q2249">
        <v>220</v>
      </c>
      <c r="R2249">
        <v>11</v>
      </c>
      <c r="S2249">
        <v>0</v>
      </c>
      <c r="T2249">
        <v>231</v>
      </c>
      <c r="U2249">
        <v>1459</v>
      </c>
      <c r="V2249">
        <v>1689</v>
      </c>
      <c r="W2249">
        <v>0</v>
      </c>
      <c r="X2249">
        <v>0</v>
      </c>
      <c r="Y2249">
        <v>0</v>
      </c>
      <c r="Z2249">
        <v>0</v>
      </c>
      <c r="AA2249">
        <v>1033</v>
      </c>
      <c r="AB2249">
        <v>1033</v>
      </c>
      <c r="AC2249">
        <v>657</v>
      </c>
      <c r="AD2249">
        <v>0</v>
      </c>
      <c r="AE2249">
        <v>657</v>
      </c>
      <c r="AF2249">
        <v>0</v>
      </c>
      <c r="AG2249">
        <v>0</v>
      </c>
      <c r="AH2249">
        <v>0</v>
      </c>
      <c r="AI2249">
        <v>0</v>
      </c>
      <c r="AJ2249">
        <v>436580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436580</v>
      </c>
    </row>
    <row r="2250" spans="1:42" x14ac:dyDescent="0.35">
      <c r="A2250" t="s">
        <v>5288</v>
      </c>
      <c r="B2250" t="s">
        <v>5289</v>
      </c>
      <c r="D2250" t="s">
        <v>5290</v>
      </c>
      <c r="E2250" t="s">
        <v>52</v>
      </c>
      <c r="F2250" t="s">
        <v>308</v>
      </c>
      <c r="G2250" t="str">
        <f t="shared" si="49"/>
        <v>Large</v>
      </c>
      <c r="H2250" t="s">
        <v>72</v>
      </c>
      <c r="I2250" t="s">
        <v>43</v>
      </c>
      <c r="J2250">
        <v>15</v>
      </c>
      <c r="K2250">
        <v>2</v>
      </c>
      <c r="L2250">
        <v>0</v>
      </c>
      <c r="M2250">
        <v>16.2</v>
      </c>
      <c r="N2250" s="1">
        <v>1</v>
      </c>
      <c r="O2250">
        <v>82308</v>
      </c>
      <c r="P2250">
        <v>0</v>
      </c>
      <c r="Q2250">
        <v>2180647</v>
      </c>
      <c r="R2250">
        <v>145271</v>
      </c>
      <c r="S2250">
        <v>259444</v>
      </c>
      <c r="T2250">
        <v>2667670</v>
      </c>
      <c r="U2250">
        <v>6199</v>
      </c>
      <c r="V2250">
        <v>2673869</v>
      </c>
      <c r="W2250">
        <v>1287409</v>
      </c>
      <c r="X2250">
        <v>0</v>
      </c>
      <c r="Y2250">
        <v>0</v>
      </c>
      <c r="Z2250">
        <v>0</v>
      </c>
      <c r="AA2250">
        <v>1059890</v>
      </c>
      <c r="AB2250">
        <v>2347299</v>
      </c>
      <c r="AC2250">
        <v>326570</v>
      </c>
      <c r="AD2250">
        <v>19086</v>
      </c>
      <c r="AE2250">
        <v>345656</v>
      </c>
      <c r="AF2250">
        <v>4711260</v>
      </c>
      <c r="AG2250">
        <v>0</v>
      </c>
      <c r="AH2250">
        <v>8347585</v>
      </c>
      <c r="AI2250">
        <v>8347585</v>
      </c>
      <c r="AJ2250">
        <v>13058845</v>
      </c>
      <c r="AK2250">
        <v>4102029</v>
      </c>
      <c r="AL2250">
        <v>0</v>
      </c>
      <c r="AM2250">
        <v>82599</v>
      </c>
      <c r="AN2250">
        <v>82599</v>
      </c>
      <c r="AO2250">
        <v>4184628</v>
      </c>
      <c r="AP2250">
        <v>8874217</v>
      </c>
    </row>
    <row r="2251" spans="1:42" x14ac:dyDescent="0.35">
      <c r="A2251" t="s">
        <v>5291</v>
      </c>
      <c r="B2251" t="s">
        <v>5292</v>
      </c>
      <c r="D2251" t="s">
        <v>607</v>
      </c>
      <c r="E2251" t="s">
        <v>52</v>
      </c>
      <c r="F2251" t="s">
        <v>608</v>
      </c>
      <c r="G2251" t="str">
        <f t="shared" si="49"/>
        <v>Small</v>
      </c>
      <c r="H2251" t="s">
        <v>119</v>
      </c>
      <c r="I2251" t="s">
        <v>100</v>
      </c>
      <c r="J2251">
        <v>0</v>
      </c>
      <c r="K2251">
        <v>0</v>
      </c>
      <c r="L2251">
        <v>0</v>
      </c>
      <c r="M2251">
        <v>0</v>
      </c>
      <c r="N2251" s="1">
        <v>2</v>
      </c>
      <c r="O2251">
        <v>0</v>
      </c>
      <c r="P2251">
        <v>131954</v>
      </c>
      <c r="Q2251">
        <v>0</v>
      </c>
      <c r="R2251">
        <v>1919</v>
      </c>
      <c r="S2251">
        <v>0</v>
      </c>
      <c r="T2251">
        <v>133873</v>
      </c>
      <c r="U2251">
        <v>0</v>
      </c>
      <c r="V2251">
        <v>133873</v>
      </c>
      <c r="W2251">
        <v>0</v>
      </c>
      <c r="X2251">
        <v>0</v>
      </c>
      <c r="Y2251">
        <v>0</v>
      </c>
      <c r="Z2251">
        <v>114537</v>
      </c>
      <c r="AA2251">
        <v>17557</v>
      </c>
      <c r="AB2251">
        <v>132094</v>
      </c>
      <c r="AC2251">
        <v>1779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295546</v>
      </c>
      <c r="AK2251">
        <v>0</v>
      </c>
      <c r="AL2251">
        <v>0</v>
      </c>
      <c r="AM2251">
        <v>0</v>
      </c>
      <c r="AN2251">
        <v>0</v>
      </c>
      <c r="AO2251">
        <v>6006</v>
      </c>
      <c r="AP2251">
        <v>289540</v>
      </c>
    </row>
    <row r="2252" spans="1:42" x14ac:dyDescent="0.35">
      <c r="A2252" t="s">
        <v>5293</v>
      </c>
      <c r="B2252" t="s">
        <v>5294</v>
      </c>
      <c r="D2252" t="s">
        <v>63</v>
      </c>
      <c r="E2252" t="s">
        <v>52</v>
      </c>
      <c r="F2252" t="s">
        <v>123</v>
      </c>
      <c r="G2252" t="str">
        <f t="shared" si="49"/>
        <v>Extra Small</v>
      </c>
      <c r="H2252" t="s">
        <v>58</v>
      </c>
      <c r="I2252" t="s">
        <v>150</v>
      </c>
      <c r="J2252">
        <v>0</v>
      </c>
      <c r="K2252">
        <v>0</v>
      </c>
      <c r="L2252">
        <v>0</v>
      </c>
      <c r="M2252">
        <v>0</v>
      </c>
      <c r="N2252" s="1">
        <v>5</v>
      </c>
      <c r="O2252">
        <v>0</v>
      </c>
      <c r="P2252">
        <v>0</v>
      </c>
      <c r="Q2252">
        <v>0</v>
      </c>
      <c r="R2252">
        <v>2</v>
      </c>
      <c r="S2252">
        <v>0</v>
      </c>
      <c r="T2252">
        <v>2</v>
      </c>
      <c r="U2252">
        <v>0</v>
      </c>
      <c r="V2252">
        <v>2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2</v>
      </c>
      <c r="AD2252">
        <v>0</v>
      </c>
      <c r="AE2252">
        <v>2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</row>
    <row r="2253" spans="1:42" x14ac:dyDescent="0.35">
      <c r="A2253" t="s">
        <v>5295</v>
      </c>
      <c r="B2253" t="s">
        <v>5296</v>
      </c>
      <c r="D2253" t="s">
        <v>1220</v>
      </c>
      <c r="E2253" t="s">
        <v>52</v>
      </c>
      <c r="F2253" t="s">
        <v>1221</v>
      </c>
      <c r="G2253" t="str">
        <f t="shared" si="49"/>
        <v>Small</v>
      </c>
      <c r="H2253" t="s">
        <v>45</v>
      </c>
      <c r="I2253" t="s">
        <v>46</v>
      </c>
      <c r="J2253">
        <v>1</v>
      </c>
      <c r="K2253">
        <v>2</v>
      </c>
      <c r="L2253">
        <v>1</v>
      </c>
      <c r="M2253">
        <v>2</v>
      </c>
      <c r="N2253" s="1">
        <v>25</v>
      </c>
      <c r="O2253">
        <v>98959</v>
      </c>
      <c r="P2253">
        <v>11265</v>
      </c>
      <c r="Q2253">
        <v>52913</v>
      </c>
      <c r="R2253">
        <v>0</v>
      </c>
      <c r="S2253">
        <v>2483</v>
      </c>
      <c r="T2253">
        <v>165620</v>
      </c>
      <c r="U2253">
        <v>0</v>
      </c>
      <c r="V2253">
        <v>165620</v>
      </c>
      <c r="W2253">
        <v>155367</v>
      </c>
      <c r="X2253">
        <v>0</v>
      </c>
      <c r="Y2253">
        <v>0</v>
      </c>
      <c r="Z2253">
        <v>0</v>
      </c>
      <c r="AA2253">
        <v>38718</v>
      </c>
      <c r="AB2253">
        <v>194085</v>
      </c>
      <c r="AC2253">
        <v>-28465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30000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30000</v>
      </c>
    </row>
    <row r="2254" spans="1:42" x14ac:dyDescent="0.35">
      <c r="A2254" t="s">
        <v>5297</v>
      </c>
      <c r="B2254" t="s">
        <v>5298</v>
      </c>
      <c r="D2254" t="s">
        <v>762</v>
      </c>
      <c r="E2254" t="s">
        <v>52</v>
      </c>
      <c r="F2254" t="s">
        <v>581</v>
      </c>
      <c r="G2254" t="str">
        <f t="shared" si="49"/>
        <v>Medium</v>
      </c>
      <c r="H2254" t="s">
        <v>45</v>
      </c>
      <c r="I2254" t="s">
        <v>46</v>
      </c>
      <c r="J2254">
        <v>4</v>
      </c>
      <c r="K2254">
        <v>4</v>
      </c>
      <c r="L2254">
        <v>3</v>
      </c>
      <c r="M2254">
        <v>4</v>
      </c>
      <c r="N2254" s="1">
        <v>10</v>
      </c>
      <c r="O2254">
        <v>316079</v>
      </c>
      <c r="P2254">
        <v>446</v>
      </c>
      <c r="Q2254">
        <v>253698</v>
      </c>
      <c r="R2254">
        <v>0</v>
      </c>
      <c r="S2254">
        <v>2385</v>
      </c>
      <c r="T2254">
        <v>572608</v>
      </c>
      <c r="U2254">
        <v>0</v>
      </c>
      <c r="V2254">
        <v>572608</v>
      </c>
      <c r="W2254">
        <v>504194</v>
      </c>
      <c r="X2254">
        <v>0</v>
      </c>
      <c r="Y2254">
        <v>0</v>
      </c>
      <c r="Z2254">
        <v>0</v>
      </c>
      <c r="AA2254">
        <v>47461</v>
      </c>
      <c r="AB2254">
        <v>551655</v>
      </c>
      <c r="AC2254">
        <v>20953</v>
      </c>
      <c r="AD2254">
        <v>0</v>
      </c>
      <c r="AE2254">
        <v>20953</v>
      </c>
      <c r="AF2254">
        <v>137295</v>
      </c>
      <c r="AG2254">
        <v>0</v>
      </c>
      <c r="AH2254">
        <v>0</v>
      </c>
      <c r="AI2254">
        <v>150224</v>
      </c>
      <c r="AJ2254">
        <v>287519</v>
      </c>
      <c r="AK2254">
        <v>65751</v>
      </c>
      <c r="AL2254">
        <v>0</v>
      </c>
      <c r="AM2254">
        <v>0</v>
      </c>
      <c r="AN2254">
        <v>0</v>
      </c>
      <c r="AO2254">
        <v>65751</v>
      </c>
      <c r="AP2254">
        <v>221768</v>
      </c>
    </row>
    <row r="2255" spans="1:42" x14ac:dyDescent="0.35">
      <c r="A2255" t="s">
        <v>5299</v>
      </c>
      <c r="B2255" t="s">
        <v>5300</v>
      </c>
      <c r="D2255" t="s">
        <v>3704</v>
      </c>
      <c r="E2255" t="s">
        <v>52</v>
      </c>
      <c r="F2255" t="s">
        <v>284</v>
      </c>
      <c r="G2255" t="str">
        <f t="shared" ref="G2255:G2301" si="50">IF(V2255&lt;=50000,"Extra Small",IF(AND(V2255&gt;50000,V2255&lt;250000),"Small",IF(AND(V2255&gt;=250000,V2255&lt;1000000),"Medium",IF(AND(V2255&gt;=1000000,V2255&lt;10000000),"Large",IF(AND(V2255&gt;=10000000,V2255&lt;100000000),"Extra Large",IF(V2255&gt;=100000000,"Extra-extra-large"))))))</f>
        <v>Large</v>
      </c>
      <c r="H2255" t="s">
        <v>86</v>
      </c>
      <c r="I2255" t="s">
        <v>43</v>
      </c>
      <c r="J2255">
        <v>0</v>
      </c>
      <c r="K2255">
        <v>0</v>
      </c>
      <c r="L2255">
        <v>0</v>
      </c>
      <c r="M2255">
        <v>0</v>
      </c>
      <c r="N2255" s="1">
        <v>0</v>
      </c>
      <c r="O2255">
        <v>0</v>
      </c>
      <c r="P2255">
        <v>425000</v>
      </c>
      <c r="Q2255">
        <v>0</v>
      </c>
      <c r="R2255">
        <v>543588</v>
      </c>
      <c r="S2255">
        <v>0</v>
      </c>
      <c r="T2255">
        <v>968588</v>
      </c>
      <c r="U2255">
        <v>313443</v>
      </c>
      <c r="V2255">
        <v>1282031</v>
      </c>
      <c r="W2255">
        <v>0</v>
      </c>
      <c r="X2255">
        <v>0</v>
      </c>
      <c r="Y2255">
        <v>380000</v>
      </c>
      <c r="Z2255">
        <v>0</v>
      </c>
      <c r="AA2255">
        <v>4379</v>
      </c>
      <c r="AB2255">
        <v>384379</v>
      </c>
      <c r="AC2255">
        <v>897652</v>
      </c>
      <c r="AD2255">
        <v>0</v>
      </c>
      <c r="AE2255">
        <v>897652</v>
      </c>
      <c r="AF2255">
        <v>1013670</v>
      </c>
      <c r="AG2255">
        <v>0</v>
      </c>
      <c r="AH2255">
        <v>0</v>
      </c>
      <c r="AI2255">
        <v>5840990</v>
      </c>
      <c r="AJ2255">
        <v>6854660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6854660</v>
      </c>
    </row>
    <row r="2256" spans="1:42" x14ac:dyDescent="0.35">
      <c r="A2256" t="s">
        <v>5301</v>
      </c>
      <c r="B2256" t="s">
        <v>5302</v>
      </c>
      <c r="D2256" t="s">
        <v>63</v>
      </c>
      <c r="E2256" t="s">
        <v>52</v>
      </c>
      <c r="F2256" t="s">
        <v>123</v>
      </c>
      <c r="G2256" t="str">
        <f t="shared" si="50"/>
        <v>Small</v>
      </c>
      <c r="H2256" t="s">
        <v>58</v>
      </c>
      <c r="I2256" t="s">
        <v>150</v>
      </c>
      <c r="J2256">
        <v>0</v>
      </c>
      <c r="K2256">
        <v>1</v>
      </c>
      <c r="L2256">
        <v>0</v>
      </c>
      <c r="M2256">
        <v>0</v>
      </c>
      <c r="N2256" s="1">
        <v>25</v>
      </c>
      <c r="O2256">
        <v>20046</v>
      </c>
      <c r="P2256">
        <v>17993</v>
      </c>
      <c r="Q2256">
        <v>0</v>
      </c>
      <c r="R2256">
        <v>0</v>
      </c>
      <c r="S2256">
        <v>21888</v>
      </c>
      <c r="T2256">
        <v>59927</v>
      </c>
      <c r="U2256">
        <v>0</v>
      </c>
      <c r="V2256">
        <v>59927</v>
      </c>
      <c r="W2256">
        <v>10851</v>
      </c>
      <c r="X2256">
        <v>0</v>
      </c>
      <c r="Y2256">
        <v>0</v>
      </c>
      <c r="Z2256">
        <v>0</v>
      </c>
      <c r="AA2256">
        <v>84889</v>
      </c>
      <c r="AB2256">
        <v>95740</v>
      </c>
      <c r="AC2256">
        <v>-35813</v>
      </c>
      <c r="AD2256">
        <v>0</v>
      </c>
      <c r="AE2256">
        <v>-35813</v>
      </c>
      <c r="AF2256">
        <v>0</v>
      </c>
      <c r="AG2256">
        <v>0</v>
      </c>
      <c r="AH2256">
        <v>0</v>
      </c>
      <c r="AI2256">
        <v>0</v>
      </c>
      <c r="AJ2256">
        <v>379489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379489</v>
      </c>
    </row>
    <row r="2257" spans="1:42" x14ac:dyDescent="0.35">
      <c r="A2257" t="s">
        <v>5303</v>
      </c>
      <c r="B2257" t="s">
        <v>5304</v>
      </c>
      <c r="D2257" t="s">
        <v>2366</v>
      </c>
      <c r="E2257" t="s">
        <v>52</v>
      </c>
      <c r="F2257" t="s">
        <v>1177</v>
      </c>
      <c r="G2257" t="str">
        <f t="shared" si="50"/>
        <v>Medium</v>
      </c>
      <c r="H2257" t="s">
        <v>86</v>
      </c>
      <c r="I2257" t="s">
        <v>43</v>
      </c>
      <c r="J2257">
        <v>1</v>
      </c>
      <c r="K2257">
        <v>5</v>
      </c>
      <c r="L2257">
        <v>11</v>
      </c>
      <c r="M2257">
        <v>2.92</v>
      </c>
      <c r="N2257" s="1">
        <v>4</v>
      </c>
      <c r="O2257">
        <v>242889</v>
      </c>
      <c r="P2257">
        <v>0</v>
      </c>
      <c r="Q2257">
        <v>187290</v>
      </c>
      <c r="R2257">
        <v>2663</v>
      </c>
      <c r="S2257">
        <v>0</v>
      </c>
      <c r="T2257">
        <v>432842</v>
      </c>
      <c r="U2257">
        <v>0</v>
      </c>
      <c r="V2257">
        <v>432842</v>
      </c>
      <c r="W2257">
        <v>329673</v>
      </c>
      <c r="X2257">
        <v>0</v>
      </c>
      <c r="Y2257">
        <v>5500</v>
      </c>
      <c r="Z2257">
        <v>0</v>
      </c>
      <c r="AA2257">
        <v>71172</v>
      </c>
      <c r="AB2257">
        <v>406345</v>
      </c>
      <c r="AC2257">
        <v>26497</v>
      </c>
      <c r="AD2257">
        <v>0</v>
      </c>
      <c r="AE2257">
        <v>26497</v>
      </c>
      <c r="AF2257">
        <v>221994</v>
      </c>
      <c r="AG2257">
        <v>0</v>
      </c>
      <c r="AH2257">
        <v>0</v>
      </c>
      <c r="AI2257">
        <v>58471</v>
      </c>
      <c r="AJ2257">
        <v>280465</v>
      </c>
      <c r="AK2257">
        <v>85360</v>
      </c>
      <c r="AL2257">
        <v>0</v>
      </c>
      <c r="AM2257">
        <v>0</v>
      </c>
      <c r="AN2257">
        <v>0</v>
      </c>
      <c r="AO2257">
        <v>85360</v>
      </c>
      <c r="AP2257">
        <v>195105</v>
      </c>
    </row>
    <row r="2258" spans="1:42" x14ac:dyDescent="0.35">
      <c r="A2258" t="s">
        <v>5305</v>
      </c>
      <c r="B2258" t="s">
        <v>5306</v>
      </c>
      <c r="C2258" t="s">
        <v>5307</v>
      </c>
      <c r="D2258" t="s">
        <v>1623</v>
      </c>
      <c r="E2258" t="s">
        <v>52</v>
      </c>
      <c r="F2258" t="s">
        <v>554</v>
      </c>
      <c r="G2258" t="str">
        <f t="shared" si="50"/>
        <v>Extra Small</v>
      </c>
      <c r="H2258" t="s">
        <v>86</v>
      </c>
      <c r="I2258" t="s">
        <v>120</v>
      </c>
      <c r="J2258">
        <v>0</v>
      </c>
      <c r="K2258">
        <v>0</v>
      </c>
      <c r="L2258">
        <v>0</v>
      </c>
      <c r="M2258">
        <v>0</v>
      </c>
      <c r="N2258" s="1">
        <v>25</v>
      </c>
      <c r="O2258">
        <v>0</v>
      </c>
      <c r="P2258">
        <v>8867</v>
      </c>
      <c r="Q2258">
        <v>0</v>
      </c>
      <c r="R2258">
        <v>0</v>
      </c>
      <c r="S2258">
        <v>6</v>
      </c>
      <c r="T2258">
        <v>8873</v>
      </c>
      <c r="U2258">
        <v>0</v>
      </c>
      <c r="V2258">
        <v>8873</v>
      </c>
      <c r="W2258">
        <v>0</v>
      </c>
      <c r="X2258">
        <v>0</v>
      </c>
      <c r="Y2258">
        <v>298</v>
      </c>
      <c r="Z2258">
        <v>7895</v>
      </c>
      <c r="AA2258">
        <v>0</v>
      </c>
      <c r="AB2258">
        <v>8193</v>
      </c>
      <c r="AC2258">
        <v>680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3634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3634</v>
      </c>
    </row>
    <row r="2259" spans="1:42" x14ac:dyDescent="0.35">
      <c r="A2259" t="s">
        <v>5308</v>
      </c>
      <c r="B2259" t="s">
        <v>5309</v>
      </c>
      <c r="D2259" t="s">
        <v>2818</v>
      </c>
      <c r="E2259" t="s">
        <v>52</v>
      </c>
      <c r="F2259" t="s">
        <v>460</v>
      </c>
      <c r="G2259" t="str">
        <f t="shared" si="50"/>
        <v>Medium</v>
      </c>
      <c r="H2259" t="s">
        <v>45</v>
      </c>
      <c r="I2259" t="s">
        <v>46</v>
      </c>
      <c r="J2259">
        <v>0</v>
      </c>
      <c r="K2259">
        <v>12</v>
      </c>
      <c r="L2259">
        <v>3</v>
      </c>
      <c r="M2259">
        <v>7</v>
      </c>
      <c r="N2259" s="1">
        <v>10</v>
      </c>
      <c r="O2259">
        <v>379061</v>
      </c>
      <c r="P2259">
        <v>0</v>
      </c>
      <c r="Q2259">
        <v>120017</v>
      </c>
      <c r="R2259">
        <v>1715</v>
      </c>
      <c r="S2259">
        <v>9007</v>
      </c>
      <c r="T2259">
        <v>509800</v>
      </c>
      <c r="U2259">
        <v>0</v>
      </c>
      <c r="V2259">
        <v>509800</v>
      </c>
      <c r="W2259">
        <v>410851</v>
      </c>
      <c r="X2259">
        <v>0</v>
      </c>
      <c r="Y2259">
        <v>0</v>
      </c>
      <c r="Z2259">
        <v>0</v>
      </c>
      <c r="AA2259">
        <v>79422</v>
      </c>
      <c r="AB2259">
        <v>490273</v>
      </c>
      <c r="AC2259">
        <v>19527</v>
      </c>
      <c r="AD2259">
        <v>0</v>
      </c>
      <c r="AE2259">
        <v>19527</v>
      </c>
      <c r="AF2259">
        <v>253453</v>
      </c>
      <c r="AG2259">
        <v>0</v>
      </c>
      <c r="AH2259">
        <v>0</v>
      </c>
      <c r="AI2259">
        <v>14291</v>
      </c>
      <c r="AJ2259">
        <v>267744</v>
      </c>
      <c r="AK2259">
        <v>36344</v>
      </c>
      <c r="AL2259">
        <v>0</v>
      </c>
      <c r="AM2259">
        <v>0</v>
      </c>
      <c r="AN2259">
        <v>58230</v>
      </c>
      <c r="AO2259">
        <v>94574</v>
      </c>
      <c r="AP2259">
        <v>173170</v>
      </c>
    </row>
    <row r="2260" spans="1:42" x14ac:dyDescent="0.35">
      <c r="A2260" t="s">
        <v>5310</v>
      </c>
      <c r="B2260" t="s">
        <v>5311</v>
      </c>
      <c r="D2260" t="s">
        <v>1371</v>
      </c>
      <c r="E2260" t="s">
        <v>52</v>
      </c>
      <c r="F2260" t="s">
        <v>117</v>
      </c>
      <c r="G2260" t="str">
        <f t="shared" si="50"/>
        <v>Medium</v>
      </c>
      <c r="H2260" t="s">
        <v>155</v>
      </c>
      <c r="I2260" t="s">
        <v>1966</v>
      </c>
      <c r="J2260">
        <v>2</v>
      </c>
      <c r="K2260">
        <v>7</v>
      </c>
      <c r="L2260">
        <v>2</v>
      </c>
      <c r="M2260">
        <v>6</v>
      </c>
      <c r="N2260" s="1">
        <v>10</v>
      </c>
      <c r="O2260">
        <v>165298</v>
      </c>
      <c r="P2260">
        <v>295311</v>
      </c>
      <c r="Q2260">
        <v>52936</v>
      </c>
      <c r="R2260">
        <v>0</v>
      </c>
      <c r="S2260">
        <v>0</v>
      </c>
      <c r="T2260">
        <v>513545</v>
      </c>
      <c r="U2260">
        <v>0</v>
      </c>
      <c r="V2260">
        <v>513545</v>
      </c>
      <c r="W2260">
        <v>262613</v>
      </c>
      <c r="X2260">
        <v>0</v>
      </c>
      <c r="Y2260">
        <v>0</v>
      </c>
      <c r="Z2260">
        <v>0</v>
      </c>
      <c r="AA2260">
        <v>159356</v>
      </c>
      <c r="AB2260">
        <v>421969</v>
      </c>
      <c r="AC2260">
        <v>91576</v>
      </c>
      <c r="AD2260">
        <v>0</v>
      </c>
      <c r="AE2260">
        <v>91576</v>
      </c>
      <c r="AF2260">
        <v>607893</v>
      </c>
      <c r="AG2260">
        <v>0</v>
      </c>
      <c r="AH2260">
        <v>0</v>
      </c>
      <c r="AI2260">
        <v>8216</v>
      </c>
      <c r="AJ2260">
        <v>616109</v>
      </c>
      <c r="AK2260">
        <v>235289</v>
      </c>
      <c r="AL2260">
        <v>0</v>
      </c>
      <c r="AM2260">
        <v>0</v>
      </c>
      <c r="AN2260">
        <v>0</v>
      </c>
      <c r="AO2260">
        <v>235289</v>
      </c>
      <c r="AP2260">
        <v>380820</v>
      </c>
    </row>
    <row r="2261" spans="1:42" x14ac:dyDescent="0.35">
      <c r="A2261" t="s">
        <v>5315</v>
      </c>
      <c r="B2261" t="s">
        <v>5316</v>
      </c>
      <c r="D2261" t="s">
        <v>277</v>
      </c>
      <c r="E2261" t="s">
        <v>52</v>
      </c>
      <c r="F2261" t="s">
        <v>278</v>
      </c>
      <c r="G2261" t="str">
        <f t="shared" si="50"/>
        <v>Medium</v>
      </c>
      <c r="H2261" t="s">
        <v>72</v>
      </c>
      <c r="I2261" t="s">
        <v>250</v>
      </c>
      <c r="J2261">
        <v>1</v>
      </c>
      <c r="K2261">
        <v>3</v>
      </c>
      <c r="L2261">
        <v>1</v>
      </c>
      <c r="M2261">
        <v>4</v>
      </c>
      <c r="N2261" s="1">
        <v>80</v>
      </c>
      <c r="O2261">
        <v>435037</v>
      </c>
      <c r="P2261">
        <v>5745</v>
      </c>
      <c r="Q2261">
        <v>127787</v>
      </c>
      <c r="R2261">
        <v>1011</v>
      </c>
      <c r="S2261">
        <v>3891</v>
      </c>
      <c r="T2261">
        <v>573471</v>
      </c>
      <c r="U2261">
        <v>0</v>
      </c>
      <c r="V2261">
        <v>573471</v>
      </c>
      <c r="W2261">
        <v>284686</v>
      </c>
      <c r="X2261">
        <v>0</v>
      </c>
      <c r="Y2261">
        <v>0</v>
      </c>
      <c r="Z2261">
        <v>0</v>
      </c>
      <c r="AA2261">
        <v>283242</v>
      </c>
      <c r="AB2261">
        <v>567928</v>
      </c>
      <c r="AC2261">
        <v>5543</v>
      </c>
      <c r="AD2261">
        <v>0</v>
      </c>
      <c r="AE2261">
        <v>5543</v>
      </c>
      <c r="AF2261">
        <v>190401</v>
      </c>
      <c r="AG2261">
        <v>0</v>
      </c>
      <c r="AH2261">
        <v>0</v>
      </c>
      <c r="AI2261">
        <v>52152</v>
      </c>
      <c r="AJ2261">
        <v>242553</v>
      </c>
      <c r="AK2261">
        <v>107914</v>
      </c>
      <c r="AL2261">
        <v>0</v>
      </c>
      <c r="AM2261">
        <v>0</v>
      </c>
      <c r="AN2261">
        <v>29394</v>
      </c>
      <c r="AO2261">
        <v>137308</v>
      </c>
      <c r="AP2261">
        <v>105245</v>
      </c>
    </row>
    <row r="2262" spans="1:42" x14ac:dyDescent="0.35">
      <c r="A2262" t="s">
        <v>5317</v>
      </c>
      <c r="B2262" t="s">
        <v>5318</v>
      </c>
      <c r="D2262" t="s">
        <v>227</v>
      </c>
      <c r="E2262" t="s">
        <v>52</v>
      </c>
      <c r="F2262" t="s">
        <v>228</v>
      </c>
      <c r="G2262" t="str">
        <f t="shared" si="50"/>
        <v>Medium</v>
      </c>
      <c r="H2262" t="s">
        <v>45</v>
      </c>
      <c r="I2262" t="s">
        <v>46</v>
      </c>
      <c r="J2262">
        <v>0</v>
      </c>
      <c r="K2262">
        <v>10</v>
      </c>
      <c r="L2262">
        <v>9</v>
      </c>
      <c r="M2262">
        <v>4.87</v>
      </c>
      <c r="N2262" s="1">
        <v>200</v>
      </c>
      <c r="O2262">
        <v>207248</v>
      </c>
      <c r="P2262">
        <v>0</v>
      </c>
      <c r="Q2262">
        <v>207876</v>
      </c>
      <c r="R2262">
        <v>0</v>
      </c>
      <c r="S2262">
        <v>1227</v>
      </c>
      <c r="T2262">
        <v>416351</v>
      </c>
      <c r="U2262">
        <v>0</v>
      </c>
      <c r="V2262">
        <v>416351</v>
      </c>
      <c r="W2262">
        <v>321954</v>
      </c>
      <c r="X2262">
        <v>0</v>
      </c>
      <c r="Y2262">
        <v>0</v>
      </c>
      <c r="Z2262">
        <v>0</v>
      </c>
      <c r="AA2262">
        <v>92433</v>
      </c>
      <c r="AB2262">
        <v>414387</v>
      </c>
      <c r="AC2262">
        <v>1964</v>
      </c>
      <c r="AD2262">
        <v>0</v>
      </c>
      <c r="AE2262">
        <v>1964</v>
      </c>
      <c r="AF2262">
        <v>351514</v>
      </c>
      <c r="AG2262">
        <v>0</v>
      </c>
      <c r="AH2262">
        <v>0</v>
      </c>
      <c r="AI2262">
        <v>133241</v>
      </c>
      <c r="AJ2262">
        <v>484755</v>
      </c>
      <c r="AK2262">
        <v>132784</v>
      </c>
      <c r="AL2262">
        <v>0</v>
      </c>
      <c r="AM2262">
        <v>0</v>
      </c>
      <c r="AN2262">
        <v>0</v>
      </c>
      <c r="AO2262">
        <v>132784</v>
      </c>
      <c r="AP2262">
        <v>351971</v>
      </c>
    </row>
    <row r="2263" spans="1:42" x14ac:dyDescent="0.35">
      <c r="A2263" t="s">
        <v>5319</v>
      </c>
      <c r="B2263" t="s">
        <v>5320</v>
      </c>
      <c r="D2263" t="s">
        <v>1205</v>
      </c>
      <c r="E2263" t="s">
        <v>52</v>
      </c>
      <c r="F2263" t="s">
        <v>1557</v>
      </c>
      <c r="G2263" t="str">
        <f t="shared" si="50"/>
        <v>Extra Large</v>
      </c>
      <c r="H2263" t="s">
        <v>45</v>
      </c>
      <c r="I2263" t="s">
        <v>195</v>
      </c>
      <c r="J2263">
        <v>177</v>
      </c>
      <c r="K2263">
        <v>46</v>
      </c>
      <c r="L2263">
        <v>99</v>
      </c>
      <c r="M2263">
        <v>193</v>
      </c>
      <c r="N2263" s="1">
        <v>0</v>
      </c>
      <c r="O2263">
        <v>5333598</v>
      </c>
      <c r="P2263">
        <v>0</v>
      </c>
      <c r="Q2263">
        <v>33208121</v>
      </c>
      <c r="R2263">
        <v>0</v>
      </c>
      <c r="S2263">
        <v>4654905</v>
      </c>
      <c r="T2263">
        <v>43196624</v>
      </c>
      <c r="U2263">
        <v>150016</v>
      </c>
      <c r="V2263">
        <v>43346640</v>
      </c>
      <c r="W2263">
        <v>23868456</v>
      </c>
      <c r="X2263">
        <v>0</v>
      </c>
      <c r="Y2263">
        <v>0</v>
      </c>
      <c r="Z2263">
        <v>0</v>
      </c>
      <c r="AA2263">
        <v>12513712</v>
      </c>
      <c r="AB2263">
        <v>36382168</v>
      </c>
      <c r="AC2263">
        <v>6964472</v>
      </c>
      <c r="AD2263">
        <v>0</v>
      </c>
      <c r="AE2263">
        <v>6964472</v>
      </c>
      <c r="AF2263">
        <v>4258339</v>
      </c>
      <c r="AG2263">
        <v>0</v>
      </c>
      <c r="AH2263">
        <v>91733759</v>
      </c>
      <c r="AI2263">
        <v>91733759</v>
      </c>
      <c r="AJ2263">
        <v>95992098</v>
      </c>
      <c r="AK2263">
        <v>17300452</v>
      </c>
      <c r="AL2263">
        <v>0</v>
      </c>
      <c r="AM2263">
        <v>398033</v>
      </c>
      <c r="AN2263">
        <v>398033</v>
      </c>
      <c r="AO2263">
        <v>17698485</v>
      </c>
      <c r="AP2263">
        <v>78293613</v>
      </c>
    </row>
    <row r="2264" spans="1:42" x14ac:dyDescent="0.35">
      <c r="A2264" t="s">
        <v>5321</v>
      </c>
      <c r="B2264" t="s">
        <v>9344</v>
      </c>
      <c r="D2264" t="s">
        <v>188</v>
      </c>
      <c r="E2264" t="s">
        <v>52</v>
      </c>
      <c r="F2264" t="s">
        <v>189</v>
      </c>
      <c r="G2264" t="str">
        <f t="shared" si="50"/>
        <v>Large</v>
      </c>
      <c r="H2264" t="s">
        <v>141</v>
      </c>
      <c r="I2264" t="s">
        <v>43</v>
      </c>
      <c r="J2264">
        <v>35</v>
      </c>
      <c r="K2264">
        <v>31</v>
      </c>
      <c r="L2264">
        <v>70</v>
      </c>
      <c r="M2264">
        <v>78</v>
      </c>
      <c r="N2264" s="1">
        <v>2450</v>
      </c>
      <c r="O2264">
        <v>1294531</v>
      </c>
      <c r="P2264">
        <v>589625</v>
      </c>
      <c r="Q2264">
        <v>5915500</v>
      </c>
      <c r="R2264">
        <v>354866</v>
      </c>
      <c r="S2264">
        <v>1462307</v>
      </c>
      <c r="T2264">
        <v>9616829</v>
      </c>
      <c r="U2264">
        <v>0</v>
      </c>
      <c r="V2264">
        <v>9616829</v>
      </c>
      <c r="W2264">
        <v>4482244</v>
      </c>
      <c r="X2264">
        <v>3822</v>
      </c>
      <c r="Y2264">
        <v>0</v>
      </c>
      <c r="Z2264">
        <v>0</v>
      </c>
      <c r="AA2264">
        <v>5244700</v>
      </c>
      <c r="AB2264">
        <v>9730766</v>
      </c>
      <c r="AC2264">
        <v>-113937</v>
      </c>
      <c r="AD2264">
        <v>3318579</v>
      </c>
      <c r="AE2264">
        <v>3204642</v>
      </c>
      <c r="AF2264">
        <v>5627890</v>
      </c>
      <c r="AG2264">
        <v>0</v>
      </c>
      <c r="AH2264">
        <v>108903538</v>
      </c>
      <c r="AI2264">
        <v>108903538</v>
      </c>
      <c r="AJ2264">
        <v>114531428</v>
      </c>
      <c r="AK2264">
        <v>4781967</v>
      </c>
      <c r="AL2264">
        <v>0</v>
      </c>
      <c r="AM2264">
        <v>60268</v>
      </c>
      <c r="AN2264">
        <v>60268</v>
      </c>
      <c r="AO2264">
        <v>4842235</v>
      </c>
      <c r="AP2264">
        <v>109689193</v>
      </c>
    </row>
    <row r="2265" spans="1:42" x14ac:dyDescent="0.35">
      <c r="A2265" t="s">
        <v>5322</v>
      </c>
      <c r="B2265" t="s">
        <v>5323</v>
      </c>
      <c r="D2265" t="s">
        <v>762</v>
      </c>
      <c r="E2265" t="s">
        <v>52</v>
      </c>
      <c r="F2265" t="s">
        <v>581</v>
      </c>
      <c r="G2265" t="str">
        <f t="shared" si="50"/>
        <v>Extra Small</v>
      </c>
      <c r="H2265" t="s">
        <v>86</v>
      </c>
      <c r="I2265" t="s">
        <v>135</v>
      </c>
      <c r="J2265">
        <v>0</v>
      </c>
      <c r="K2265">
        <v>0</v>
      </c>
      <c r="L2265">
        <v>0</v>
      </c>
      <c r="M2265">
        <v>0</v>
      </c>
      <c r="N2265" s="1">
        <v>4</v>
      </c>
      <c r="O2265">
        <v>0</v>
      </c>
      <c r="P2265">
        <v>2268</v>
      </c>
      <c r="Q2265">
        <v>0</v>
      </c>
      <c r="R2265">
        <v>0</v>
      </c>
      <c r="S2265">
        <v>240</v>
      </c>
      <c r="T2265">
        <v>2508</v>
      </c>
      <c r="U2265">
        <v>0</v>
      </c>
      <c r="V2265">
        <v>2508</v>
      </c>
      <c r="W2265">
        <v>0</v>
      </c>
      <c r="X2265">
        <v>0</v>
      </c>
      <c r="Y2265">
        <v>1020</v>
      </c>
      <c r="Z2265">
        <v>0</v>
      </c>
      <c r="AA2265">
        <v>2168</v>
      </c>
      <c r="AB2265">
        <v>3188</v>
      </c>
      <c r="AC2265">
        <v>-680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3520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3520</v>
      </c>
    </row>
    <row r="2266" spans="1:42" x14ac:dyDescent="0.35">
      <c r="A2266" t="s">
        <v>5324</v>
      </c>
      <c r="B2266" t="s">
        <v>5325</v>
      </c>
      <c r="D2266" t="s">
        <v>87</v>
      </c>
      <c r="E2266" t="s">
        <v>52</v>
      </c>
      <c r="F2266" t="s">
        <v>123</v>
      </c>
      <c r="G2266" t="str">
        <f t="shared" si="50"/>
        <v>Extra Large</v>
      </c>
      <c r="H2266" t="s">
        <v>45</v>
      </c>
      <c r="I2266" t="s">
        <v>606</v>
      </c>
      <c r="J2266">
        <v>116</v>
      </c>
      <c r="K2266">
        <v>63</v>
      </c>
      <c r="L2266">
        <v>280</v>
      </c>
      <c r="M2266">
        <v>459</v>
      </c>
      <c r="N2266" s="1">
        <v>11</v>
      </c>
      <c r="O2266">
        <v>0</v>
      </c>
      <c r="P2266">
        <v>0</v>
      </c>
      <c r="Q2266">
        <v>53266215</v>
      </c>
      <c r="R2266">
        <v>0</v>
      </c>
      <c r="S2266">
        <v>800060</v>
      </c>
      <c r="T2266">
        <v>54066275</v>
      </c>
      <c r="U2266">
        <v>0</v>
      </c>
      <c r="V2266">
        <v>54066275</v>
      </c>
      <c r="W2266">
        <v>23636291</v>
      </c>
      <c r="X2266">
        <v>0</v>
      </c>
      <c r="Y2266">
        <v>8000000</v>
      </c>
      <c r="Z2266">
        <v>0</v>
      </c>
      <c r="AA2266">
        <v>18434407</v>
      </c>
      <c r="AB2266">
        <v>50070698</v>
      </c>
      <c r="AC2266">
        <v>3995577</v>
      </c>
      <c r="AD2266">
        <v>0</v>
      </c>
      <c r="AE2266">
        <v>3995577</v>
      </c>
      <c r="AF2266">
        <v>41864402</v>
      </c>
      <c r="AG2266">
        <v>0</v>
      </c>
      <c r="AH2266">
        <v>162906</v>
      </c>
      <c r="AI2266">
        <v>162906</v>
      </c>
      <c r="AJ2266">
        <v>42027308</v>
      </c>
      <c r="AK2266">
        <v>15206933</v>
      </c>
      <c r="AL2266">
        <v>0</v>
      </c>
      <c r="AM2266">
        <v>437345</v>
      </c>
      <c r="AN2266">
        <v>437345</v>
      </c>
      <c r="AO2266">
        <v>15644278</v>
      </c>
      <c r="AP2266">
        <v>26383030</v>
      </c>
    </row>
    <row r="2267" spans="1:42" x14ac:dyDescent="0.35">
      <c r="A2267" t="s">
        <v>5326</v>
      </c>
      <c r="B2267" t="s">
        <v>9345</v>
      </c>
      <c r="D2267" t="s">
        <v>87</v>
      </c>
      <c r="E2267" t="s">
        <v>52</v>
      </c>
      <c r="F2267" t="s">
        <v>123</v>
      </c>
      <c r="G2267" t="str">
        <f t="shared" si="50"/>
        <v>Large</v>
      </c>
      <c r="H2267" t="s">
        <v>86</v>
      </c>
      <c r="I2267" t="s">
        <v>101</v>
      </c>
      <c r="J2267">
        <v>3</v>
      </c>
      <c r="K2267">
        <v>0</v>
      </c>
      <c r="L2267">
        <v>1</v>
      </c>
      <c r="M2267">
        <v>3.2</v>
      </c>
      <c r="N2267" s="1">
        <v>2</v>
      </c>
      <c r="O2267">
        <v>344352</v>
      </c>
      <c r="P2267">
        <v>712</v>
      </c>
      <c r="Q2267">
        <v>709873</v>
      </c>
      <c r="R2267">
        <v>6216</v>
      </c>
      <c r="S2267">
        <v>1267</v>
      </c>
      <c r="T2267">
        <v>1062420</v>
      </c>
      <c r="U2267">
        <v>0</v>
      </c>
      <c r="V2267">
        <v>1062420</v>
      </c>
      <c r="W2267">
        <v>435714</v>
      </c>
      <c r="X2267">
        <v>0</v>
      </c>
      <c r="Y2267">
        <v>0</v>
      </c>
      <c r="Z2267">
        <v>0</v>
      </c>
      <c r="AA2267">
        <v>675699</v>
      </c>
      <c r="AB2267">
        <v>1111413</v>
      </c>
      <c r="AC2267">
        <v>-48993</v>
      </c>
      <c r="AD2267">
        <v>7298295</v>
      </c>
      <c r="AE2267">
        <v>7249302</v>
      </c>
      <c r="AF2267">
        <v>1423190</v>
      </c>
      <c r="AG2267">
        <v>0</v>
      </c>
      <c r="AH2267">
        <v>29705563</v>
      </c>
      <c r="AI2267">
        <v>29705563</v>
      </c>
      <c r="AJ2267">
        <v>31128753</v>
      </c>
      <c r="AK2267">
        <v>183950</v>
      </c>
      <c r="AL2267">
        <v>0</v>
      </c>
      <c r="AM2267">
        <v>0</v>
      </c>
      <c r="AN2267">
        <v>0</v>
      </c>
      <c r="AO2267">
        <v>183950</v>
      </c>
      <c r="AP2267">
        <v>30944803</v>
      </c>
    </row>
    <row r="2268" spans="1:42" x14ac:dyDescent="0.35">
      <c r="A2268" t="s">
        <v>5327</v>
      </c>
      <c r="B2268" t="s">
        <v>9025</v>
      </c>
      <c r="D2268" t="s">
        <v>751</v>
      </c>
      <c r="E2268" t="s">
        <v>52</v>
      </c>
      <c r="F2268" t="s">
        <v>527</v>
      </c>
      <c r="G2268" t="str">
        <f t="shared" si="50"/>
        <v>Extra Small</v>
      </c>
      <c r="H2268" t="s">
        <v>58</v>
      </c>
      <c r="I2268" t="s">
        <v>43</v>
      </c>
      <c r="J2268">
        <v>0</v>
      </c>
      <c r="K2268">
        <v>0</v>
      </c>
      <c r="L2268">
        <v>0</v>
      </c>
      <c r="M2268">
        <v>0</v>
      </c>
      <c r="N2268" s="1">
        <v>20</v>
      </c>
      <c r="O2268">
        <v>9200</v>
      </c>
      <c r="P2268">
        <v>26162</v>
      </c>
      <c r="Q2268">
        <v>6928</v>
      </c>
      <c r="R2268">
        <v>175</v>
      </c>
      <c r="S2268">
        <v>81</v>
      </c>
      <c r="T2268">
        <v>42546</v>
      </c>
      <c r="U2268">
        <v>0</v>
      </c>
      <c r="V2268">
        <v>42546</v>
      </c>
      <c r="W2268">
        <v>0</v>
      </c>
      <c r="X2268">
        <v>0</v>
      </c>
      <c r="Y2268">
        <v>0</v>
      </c>
      <c r="Z2268">
        <v>0</v>
      </c>
      <c r="AA2268">
        <v>44050</v>
      </c>
      <c r="AB2268">
        <v>44050</v>
      </c>
      <c r="AC2268">
        <v>-1504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25376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25376</v>
      </c>
    </row>
    <row r="2269" spans="1:42" x14ac:dyDescent="0.35">
      <c r="A2269" t="s">
        <v>5328</v>
      </c>
      <c r="B2269" t="s">
        <v>5329</v>
      </c>
      <c r="D2269" t="s">
        <v>1075</v>
      </c>
      <c r="E2269" t="s">
        <v>52</v>
      </c>
      <c r="F2269" t="s">
        <v>1076</v>
      </c>
      <c r="G2269" t="str">
        <f t="shared" si="50"/>
        <v>Extra Small</v>
      </c>
      <c r="H2269" t="s">
        <v>58</v>
      </c>
      <c r="I2269" t="s">
        <v>43</v>
      </c>
      <c r="J2269">
        <v>0</v>
      </c>
      <c r="K2269">
        <v>0</v>
      </c>
      <c r="L2269">
        <v>0</v>
      </c>
      <c r="M2269">
        <v>0</v>
      </c>
      <c r="N2269" s="1">
        <v>12</v>
      </c>
      <c r="O2269">
        <v>2000</v>
      </c>
      <c r="P2269">
        <v>750</v>
      </c>
      <c r="Q2269">
        <v>18495</v>
      </c>
      <c r="R2269">
        <v>137</v>
      </c>
      <c r="S2269">
        <v>0</v>
      </c>
      <c r="T2269">
        <v>21382</v>
      </c>
      <c r="U2269">
        <v>0</v>
      </c>
      <c r="V2269">
        <v>21382</v>
      </c>
      <c r="W2269">
        <v>0</v>
      </c>
      <c r="X2269">
        <v>0</v>
      </c>
      <c r="Y2269">
        <v>0</v>
      </c>
      <c r="Z2269">
        <v>0</v>
      </c>
      <c r="AA2269">
        <v>20100</v>
      </c>
      <c r="AB2269">
        <v>20100</v>
      </c>
      <c r="AC2269">
        <v>1282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15860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15860</v>
      </c>
    </row>
    <row r="2270" spans="1:42" x14ac:dyDescent="0.35">
      <c r="A2270" t="s">
        <v>5330</v>
      </c>
      <c r="B2270" t="s">
        <v>5331</v>
      </c>
      <c r="D2270" t="s">
        <v>257</v>
      </c>
      <c r="E2270" t="s">
        <v>52</v>
      </c>
      <c r="F2270" t="s">
        <v>210</v>
      </c>
      <c r="G2270" t="str">
        <f t="shared" si="50"/>
        <v>Large</v>
      </c>
      <c r="H2270" t="s">
        <v>72</v>
      </c>
      <c r="I2270" t="s">
        <v>250</v>
      </c>
      <c r="J2270">
        <v>7</v>
      </c>
      <c r="K2270">
        <v>4</v>
      </c>
      <c r="L2270">
        <v>1</v>
      </c>
      <c r="M2270">
        <v>9.6999999999999993</v>
      </c>
      <c r="N2270" s="1">
        <v>50</v>
      </c>
      <c r="O2270">
        <v>776700</v>
      </c>
      <c r="P2270">
        <v>2878</v>
      </c>
      <c r="Q2270">
        <v>1757544</v>
      </c>
      <c r="R2270">
        <v>28078</v>
      </c>
      <c r="S2270">
        <v>0</v>
      </c>
      <c r="T2270">
        <v>2565200</v>
      </c>
      <c r="U2270">
        <v>0</v>
      </c>
      <c r="V2270">
        <v>2565200</v>
      </c>
      <c r="W2270">
        <v>1044015</v>
      </c>
      <c r="X2270">
        <v>0</v>
      </c>
      <c r="Y2270">
        <v>31808</v>
      </c>
      <c r="Z2270">
        <v>0</v>
      </c>
      <c r="AA2270">
        <v>1145786</v>
      </c>
      <c r="AB2270">
        <v>2221609</v>
      </c>
      <c r="AC2270">
        <v>343591</v>
      </c>
      <c r="AD2270">
        <v>0</v>
      </c>
      <c r="AE2270">
        <v>343591</v>
      </c>
      <c r="AF2270">
        <v>4552355</v>
      </c>
      <c r="AG2270">
        <v>0</v>
      </c>
      <c r="AH2270">
        <v>14136</v>
      </c>
      <c r="AI2270">
        <v>14136</v>
      </c>
      <c r="AJ2270">
        <v>4566491</v>
      </c>
      <c r="AK2270">
        <v>1399856</v>
      </c>
      <c r="AL2270">
        <v>0</v>
      </c>
      <c r="AM2270">
        <v>0</v>
      </c>
      <c r="AN2270">
        <v>0</v>
      </c>
      <c r="AO2270">
        <v>1399856</v>
      </c>
      <c r="AP2270">
        <v>3166635</v>
      </c>
    </row>
    <row r="2271" spans="1:42" x14ac:dyDescent="0.35">
      <c r="A2271" t="s">
        <v>5332</v>
      </c>
      <c r="B2271" t="s">
        <v>5333</v>
      </c>
      <c r="D2271" t="s">
        <v>1322</v>
      </c>
      <c r="E2271" t="s">
        <v>52</v>
      </c>
      <c r="F2271" t="s">
        <v>1083</v>
      </c>
      <c r="G2271" t="str">
        <f t="shared" si="50"/>
        <v>Medium</v>
      </c>
      <c r="H2271" t="s">
        <v>45</v>
      </c>
      <c r="I2271" t="s">
        <v>46</v>
      </c>
      <c r="J2271">
        <v>0</v>
      </c>
      <c r="K2271">
        <v>7</v>
      </c>
      <c r="L2271">
        <v>1</v>
      </c>
      <c r="M2271">
        <v>4</v>
      </c>
      <c r="N2271" s="1">
        <v>50</v>
      </c>
      <c r="O2271">
        <v>129398</v>
      </c>
      <c r="P2271">
        <v>0</v>
      </c>
      <c r="Q2271">
        <v>141291</v>
      </c>
      <c r="R2271">
        <v>0</v>
      </c>
      <c r="S2271">
        <v>10740</v>
      </c>
      <c r="T2271">
        <v>281429</v>
      </c>
      <c r="U2271">
        <v>0</v>
      </c>
      <c r="V2271">
        <v>281429</v>
      </c>
      <c r="W2271">
        <v>196392</v>
      </c>
      <c r="X2271">
        <v>0</v>
      </c>
      <c r="Y2271">
        <v>0</v>
      </c>
      <c r="Z2271">
        <v>0</v>
      </c>
      <c r="AA2271">
        <v>76265</v>
      </c>
      <c r="AB2271">
        <v>272657</v>
      </c>
      <c r="AC2271">
        <v>8772</v>
      </c>
      <c r="AD2271">
        <v>0</v>
      </c>
      <c r="AE2271">
        <v>8772</v>
      </c>
      <c r="AF2271">
        <v>133703</v>
      </c>
      <c r="AG2271">
        <v>0</v>
      </c>
      <c r="AH2271">
        <v>0</v>
      </c>
      <c r="AI2271">
        <v>10767</v>
      </c>
      <c r="AJ2271">
        <v>144470</v>
      </c>
      <c r="AK2271">
        <v>46566</v>
      </c>
      <c r="AL2271">
        <v>0</v>
      </c>
      <c r="AM2271">
        <v>0</v>
      </c>
      <c r="AN2271">
        <v>0</v>
      </c>
      <c r="AO2271">
        <v>46566</v>
      </c>
      <c r="AP2271">
        <v>97904</v>
      </c>
    </row>
    <row r="2272" spans="1:42" x14ac:dyDescent="0.35">
      <c r="A2272" t="s">
        <v>5334</v>
      </c>
      <c r="B2272" t="s">
        <v>5335</v>
      </c>
      <c r="D2272" t="s">
        <v>87</v>
      </c>
      <c r="E2272" t="s">
        <v>52</v>
      </c>
      <c r="F2272" t="s">
        <v>123</v>
      </c>
      <c r="G2272" t="str">
        <f t="shared" si="50"/>
        <v>Large</v>
      </c>
      <c r="H2272" t="s">
        <v>49</v>
      </c>
      <c r="I2272" t="s">
        <v>115</v>
      </c>
      <c r="J2272">
        <v>28</v>
      </c>
      <c r="K2272">
        <v>18</v>
      </c>
      <c r="L2272">
        <v>157</v>
      </c>
      <c r="M2272">
        <v>47</v>
      </c>
      <c r="N2272" s="1">
        <v>31</v>
      </c>
      <c r="O2272">
        <v>1553843</v>
      </c>
      <c r="P2272">
        <v>290017</v>
      </c>
      <c r="Q2272">
        <v>2474760</v>
      </c>
      <c r="R2272">
        <v>77107</v>
      </c>
      <c r="S2272">
        <v>1188935</v>
      </c>
      <c r="T2272">
        <v>5584662</v>
      </c>
      <c r="U2272">
        <v>49208</v>
      </c>
      <c r="V2272">
        <v>5633870</v>
      </c>
      <c r="W2272">
        <v>3401834</v>
      </c>
      <c r="X2272">
        <v>0</v>
      </c>
      <c r="Y2272">
        <v>0</v>
      </c>
      <c r="Z2272">
        <v>0</v>
      </c>
      <c r="AA2272">
        <v>1937324</v>
      </c>
      <c r="AB2272">
        <v>5339158</v>
      </c>
      <c r="AC2272">
        <v>294712</v>
      </c>
      <c r="AD2272">
        <v>0</v>
      </c>
      <c r="AE2272">
        <v>294712</v>
      </c>
      <c r="AF2272">
        <v>5007852</v>
      </c>
      <c r="AG2272">
        <v>0</v>
      </c>
      <c r="AH2272">
        <v>0</v>
      </c>
      <c r="AI2272">
        <v>0</v>
      </c>
      <c r="AJ2272">
        <v>5007852</v>
      </c>
      <c r="AK2272">
        <v>1630058</v>
      </c>
      <c r="AL2272">
        <v>0</v>
      </c>
      <c r="AM2272">
        <v>13850</v>
      </c>
      <c r="AN2272">
        <v>13850</v>
      </c>
      <c r="AO2272">
        <v>1643908</v>
      </c>
      <c r="AP2272">
        <v>3363944</v>
      </c>
    </row>
    <row r="2273" spans="1:42" x14ac:dyDescent="0.35">
      <c r="A2273" t="s">
        <v>5336</v>
      </c>
      <c r="B2273" t="s">
        <v>5337</v>
      </c>
      <c r="D2273" t="s">
        <v>1592</v>
      </c>
      <c r="E2273" t="s">
        <v>52</v>
      </c>
      <c r="F2273" t="s">
        <v>1171</v>
      </c>
      <c r="G2273" t="str">
        <f t="shared" si="50"/>
        <v>Large</v>
      </c>
      <c r="H2273" t="s">
        <v>95</v>
      </c>
      <c r="I2273" t="s">
        <v>115</v>
      </c>
      <c r="J2273">
        <v>4</v>
      </c>
      <c r="K2273">
        <v>1</v>
      </c>
      <c r="L2273">
        <v>0</v>
      </c>
      <c r="M2273">
        <v>4.5999999999999996</v>
      </c>
      <c r="N2273" s="1">
        <v>10</v>
      </c>
      <c r="O2273">
        <v>0</v>
      </c>
      <c r="P2273">
        <v>0</v>
      </c>
      <c r="Q2273">
        <v>1416954</v>
      </c>
      <c r="R2273">
        <v>5043</v>
      </c>
      <c r="S2273">
        <v>13514</v>
      </c>
      <c r="T2273">
        <v>1435511</v>
      </c>
      <c r="U2273">
        <v>0</v>
      </c>
      <c r="V2273">
        <v>1435511</v>
      </c>
      <c r="W2273">
        <v>477857</v>
      </c>
      <c r="X2273">
        <v>0</v>
      </c>
      <c r="Y2273">
        <v>0</v>
      </c>
      <c r="Z2273">
        <v>0</v>
      </c>
      <c r="AA2273">
        <v>897368</v>
      </c>
      <c r="AB2273">
        <v>1375225</v>
      </c>
      <c r="AC2273">
        <v>60286</v>
      </c>
      <c r="AD2273">
        <v>0</v>
      </c>
      <c r="AE2273">
        <v>60286</v>
      </c>
      <c r="AF2273">
        <v>753511</v>
      </c>
      <c r="AG2273">
        <v>0</v>
      </c>
      <c r="AH2273">
        <v>1606028</v>
      </c>
      <c r="AI2273">
        <v>1606028</v>
      </c>
      <c r="AJ2273">
        <v>2359539</v>
      </c>
      <c r="AK2273">
        <v>193857</v>
      </c>
      <c r="AL2273">
        <v>18223</v>
      </c>
      <c r="AM2273">
        <v>4681</v>
      </c>
      <c r="AN2273">
        <v>22904</v>
      </c>
      <c r="AO2273">
        <v>216761</v>
      </c>
      <c r="AP2273">
        <v>2142778</v>
      </c>
    </row>
    <row r="2274" spans="1:42" x14ac:dyDescent="0.35">
      <c r="A2274" t="s">
        <v>5338</v>
      </c>
      <c r="B2274" t="s">
        <v>5339</v>
      </c>
      <c r="D2274" t="s">
        <v>386</v>
      </c>
      <c r="E2274" t="s">
        <v>52</v>
      </c>
      <c r="F2274" t="s">
        <v>387</v>
      </c>
      <c r="G2274" t="str">
        <f t="shared" si="50"/>
        <v>Large</v>
      </c>
      <c r="H2274" t="s">
        <v>45</v>
      </c>
      <c r="I2274" t="s">
        <v>76</v>
      </c>
      <c r="J2274">
        <v>14</v>
      </c>
      <c r="K2274">
        <v>8</v>
      </c>
      <c r="L2274">
        <v>6</v>
      </c>
      <c r="M2274">
        <v>17</v>
      </c>
      <c r="N2274" s="1">
        <v>1</v>
      </c>
      <c r="O2274">
        <v>596124</v>
      </c>
      <c r="P2274">
        <v>0</v>
      </c>
      <c r="Q2274">
        <v>1038218</v>
      </c>
      <c r="R2274">
        <v>1190</v>
      </c>
      <c r="S2274">
        <v>21015</v>
      </c>
      <c r="T2274">
        <v>1656547</v>
      </c>
      <c r="U2274">
        <v>0</v>
      </c>
      <c r="V2274">
        <v>1656547</v>
      </c>
      <c r="W2274">
        <v>1409348</v>
      </c>
      <c r="X2274">
        <v>0</v>
      </c>
      <c r="Y2274">
        <v>0</v>
      </c>
      <c r="Z2274">
        <v>0</v>
      </c>
      <c r="AA2274">
        <v>239286</v>
      </c>
      <c r="AB2274">
        <v>1648634</v>
      </c>
      <c r="AC2274">
        <v>7913</v>
      </c>
      <c r="AD2274">
        <v>0</v>
      </c>
      <c r="AE2274">
        <v>7913</v>
      </c>
      <c r="AF2274">
        <v>252574</v>
      </c>
      <c r="AG2274">
        <v>0</v>
      </c>
      <c r="AH2274">
        <v>217059</v>
      </c>
      <c r="AI2274">
        <v>217059</v>
      </c>
      <c r="AJ2274">
        <v>469633</v>
      </c>
      <c r="AK2274">
        <v>227867</v>
      </c>
      <c r="AL2274">
        <v>0</v>
      </c>
      <c r="AM2274">
        <v>0</v>
      </c>
      <c r="AN2274">
        <v>0</v>
      </c>
      <c r="AO2274">
        <v>227867</v>
      </c>
      <c r="AP2274">
        <v>241766</v>
      </c>
    </row>
    <row r="2275" spans="1:42" x14ac:dyDescent="0.35">
      <c r="A2275" t="s">
        <v>5340</v>
      </c>
      <c r="B2275" t="s">
        <v>5341</v>
      </c>
      <c r="D2275" t="s">
        <v>277</v>
      </c>
      <c r="E2275" t="s">
        <v>52</v>
      </c>
      <c r="F2275" t="s">
        <v>278</v>
      </c>
      <c r="G2275" t="str">
        <f t="shared" si="50"/>
        <v>Large</v>
      </c>
      <c r="H2275" t="s">
        <v>72</v>
      </c>
      <c r="I2275" t="s">
        <v>54</v>
      </c>
      <c r="J2275">
        <v>0</v>
      </c>
      <c r="K2275">
        <v>12</v>
      </c>
      <c r="L2275">
        <v>0</v>
      </c>
      <c r="M2275">
        <v>4.4000000000000004</v>
      </c>
      <c r="N2275" s="1">
        <v>25</v>
      </c>
      <c r="O2275">
        <v>0</v>
      </c>
      <c r="P2275">
        <v>0</v>
      </c>
      <c r="Q2275">
        <v>1532955</v>
      </c>
      <c r="R2275">
        <v>41975</v>
      </c>
      <c r="S2275">
        <v>0</v>
      </c>
      <c r="T2275">
        <v>1574930</v>
      </c>
      <c r="U2275">
        <v>0</v>
      </c>
      <c r="V2275">
        <v>1574930</v>
      </c>
      <c r="W2275">
        <v>551272</v>
      </c>
      <c r="X2275">
        <v>0</v>
      </c>
      <c r="Y2275">
        <v>45205</v>
      </c>
      <c r="Z2275">
        <v>0</v>
      </c>
      <c r="AA2275">
        <v>947904</v>
      </c>
      <c r="AB2275">
        <v>1544381</v>
      </c>
      <c r="AC2275">
        <v>30549</v>
      </c>
      <c r="AD2275">
        <v>5601</v>
      </c>
      <c r="AE2275">
        <v>36150</v>
      </c>
      <c r="AF2275">
        <v>1877716</v>
      </c>
      <c r="AG2275">
        <v>0</v>
      </c>
      <c r="AH2275">
        <v>52660</v>
      </c>
      <c r="AI2275">
        <v>52660</v>
      </c>
      <c r="AJ2275">
        <v>1930376</v>
      </c>
      <c r="AK2275">
        <v>415759</v>
      </c>
      <c r="AL2275">
        <v>0</v>
      </c>
      <c r="AM2275">
        <v>5331</v>
      </c>
      <c r="AN2275">
        <v>5331</v>
      </c>
      <c r="AO2275">
        <v>421090</v>
      </c>
      <c r="AP2275">
        <v>1509286</v>
      </c>
    </row>
    <row r="2276" spans="1:42" x14ac:dyDescent="0.35">
      <c r="A2276" t="s">
        <v>5342</v>
      </c>
      <c r="B2276" t="s">
        <v>5343</v>
      </c>
      <c r="D2276" t="s">
        <v>269</v>
      </c>
      <c r="E2276" t="s">
        <v>52</v>
      </c>
      <c r="F2276" t="s">
        <v>270</v>
      </c>
      <c r="G2276" t="str">
        <f t="shared" si="50"/>
        <v>Small</v>
      </c>
      <c r="H2276" t="s">
        <v>72</v>
      </c>
      <c r="I2276" t="s">
        <v>50</v>
      </c>
      <c r="J2276">
        <v>0</v>
      </c>
      <c r="K2276">
        <v>2</v>
      </c>
      <c r="L2276">
        <v>0</v>
      </c>
      <c r="M2276">
        <v>1.25</v>
      </c>
      <c r="N2276" s="1">
        <v>4</v>
      </c>
      <c r="O2276">
        <v>0</v>
      </c>
      <c r="P2276">
        <v>104250</v>
      </c>
      <c r="Q2276">
        <v>0</v>
      </c>
      <c r="R2276">
        <v>2955</v>
      </c>
      <c r="S2276">
        <v>1015</v>
      </c>
      <c r="T2276">
        <v>108220</v>
      </c>
      <c r="U2276">
        <v>15000</v>
      </c>
      <c r="V2276">
        <v>123220</v>
      </c>
      <c r="W2276">
        <v>100324</v>
      </c>
      <c r="X2276">
        <v>0</v>
      </c>
      <c r="Y2276">
        <v>45774</v>
      </c>
      <c r="Z2276">
        <v>0</v>
      </c>
      <c r="AA2276">
        <v>17313</v>
      </c>
      <c r="AB2276">
        <v>163411</v>
      </c>
      <c r="AC2276">
        <v>-40191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149065</v>
      </c>
      <c r="AK2276">
        <v>0</v>
      </c>
      <c r="AL2276">
        <v>0</v>
      </c>
      <c r="AM2276">
        <v>0</v>
      </c>
      <c r="AN2276">
        <v>0</v>
      </c>
      <c r="AO2276">
        <v>1210</v>
      </c>
      <c r="AP2276">
        <v>147855</v>
      </c>
    </row>
    <row r="2277" spans="1:42" x14ac:dyDescent="0.35">
      <c r="A2277" t="s">
        <v>5344</v>
      </c>
      <c r="B2277" t="s">
        <v>5345</v>
      </c>
      <c r="D2277" t="s">
        <v>188</v>
      </c>
      <c r="E2277" t="s">
        <v>52</v>
      </c>
      <c r="F2277" t="s">
        <v>189</v>
      </c>
      <c r="G2277" t="str">
        <f t="shared" si="50"/>
        <v>Extra Small</v>
      </c>
      <c r="H2277" t="s">
        <v>58</v>
      </c>
      <c r="I2277" t="s">
        <v>76</v>
      </c>
      <c r="J2277">
        <v>0</v>
      </c>
      <c r="K2277">
        <v>0</v>
      </c>
      <c r="L2277">
        <v>0</v>
      </c>
      <c r="M2277">
        <v>0</v>
      </c>
      <c r="N2277" s="1">
        <v>0</v>
      </c>
      <c r="O2277">
        <v>0</v>
      </c>
      <c r="P2277">
        <v>10</v>
      </c>
      <c r="Q2277">
        <v>0</v>
      </c>
      <c r="R2277">
        <v>0</v>
      </c>
      <c r="S2277">
        <v>0</v>
      </c>
      <c r="T2277">
        <v>10</v>
      </c>
      <c r="U2277">
        <v>1294</v>
      </c>
      <c r="V2277">
        <v>1304</v>
      </c>
      <c r="W2277">
        <v>0</v>
      </c>
      <c r="X2277">
        <v>0</v>
      </c>
      <c r="Y2277">
        <v>0</v>
      </c>
      <c r="Z2277">
        <v>0</v>
      </c>
      <c r="AA2277">
        <v>462</v>
      </c>
      <c r="AB2277">
        <v>462</v>
      </c>
      <c r="AC2277">
        <v>842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137780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137780</v>
      </c>
    </row>
    <row r="2278" spans="1:42" x14ac:dyDescent="0.35">
      <c r="A2278" t="s">
        <v>5346</v>
      </c>
      <c r="B2278" t="s">
        <v>9346</v>
      </c>
      <c r="D2278" t="s">
        <v>188</v>
      </c>
      <c r="E2278" t="s">
        <v>52</v>
      </c>
      <c r="F2278" t="s">
        <v>189</v>
      </c>
      <c r="G2278" t="str">
        <f t="shared" si="50"/>
        <v>Medium</v>
      </c>
      <c r="H2278" t="s">
        <v>93</v>
      </c>
      <c r="I2278" t="s">
        <v>43</v>
      </c>
      <c r="J2278">
        <v>0</v>
      </c>
      <c r="K2278">
        <v>0</v>
      </c>
      <c r="L2278">
        <v>0</v>
      </c>
      <c r="M2278">
        <v>0</v>
      </c>
      <c r="N2278" s="1">
        <v>4</v>
      </c>
      <c r="O2278">
        <v>340418</v>
      </c>
      <c r="P2278">
        <v>0</v>
      </c>
      <c r="Q2278">
        <v>0</v>
      </c>
      <c r="R2278">
        <v>673</v>
      </c>
      <c r="S2278">
        <v>0</v>
      </c>
      <c r="T2278">
        <v>341091</v>
      </c>
      <c r="U2278">
        <v>0</v>
      </c>
      <c r="V2278">
        <v>341091</v>
      </c>
      <c r="W2278">
        <v>0</v>
      </c>
      <c r="X2278">
        <v>0</v>
      </c>
      <c r="Y2278">
        <v>0</v>
      </c>
      <c r="Z2278">
        <v>0</v>
      </c>
      <c r="AA2278">
        <v>309353</v>
      </c>
      <c r="AB2278">
        <v>309353</v>
      </c>
      <c r="AC2278">
        <v>31738</v>
      </c>
      <c r="AD2278">
        <v>0</v>
      </c>
      <c r="AE2278">
        <v>31738</v>
      </c>
      <c r="AF2278">
        <v>502742</v>
      </c>
      <c r="AG2278">
        <v>0</v>
      </c>
      <c r="AH2278">
        <v>0</v>
      </c>
      <c r="AI2278">
        <v>0</v>
      </c>
      <c r="AJ2278">
        <v>502742</v>
      </c>
      <c r="AK2278">
        <v>154873</v>
      </c>
      <c r="AL2278">
        <v>0</v>
      </c>
      <c r="AM2278">
        <v>0</v>
      </c>
      <c r="AN2278">
        <v>0</v>
      </c>
      <c r="AO2278">
        <v>154873</v>
      </c>
      <c r="AP2278">
        <v>347869</v>
      </c>
    </row>
    <row r="2279" spans="1:42" x14ac:dyDescent="0.35">
      <c r="A2279" t="s">
        <v>5347</v>
      </c>
      <c r="B2279" t="s">
        <v>9347</v>
      </c>
      <c r="D2279" t="s">
        <v>208</v>
      </c>
      <c r="E2279" t="s">
        <v>52</v>
      </c>
      <c r="F2279" t="s">
        <v>71</v>
      </c>
      <c r="G2279" t="str">
        <f t="shared" si="50"/>
        <v>Medium</v>
      </c>
      <c r="H2279" t="s">
        <v>58</v>
      </c>
      <c r="I2279" t="s">
        <v>43</v>
      </c>
      <c r="J2279">
        <v>2</v>
      </c>
      <c r="K2279">
        <v>8</v>
      </c>
      <c r="L2279">
        <v>5</v>
      </c>
      <c r="M2279">
        <v>5.4</v>
      </c>
      <c r="N2279" s="1">
        <v>0</v>
      </c>
      <c r="O2279">
        <v>829023</v>
      </c>
      <c r="P2279">
        <v>644</v>
      </c>
      <c r="Q2279">
        <v>7310</v>
      </c>
      <c r="R2279">
        <v>3242</v>
      </c>
      <c r="S2279">
        <v>0</v>
      </c>
      <c r="T2279">
        <v>840219</v>
      </c>
      <c r="U2279">
        <v>0</v>
      </c>
      <c r="V2279">
        <v>840219</v>
      </c>
      <c r="W2279">
        <v>533484</v>
      </c>
      <c r="X2279">
        <v>0</v>
      </c>
      <c r="Y2279">
        <v>0</v>
      </c>
      <c r="Z2279">
        <v>0</v>
      </c>
      <c r="AA2279">
        <v>220706</v>
      </c>
      <c r="AB2279">
        <v>754190</v>
      </c>
      <c r="AC2279">
        <v>86029</v>
      </c>
      <c r="AD2279">
        <v>0</v>
      </c>
      <c r="AE2279">
        <v>86029</v>
      </c>
      <c r="AF2279">
        <v>489762</v>
      </c>
      <c r="AG2279">
        <v>0</v>
      </c>
      <c r="AH2279">
        <v>0</v>
      </c>
      <c r="AI2279">
        <v>21746</v>
      </c>
      <c r="AJ2279">
        <v>511508</v>
      </c>
      <c r="AK2279">
        <v>102675</v>
      </c>
      <c r="AL2279">
        <v>0</v>
      </c>
      <c r="AM2279">
        <v>0</v>
      </c>
      <c r="AN2279">
        <v>0</v>
      </c>
      <c r="AO2279">
        <v>102675</v>
      </c>
      <c r="AP2279">
        <v>408833</v>
      </c>
    </row>
    <row r="2280" spans="1:42" x14ac:dyDescent="0.35">
      <c r="A2280" t="s">
        <v>5348</v>
      </c>
      <c r="B2280" t="s">
        <v>5349</v>
      </c>
      <c r="D2280" t="s">
        <v>87</v>
      </c>
      <c r="E2280" t="s">
        <v>52</v>
      </c>
      <c r="F2280" t="s">
        <v>123</v>
      </c>
      <c r="G2280" t="str">
        <f t="shared" si="50"/>
        <v>Extra Small</v>
      </c>
      <c r="H2280" t="s">
        <v>432</v>
      </c>
      <c r="I2280" t="s">
        <v>122</v>
      </c>
      <c r="J2280">
        <v>0</v>
      </c>
      <c r="K2280">
        <v>0</v>
      </c>
      <c r="L2280">
        <v>0</v>
      </c>
      <c r="M2280">
        <v>0</v>
      </c>
      <c r="N2280" s="1">
        <v>0</v>
      </c>
      <c r="O2280">
        <v>0</v>
      </c>
      <c r="P2280">
        <v>25189</v>
      </c>
      <c r="Q2280">
        <v>0</v>
      </c>
      <c r="R2280">
        <v>0</v>
      </c>
      <c r="S2280">
        <v>0</v>
      </c>
      <c r="T2280">
        <v>25189</v>
      </c>
      <c r="U2280">
        <v>0</v>
      </c>
      <c r="V2280">
        <v>25189</v>
      </c>
      <c r="W2280">
        <v>0</v>
      </c>
      <c r="X2280">
        <v>0</v>
      </c>
      <c r="Y2280">
        <v>37500</v>
      </c>
      <c r="Z2280">
        <v>0</v>
      </c>
      <c r="AA2280">
        <v>60</v>
      </c>
      <c r="AB2280">
        <v>37560</v>
      </c>
      <c r="AC2280">
        <v>-12371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13856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13856</v>
      </c>
    </row>
    <row r="2281" spans="1:42" x14ac:dyDescent="0.35">
      <c r="A2281" t="s">
        <v>5350</v>
      </c>
      <c r="B2281" t="s">
        <v>5351</v>
      </c>
      <c r="D2281" t="s">
        <v>87</v>
      </c>
      <c r="E2281" t="s">
        <v>52</v>
      </c>
      <c r="F2281" t="s">
        <v>123</v>
      </c>
      <c r="G2281" t="str">
        <f t="shared" si="50"/>
        <v>Extra Small</v>
      </c>
      <c r="H2281" t="s">
        <v>155</v>
      </c>
      <c r="I2281" t="s">
        <v>43</v>
      </c>
      <c r="J2281">
        <v>0</v>
      </c>
      <c r="K2281">
        <v>0</v>
      </c>
      <c r="L2281">
        <v>0</v>
      </c>
      <c r="M2281">
        <v>0</v>
      </c>
      <c r="N2281" s="1">
        <v>10</v>
      </c>
      <c r="O2281">
        <v>0</v>
      </c>
      <c r="P2281">
        <v>3017</v>
      </c>
      <c r="Q2281">
        <v>0</v>
      </c>
      <c r="R2281">
        <v>0</v>
      </c>
      <c r="S2281">
        <v>0</v>
      </c>
      <c r="T2281">
        <v>3017</v>
      </c>
      <c r="U2281">
        <v>41</v>
      </c>
      <c r="V2281">
        <v>3058</v>
      </c>
      <c r="W2281">
        <v>0</v>
      </c>
      <c r="X2281">
        <v>0</v>
      </c>
      <c r="Y2281">
        <v>0</v>
      </c>
      <c r="Z2281">
        <v>0</v>
      </c>
      <c r="AA2281">
        <v>3000</v>
      </c>
      <c r="AB2281">
        <v>3000</v>
      </c>
      <c r="AC2281">
        <v>58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v>36269</v>
      </c>
      <c r="AK2281">
        <v>0</v>
      </c>
      <c r="AL2281">
        <v>0</v>
      </c>
      <c r="AM2281">
        <v>0</v>
      </c>
      <c r="AN2281">
        <v>0</v>
      </c>
      <c r="AO2281">
        <v>2200</v>
      </c>
      <c r="AP2281">
        <v>34069</v>
      </c>
    </row>
    <row r="2282" spans="1:42" x14ac:dyDescent="0.35">
      <c r="A2282" t="s">
        <v>5352</v>
      </c>
      <c r="B2282" t="s">
        <v>5353</v>
      </c>
      <c r="D2282" t="s">
        <v>1447</v>
      </c>
      <c r="E2282" t="s">
        <v>52</v>
      </c>
      <c r="F2282" t="s">
        <v>2417</v>
      </c>
      <c r="G2282" t="str">
        <f t="shared" si="50"/>
        <v>Extra Small</v>
      </c>
      <c r="H2282" t="s">
        <v>45</v>
      </c>
      <c r="I2282" t="s">
        <v>46</v>
      </c>
      <c r="J2282">
        <v>0</v>
      </c>
      <c r="K2282">
        <v>0</v>
      </c>
      <c r="L2282">
        <v>0</v>
      </c>
      <c r="M2282">
        <v>0</v>
      </c>
      <c r="N2282" s="1">
        <v>10</v>
      </c>
      <c r="O2282">
        <v>0</v>
      </c>
      <c r="P2282">
        <v>12459</v>
      </c>
      <c r="Q2282">
        <v>0</v>
      </c>
      <c r="R2282">
        <v>0</v>
      </c>
      <c r="S2282">
        <v>0</v>
      </c>
      <c r="T2282">
        <v>12459</v>
      </c>
      <c r="U2282">
        <v>0</v>
      </c>
      <c r="V2282">
        <v>12459</v>
      </c>
      <c r="W2282">
        <v>0</v>
      </c>
      <c r="X2282">
        <v>0</v>
      </c>
      <c r="Y2282">
        <v>10744</v>
      </c>
      <c r="Z2282">
        <v>0</v>
      </c>
      <c r="AA2282">
        <v>9725</v>
      </c>
      <c r="AB2282">
        <v>20469</v>
      </c>
      <c r="AC2282">
        <v>-8010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516</v>
      </c>
      <c r="AP2282">
        <v>-516</v>
      </c>
    </row>
    <row r="2283" spans="1:42" x14ac:dyDescent="0.35">
      <c r="A2283" t="s">
        <v>5354</v>
      </c>
      <c r="B2283" t="s">
        <v>5355</v>
      </c>
      <c r="D2283" t="s">
        <v>1211</v>
      </c>
      <c r="E2283" t="s">
        <v>52</v>
      </c>
      <c r="F2283" t="s">
        <v>872</v>
      </c>
      <c r="G2283" t="str">
        <f t="shared" si="50"/>
        <v>Large</v>
      </c>
      <c r="H2283" t="s">
        <v>86</v>
      </c>
      <c r="I2283" t="s">
        <v>606</v>
      </c>
      <c r="J2283">
        <v>5</v>
      </c>
      <c r="K2283">
        <v>13</v>
      </c>
      <c r="L2283">
        <v>0</v>
      </c>
      <c r="M2283">
        <v>14.6</v>
      </c>
      <c r="N2283" s="1">
        <v>19</v>
      </c>
      <c r="O2283">
        <v>1475846</v>
      </c>
      <c r="P2283">
        <v>13899</v>
      </c>
      <c r="Q2283">
        <v>23375</v>
      </c>
      <c r="R2283">
        <v>7415</v>
      </c>
      <c r="S2283">
        <v>96265</v>
      </c>
      <c r="T2283">
        <v>1616800</v>
      </c>
      <c r="U2283">
        <v>7972</v>
      </c>
      <c r="V2283">
        <v>1624772</v>
      </c>
      <c r="W2283">
        <v>1089021</v>
      </c>
      <c r="X2283">
        <v>11462</v>
      </c>
      <c r="Y2283">
        <v>0</v>
      </c>
      <c r="Z2283">
        <v>0</v>
      </c>
      <c r="AA2283">
        <v>465034</v>
      </c>
      <c r="AB2283">
        <v>1565517</v>
      </c>
      <c r="AC2283">
        <v>59255</v>
      </c>
      <c r="AD2283">
        <v>0</v>
      </c>
      <c r="AE2283">
        <v>59255</v>
      </c>
      <c r="AF2283">
        <v>894389</v>
      </c>
      <c r="AG2283">
        <v>0</v>
      </c>
      <c r="AH2283">
        <v>1112537</v>
      </c>
      <c r="AI2283">
        <v>1112537</v>
      </c>
      <c r="AJ2283">
        <v>2006926</v>
      </c>
      <c r="AK2283">
        <v>372983</v>
      </c>
      <c r="AL2283">
        <v>133960</v>
      </c>
      <c r="AM2283">
        <v>0</v>
      </c>
      <c r="AN2283">
        <v>133960</v>
      </c>
      <c r="AO2283">
        <v>506943</v>
      </c>
      <c r="AP2283">
        <v>1499983</v>
      </c>
    </row>
    <row r="2284" spans="1:42" x14ac:dyDescent="0.35">
      <c r="A2284" t="s">
        <v>5356</v>
      </c>
      <c r="B2284" t="s">
        <v>5357</v>
      </c>
      <c r="D2284" t="s">
        <v>2570</v>
      </c>
      <c r="E2284" t="s">
        <v>52</v>
      </c>
      <c r="F2284" t="s">
        <v>668</v>
      </c>
      <c r="G2284" t="str">
        <f t="shared" si="50"/>
        <v>Extra Small</v>
      </c>
      <c r="H2284" t="s">
        <v>119</v>
      </c>
      <c r="I2284" t="s">
        <v>55</v>
      </c>
      <c r="J2284">
        <v>0</v>
      </c>
      <c r="K2284">
        <v>0</v>
      </c>
      <c r="L2284">
        <v>0</v>
      </c>
      <c r="M2284">
        <v>0</v>
      </c>
      <c r="N2284" s="1">
        <v>5</v>
      </c>
      <c r="O2284">
        <v>0</v>
      </c>
      <c r="P2284">
        <v>3900</v>
      </c>
      <c r="Q2284">
        <v>5000</v>
      </c>
      <c r="R2284">
        <v>0</v>
      </c>
      <c r="S2284">
        <v>0</v>
      </c>
      <c r="T2284">
        <v>8900</v>
      </c>
      <c r="U2284">
        <v>0</v>
      </c>
      <c r="V2284">
        <v>8900</v>
      </c>
      <c r="W2284">
        <v>0</v>
      </c>
      <c r="X2284">
        <v>0</v>
      </c>
      <c r="Y2284">
        <v>0</v>
      </c>
      <c r="Z2284">
        <v>3900</v>
      </c>
      <c r="AA2284">
        <v>510</v>
      </c>
      <c r="AB2284">
        <v>4410</v>
      </c>
      <c r="AC2284">
        <v>4490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0</v>
      </c>
      <c r="AP2284">
        <v>0</v>
      </c>
    </row>
    <row r="2285" spans="1:42" x14ac:dyDescent="0.35">
      <c r="A2285" t="s">
        <v>5358</v>
      </c>
      <c r="B2285" t="s">
        <v>5359</v>
      </c>
      <c r="D2285" t="s">
        <v>63</v>
      </c>
      <c r="E2285" t="s">
        <v>52</v>
      </c>
      <c r="F2285" t="s">
        <v>123</v>
      </c>
      <c r="G2285" t="str">
        <f t="shared" si="50"/>
        <v>Extra Small</v>
      </c>
      <c r="H2285" t="s">
        <v>58</v>
      </c>
      <c r="I2285" t="s">
        <v>150</v>
      </c>
      <c r="J2285">
        <v>0</v>
      </c>
      <c r="K2285">
        <v>0</v>
      </c>
      <c r="L2285">
        <v>0</v>
      </c>
      <c r="M2285">
        <v>0</v>
      </c>
      <c r="N2285" s="1">
        <v>5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250</v>
      </c>
      <c r="V2285">
        <v>250</v>
      </c>
      <c r="W2285">
        <v>0</v>
      </c>
      <c r="X2285">
        <v>0</v>
      </c>
      <c r="Y2285">
        <v>0</v>
      </c>
      <c r="Z2285">
        <v>0</v>
      </c>
      <c r="AA2285">
        <v>6465</v>
      </c>
      <c r="AB2285">
        <v>6465</v>
      </c>
      <c r="AC2285">
        <v>-6215</v>
      </c>
      <c r="AD2285">
        <v>0</v>
      </c>
      <c r="AE2285">
        <v>-6215</v>
      </c>
      <c r="AF2285">
        <v>0</v>
      </c>
      <c r="AG2285">
        <v>0</v>
      </c>
      <c r="AH2285">
        <v>0</v>
      </c>
      <c r="AI2285">
        <v>0</v>
      </c>
      <c r="AJ2285">
        <v>78068</v>
      </c>
      <c r="AK2285">
        <v>0</v>
      </c>
      <c r="AL2285">
        <v>0</v>
      </c>
      <c r="AM2285">
        <v>0</v>
      </c>
      <c r="AN2285">
        <v>0</v>
      </c>
      <c r="AO2285">
        <v>0</v>
      </c>
      <c r="AP2285">
        <v>78068</v>
      </c>
    </row>
    <row r="2286" spans="1:42" x14ac:dyDescent="0.35">
      <c r="A2286" t="s">
        <v>5360</v>
      </c>
      <c r="B2286" t="s">
        <v>5361</v>
      </c>
      <c r="D2286" t="s">
        <v>545</v>
      </c>
      <c r="E2286" t="s">
        <v>52</v>
      </c>
      <c r="F2286" t="s">
        <v>74</v>
      </c>
      <c r="G2286" t="str">
        <f t="shared" si="50"/>
        <v>Small</v>
      </c>
      <c r="H2286" t="s">
        <v>45</v>
      </c>
      <c r="I2286" t="s">
        <v>101</v>
      </c>
      <c r="J2286">
        <v>0</v>
      </c>
      <c r="K2286">
        <v>0</v>
      </c>
      <c r="L2286">
        <v>0</v>
      </c>
      <c r="M2286">
        <v>0</v>
      </c>
      <c r="N2286" s="1">
        <v>7</v>
      </c>
      <c r="O2286">
        <v>0</v>
      </c>
      <c r="P2286">
        <v>0</v>
      </c>
      <c r="Q2286">
        <v>194629</v>
      </c>
      <c r="R2286">
        <v>0</v>
      </c>
      <c r="S2286">
        <v>0</v>
      </c>
      <c r="T2286">
        <v>194629</v>
      </c>
      <c r="U2286">
        <v>0</v>
      </c>
      <c r="V2286">
        <v>194629</v>
      </c>
      <c r="W2286">
        <v>0</v>
      </c>
      <c r="X2286">
        <v>0</v>
      </c>
      <c r="Y2286">
        <v>0</v>
      </c>
      <c r="Z2286">
        <v>0</v>
      </c>
      <c r="AA2286">
        <v>217427</v>
      </c>
      <c r="AB2286">
        <v>217427</v>
      </c>
      <c r="AC2286">
        <v>-22798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2490225</v>
      </c>
      <c r="AK2286">
        <v>0</v>
      </c>
      <c r="AL2286">
        <v>0</v>
      </c>
      <c r="AM2286">
        <v>0</v>
      </c>
      <c r="AN2286">
        <v>0</v>
      </c>
      <c r="AO2286">
        <v>14029</v>
      </c>
      <c r="AP2286">
        <v>2476196</v>
      </c>
    </row>
    <row r="2287" spans="1:42" x14ac:dyDescent="0.35">
      <c r="A2287" t="s">
        <v>5362</v>
      </c>
      <c r="B2287" t="s">
        <v>5363</v>
      </c>
      <c r="D2287" t="s">
        <v>541</v>
      </c>
      <c r="E2287" t="s">
        <v>52</v>
      </c>
      <c r="F2287" t="s">
        <v>542</v>
      </c>
      <c r="G2287" t="str">
        <f t="shared" si="50"/>
        <v>Large</v>
      </c>
      <c r="H2287" t="s">
        <v>58</v>
      </c>
      <c r="I2287" t="s">
        <v>43</v>
      </c>
      <c r="J2287">
        <v>7</v>
      </c>
      <c r="K2287">
        <v>38</v>
      </c>
      <c r="L2287">
        <v>2</v>
      </c>
      <c r="M2287">
        <v>21</v>
      </c>
      <c r="N2287" s="1">
        <v>600</v>
      </c>
      <c r="O2287">
        <v>1593934</v>
      </c>
      <c r="P2287">
        <v>767791</v>
      </c>
      <c r="Q2287">
        <v>1080619</v>
      </c>
      <c r="R2287">
        <v>11601</v>
      </c>
      <c r="S2287">
        <v>83235</v>
      </c>
      <c r="T2287">
        <v>3537180</v>
      </c>
      <c r="U2287">
        <v>0</v>
      </c>
      <c r="V2287">
        <v>3537180</v>
      </c>
      <c r="W2287">
        <v>2168966</v>
      </c>
      <c r="X2287">
        <v>0</v>
      </c>
      <c r="Y2287">
        <v>0</v>
      </c>
      <c r="Z2287">
        <v>0</v>
      </c>
      <c r="AA2287">
        <v>1042215</v>
      </c>
      <c r="AB2287">
        <v>3211181</v>
      </c>
      <c r="AC2287">
        <v>325999</v>
      </c>
      <c r="AD2287">
        <v>0</v>
      </c>
      <c r="AE2287">
        <v>325999</v>
      </c>
      <c r="AF2287">
        <v>1173662</v>
      </c>
      <c r="AG2287">
        <v>0</v>
      </c>
      <c r="AH2287">
        <v>81119</v>
      </c>
      <c r="AI2287">
        <v>81119</v>
      </c>
      <c r="AJ2287">
        <v>1254781</v>
      </c>
      <c r="AK2287">
        <v>448949</v>
      </c>
      <c r="AL2287">
        <v>0</v>
      </c>
      <c r="AM2287">
        <v>23570</v>
      </c>
      <c r="AN2287">
        <v>23570</v>
      </c>
      <c r="AO2287">
        <v>472519</v>
      </c>
      <c r="AP2287">
        <v>782262</v>
      </c>
    </row>
    <row r="2288" spans="1:42" x14ac:dyDescent="0.35">
      <c r="A2288" t="s">
        <v>5364</v>
      </c>
      <c r="B2288" t="s">
        <v>5365</v>
      </c>
      <c r="D2288" t="s">
        <v>2532</v>
      </c>
      <c r="E2288" t="s">
        <v>52</v>
      </c>
      <c r="F2288" t="s">
        <v>434</v>
      </c>
      <c r="G2288" t="str">
        <f t="shared" si="50"/>
        <v>Large</v>
      </c>
      <c r="H2288" t="s">
        <v>86</v>
      </c>
      <c r="I2288" t="s">
        <v>50</v>
      </c>
      <c r="J2288">
        <v>17</v>
      </c>
      <c r="K2288">
        <v>55</v>
      </c>
      <c r="L2288">
        <v>42</v>
      </c>
      <c r="M2288">
        <v>69</v>
      </c>
      <c r="N2288" s="1">
        <v>0</v>
      </c>
      <c r="O2288">
        <v>504500</v>
      </c>
      <c r="P2288">
        <v>0</v>
      </c>
      <c r="Q2288">
        <v>4509376</v>
      </c>
      <c r="R2288">
        <v>6798</v>
      </c>
      <c r="S2288">
        <v>61725</v>
      </c>
      <c r="T2288">
        <v>5082399</v>
      </c>
      <c r="U2288">
        <v>0</v>
      </c>
      <c r="V2288">
        <v>5082399</v>
      </c>
      <c r="W2288">
        <v>4224730</v>
      </c>
      <c r="X2288">
        <v>0</v>
      </c>
      <c r="Y2288">
        <v>0</v>
      </c>
      <c r="Z2288">
        <v>0</v>
      </c>
      <c r="AA2288">
        <v>719409</v>
      </c>
      <c r="AB2288">
        <v>4944139</v>
      </c>
      <c r="AC2288">
        <v>138260</v>
      </c>
      <c r="AD2288">
        <v>0</v>
      </c>
      <c r="AE2288">
        <v>138260</v>
      </c>
      <c r="AF2288">
        <v>1311150</v>
      </c>
      <c r="AG2288">
        <v>0</v>
      </c>
      <c r="AH2288">
        <v>279580</v>
      </c>
      <c r="AI2288">
        <v>279580</v>
      </c>
      <c r="AJ2288">
        <v>1590730</v>
      </c>
      <c r="AK2288">
        <v>799463</v>
      </c>
      <c r="AL2288">
        <v>0</v>
      </c>
      <c r="AM2288">
        <v>50037</v>
      </c>
      <c r="AN2288">
        <v>50037</v>
      </c>
      <c r="AO2288">
        <v>849500</v>
      </c>
      <c r="AP2288">
        <v>741230</v>
      </c>
    </row>
    <row r="2289" spans="1:42" x14ac:dyDescent="0.35">
      <c r="A2289" t="s">
        <v>5366</v>
      </c>
      <c r="B2289" t="s">
        <v>5367</v>
      </c>
      <c r="D2289" t="s">
        <v>1024</v>
      </c>
      <c r="E2289" t="s">
        <v>52</v>
      </c>
      <c r="F2289" t="s">
        <v>253</v>
      </c>
      <c r="G2289" t="str">
        <f t="shared" si="50"/>
        <v>Small</v>
      </c>
      <c r="H2289" t="s">
        <v>45</v>
      </c>
      <c r="I2289" t="s">
        <v>46</v>
      </c>
      <c r="J2289">
        <v>0</v>
      </c>
      <c r="K2289">
        <v>5</v>
      </c>
      <c r="L2289">
        <v>1</v>
      </c>
      <c r="M2289">
        <v>2</v>
      </c>
      <c r="N2289" s="1">
        <v>2</v>
      </c>
      <c r="O2289">
        <v>103773</v>
      </c>
      <c r="P2289">
        <v>0</v>
      </c>
      <c r="Q2289">
        <v>90062</v>
      </c>
      <c r="R2289">
        <v>894</v>
      </c>
      <c r="S2289">
        <v>0</v>
      </c>
      <c r="T2289">
        <v>194729</v>
      </c>
      <c r="U2289">
        <v>5128</v>
      </c>
      <c r="V2289">
        <v>199857</v>
      </c>
      <c r="W2289">
        <v>144888</v>
      </c>
      <c r="X2289">
        <v>0</v>
      </c>
      <c r="Y2289">
        <v>0</v>
      </c>
      <c r="Z2289">
        <v>0</v>
      </c>
      <c r="AA2289">
        <v>54163</v>
      </c>
      <c r="AB2289">
        <v>199051</v>
      </c>
      <c r="AC2289">
        <v>806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v>229571</v>
      </c>
      <c r="AK2289">
        <v>0</v>
      </c>
      <c r="AL2289">
        <v>0</v>
      </c>
      <c r="AM2289">
        <v>0</v>
      </c>
      <c r="AN2289">
        <v>0</v>
      </c>
      <c r="AO2289">
        <v>57624</v>
      </c>
      <c r="AP2289">
        <v>171947</v>
      </c>
    </row>
    <row r="2290" spans="1:42" x14ac:dyDescent="0.35">
      <c r="A2290" t="s">
        <v>5368</v>
      </c>
      <c r="B2290" t="s">
        <v>5369</v>
      </c>
      <c r="D2290" t="s">
        <v>8837</v>
      </c>
      <c r="E2290" t="s">
        <v>52</v>
      </c>
      <c r="F2290" t="s">
        <v>1518</v>
      </c>
      <c r="G2290" t="str">
        <f t="shared" si="50"/>
        <v>Extra Small</v>
      </c>
      <c r="H2290" t="s">
        <v>86</v>
      </c>
      <c r="I2290" t="s">
        <v>43</v>
      </c>
      <c r="J2290">
        <v>0</v>
      </c>
      <c r="K2290">
        <v>0</v>
      </c>
      <c r="L2290">
        <v>0</v>
      </c>
      <c r="M2290">
        <v>0</v>
      </c>
      <c r="N2290" s="1">
        <v>16</v>
      </c>
      <c r="O2290">
        <v>0</v>
      </c>
      <c r="P2290">
        <v>510</v>
      </c>
      <c r="Q2290">
        <v>26765</v>
      </c>
      <c r="R2290">
        <v>93</v>
      </c>
      <c r="S2290">
        <v>0</v>
      </c>
      <c r="T2290">
        <v>27368</v>
      </c>
      <c r="U2290">
        <v>0</v>
      </c>
      <c r="V2290">
        <v>27368</v>
      </c>
      <c r="W2290">
        <v>0</v>
      </c>
      <c r="X2290">
        <v>0</v>
      </c>
      <c r="Y2290">
        <v>21436</v>
      </c>
      <c r="Z2290">
        <v>0</v>
      </c>
      <c r="AA2290">
        <v>5457</v>
      </c>
      <c r="AB2290">
        <v>26893</v>
      </c>
      <c r="AC2290">
        <v>475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17989</v>
      </c>
      <c r="AK2290">
        <v>0</v>
      </c>
      <c r="AL2290">
        <v>0</v>
      </c>
      <c r="AM2290">
        <v>0</v>
      </c>
      <c r="AN2290">
        <v>0</v>
      </c>
      <c r="AO2290">
        <v>0</v>
      </c>
      <c r="AP2290">
        <v>17989</v>
      </c>
    </row>
    <row r="2291" spans="1:42" x14ac:dyDescent="0.35">
      <c r="A2291" t="s">
        <v>5371</v>
      </c>
      <c r="B2291" t="s">
        <v>5372</v>
      </c>
      <c r="D2291" t="s">
        <v>1211</v>
      </c>
      <c r="E2291" t="s">
        <v>52</v>
      </c>
      <c r="F2291" t="s">
        <v>872</v>
      </c>
      <c r="G2291" t="str">
        <f t="shared" si="50"/>
        <v>Large</v>
      </c>
      <c r="H2291" t="s">
        <v>58</v>
      </c>
      <c r="I2291" t="s">
        <v>150</v>
      </c>
      <c r="J2291">
        <v>4</v>
      </c>
      <c r="K2291">
        <v>0</v>
      </c>
      <c r="L2291">
        <v>13</v>
      </c>
      <c r="M2291">
        <v>8</v>
      </c>
      <c r="N2291" s="1">
        <v>67</v>
      </c>
      <c r="O2291">
        <v>0</v>
      </c>
      <c r="P2291">
        <v>0</v>
      </c>
      <c r="Q2291">
        <v>2548902</v>
      </c>
      <c r="R2291">
        <v>0</v>
      </c>
      <c r="S2291">
        <v>0</v>
      </c>
      <c r="T2291">
        <v>2548902</v>
      </c>
      <c r="U2291">
        <v>0</v>
      </c>
      <c r="V2291">
        <v>2548902</v>
      </c>
      <c r="W2291">
        <v>128810</v>
      </c>
      <c r="X2291">
        <v>0</v>
      </c>
      <c r="Y2291">
        <v>0</v>
      </c>
      <c r="Z2291">
        <v>0</v>
      </c>
      <c r="AA2291">
        <v>2334324</v>
      </c>
      <c r="AB2291">
        <v>2463134</v>
      </c>
      <c r="AC2291">
        <v>85768</v>
      </c>
      <c r="AD2291">
        <v>0</v>
      </c>
      <c r="AE2291">
        <v>85768</v>
      </c>
      <c r="AF2291">
        <v>250760</v>
      </c>
      <c r="AG2291">
        <v>455845</v>
      </c>
      <c r="AH2291">
        <v>0</v>
      </c>
      <c r="AI2291">
        <v>455845</v>
      </c>
      <c r="AJ2291">
        <v>706605</v>
      </c>
      <c r="AK2291">
        <v>173584</v>
      </c>
      <c r="AL2291">
        <v>131960</v>
      </c>
      <c r="AM2291">
        <v>0</v>
      </c>
      <c r="AN2291">
        <v>131960</v>
      </c>
      <c r="AO2291">
        <v>305544</v>
      </c>
      <c r="AP2291">
        <v>401061</v>
      </c>
    </row>
    <row r="2292" spans="1:42" x14ac:dyDescent="0.35">
      <c r="A2292" t="s">
        <v>5373</v>
      </c>
      <c r="B2292" t="s">
        <v>5374</v>
      </c>
      <c r="D2292" t="s">
        <v>1455</v>
      </c>
      <c r="E2292" t="s">
        <v>52</v>
      </c>
      <c r="F2292" t="s">
        <v>1456</v>
      </c>
      <c r="G2292" t="str">
        <f t="shared" si="50"/>
        <v>Extra Small</v>
      </c>
      <c r="H2292" t="s">
        <v>432</v>
      </c>
      <c r="I2292" t="s">
        <v>55</v>
      </c>
      <c r="J2292">
        <v>0</v>
      </c>
      <c r="K2292">
        <v>0</v>
      </c>
      <c r="L2292">
        <v>0</v>
      </c>
      <c r="M2292">
        <v>0</v>
      </c>
      <c r="N2292" s="1">
        <v>2</v>
      </c>
      <c r="O2292">
        <v>0</v>
      </c>
      <c r="P2292">
        <v>0</v>
      </c>
      <c r="Q2292">
        <v>0</v>
      </c>
      <c r="R2292">
        <v>29460</v>
      </c>
      <c r="S2292">
        <v>11852</v>
      </c>
      <c r="T2292">
        <v>41312</v>
      </c>
      <c r="U2292">
        <v>0</v>
      </c>
      <c r="V2292">
        <v>41312</v>
      </c>
      <c r="W2292">
        <v>0</v>
      </c>
      <c r="X2292">
        <v>0</v>
      </c>
      <c r="Y2292">
        <v>36000</v>
      </c>
      <c r="Z2292">
        <v>0</v>
      </c>
      <c r="AA2292">
        <v>180</v>
      </c>
      <c r="AB2292">
        <v>36180</v>
      </c>
      <c r="AC2292">
        <v>5132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</v>
      </c>
      <c r="AJ2292">
        <v>636173</v>
      </c>
      <c r="AK2292">
        <v>0</v>
      </c>
      <c r="AL2292">
        <v>0</v>
      </c>
      <c r="AM2292">
        <v>0</v>
      </c>
      <c r="AN2292">
        <v>0</v>
      </c>
      <c r="AO2292">
        <v>0</v>
      </c>
      <c r="AP2292">
        <v>636173</v>
      </c>
    </row>
    <row r="2293" spans="1:42" x14ac:dyDescent="0.35">
      <c r="A2293" t="s">
        <v>5375</v>
      </c>
      <c r="B2293" t="s">
        <v>5376</v>
      </c>
      <c r="D2293" t="s">
        <v>1148</v>
      </c>
      <c r="E2293" t="s">
        <v>52</v>
      </c>
      <c r="F2293" t="s">
        <v>1149</v>
      </c>
      <c r="G2293" t="str">
        <f t="shared" si="50"/>
        <v>Extra Small</v>
      </c>
      <c r="H2293" t="s">
        <v>56</v>
      </c>
      <c r="I2293" t="s">
        <v>55</v>
      </c>
      <c r="J2293">
        <v>0</v>
      </c>
      <c r="K2293">
        <v>0</v>
      </c>
      <c r="L2293">
        <v>0</v>
      </c>
      <c r="M2293">
        <v>0</v>
      </c>
      <c r="N2293" s="1">
        <v>5</v>
      </c>
      <c r="O2293">
        <v>0</v>
      </c>
      <c r="P2293">
        <v>20709</v>
      </c>
      <c r="Q2293">
        <v>0</v>
      </c>
      <c r="R2293">
        <v>0</v>
      </c>
      <c r="S2293">
        <v>0</v>
      </c>
      <c r="T2293">
        <v>20709</v>
      </c>
      <c r="U2293">
        <v>0</v>
      </c>
      <c r="V2293">
        <v>20709</v>
      </c>
      <c r="W2293">
        <v>0</v>
      </c>
      <c r="X2293">
        <v>0</v>
      </c>
      <c r="Y2293">
        <v>0</v>
      </c>
      <c r="Z2293">
        <v>0</v>
      </c>
      <c r="AA2293">
        <v>23406</v>
      </c>
      <c r="AB2293">
        <v>23406</v>
      </c>
      <c r="AC2293">
        <v>-2697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v>16521</v>
      </c>
      <c r="AK2293">
        <v>0</v>
      </c>
      <c r="AL2293">
        <v>0</v>
      </c>
      <c r="AM2293">
        <v>0</v>
      </c>
      <c r="AN2293">
        <v>0</v>
      </c>
      <c r="AO2293">
        <v>0</v>
      </c>
      <c r="AP2293">
        <v>16521</v>
      </c>
    </row>
    <row r="2294" spans="1:42" x14ac:dyDescent="0.35">
      <c r="A2294" t="s">
        <v>5377</v>
      </c>
      <c r="B2294" t="s">
        <v>5378</v>
      </c>
      <c r="D2294" t="s">
        <v>131</v>
      </c>
      <c r="E2294" t="s">
        <v>52</v>
      </c>
      <c r="F2294" t="s">
        <v>132</v>
      </c>
      <c r="G2294" t="str">
        <f t="shared" si="50"/>
        <v>Large</v>
      </c>
      <c r="H2294" t="s">
        <v>45</v>
      </c>
      <c r="I2294" t="s">
        <v>46</v>
      </c>
      <c r="J2294">
        <v>18</v>
      </c>
      <c r="K2294">
        <v>16</v>
      </c>
      <c r="L2294">
        <v>1</v>
      </c>
      <c r="M2294">
        <v>55.5</v>
      </c>
      <c r="N2294" s="1">
        <v>0</v>
      </c>
      <c r="O2294">
        <v>0</v>
      </c>
      <c r="P2294">
        <v>0</v>
      </c>
      <c r="Q2294">
        <v>0</v>
      </c>
      <c r="R2294">
        <v>0</v>
      </c>
      <c r="S2294">
        <v>2371879</v>
      </c>
      <c r="T2294">
        <v>2371879</v>
      </c>
      <c r="U2294">
        <v>1277</v>
      </c>
      <c r="V2294">
        <v>2373156</v>
      </c>
      <c r="W2294">
        <v>2069549</v>
      </c>
      <c r="X2294">
        <v>0</v>
      </c>
      <c r="Y2294">
        <v>0</v>
      </c>
      <c r="Z2294">
        <v>0</v>
      </c>
      <c r="AA2294">
        <v>287450</v>
      </c>
      <c r="AB2294">
        <v>2356999</v>
      </c>
      <c r="AC2294">
        <v>16157</v>
      </c>
      <c r="AD2294">
        <v>0</v>
      </c>
      <c r="AE2294">
        <v>16157</v>
      </c>
      <c r="AF2294">
        <v>781976</v>
      </c>
      <c r="AG2294">
        <v>0</v>
      </c>
      <c r="AH2294">
        <v>41448</v>
      </c>
      <c r="AI2294">
        <v>41448</v>
      </c>
      <c r="AJ2294">
        <v>823424</v>
      </c>
      <c r="AK2294">
        <v>548798</v>
      </c>
      <c r="AL2294">
        <v>0</v>
      </c>
      <c r="AM2294">
        <v>0</v>
      </c>
      <c r="AN2294">
        <v>0</v>
      </c>
      <c r="AO2294">
        <v>548798</v>
      </c>
      <c r="AP2294">
        <v>274626</v>
      </c>
    </row>
    <row r="2295" spans="1:42" x14ac:dyDescent="0.35">
      <c r="A2295" t="s">
        <v>5379</v>
      </c>
      <c r="B2295" t="s">
        <v>5380</v>
      </c>
      <c r="D2295" t="s">
        <v>63</v>
      </c>
      <c r="E2295" t="s">
        <v>52</v>
      </c>
      <c r="F2295" t="s">
        <v>123</v>
      </c>
      <c r="G2295" t="str">
        <f t="shared" si="50"/>
        <v>Medium</v>
      </c>
      <c r="H2295" t="s">
        <v>58</v>
      </c>
      <c r="I2295" t="s">
        <v>150</v>
      </c>
      <c r="J2295">
        <v>0</v>
      </c>
      <c r="K2295">
        <v>0</v>
      </c>
      <c r="L2295">
        <v>0</v>
      </c>
      <c r="M2295">
        <v>0</v>
      </c>
      <c r="N2295" s="1">
        <v>5</v>
      </c>
      <c r="O2295">
        <v>66000</v>
      </c>
      <c r="P2295">
        <v>0</v>
      </c>
      <c r="Q2295">
        <v>34963</v>
      </c>
      <c r="R2295">
        <v>67849</v>
      </c>
      <c r="S2295">
        <v>1300</v>
      </c>
      <c r="T2295">
        <v>170112</v>
      </c>
      <c r="U2295">
        <v>206642</v>
      </c>
      <c r="V2295">
        <v>376754</v>
      </c>
      <c r="W2295">
        <v>0</v>
      </c>
      <c r="X2295">
        <v>0</v>
      </c>
      <c r="Y2295">
        <v>500000</v>
      </c>
      <c r="Z2295">
        <v>0</v>
      </c>
      <c r="AA2295">
        <v>154201</v>
      </c>
      <c r="AB2295">
        <v>654201</v>
      </c>
      <c r="AC2295">
        <v>-277447</v>
      </c>
      <c r="AD2295">
        <v>0</v>
      </c>
      <c r="AE2295">
        <v>-277447</v>
      </c>
      <c r="AF2295">
        <v>0</v>
      </c>
      <c r="AG2295">
        <v>0</v>
      </c>
      <c r="AH2295">
        <v>0</v>
      </c>
      <c r="AI2295">
        <v>0</v>
      </c>
      <c r="AJ2295">
        <v>9543949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9543949</v>
      </c>
    </row>
    <row r="2296" spans="1:42" x14ac:dyDescent="0.35">
      <c r="A2296" t="s">
        <v>5382</v>
      </c>
      <c r="B2296" t="s">
        <v>5383</v>
      </c>
      <c r="D2296" t="s">
        <v>1205</v>
      </c>
      <c r="E2296" t="s">
        <v>52</v>
      </c>
      <c r="F2296" t="s">
        <v>1557</v>
      </c>
      <c r="G2296" t="str">
        <f t="shared" si="50"/>
        <v>Small</v>
      </c>
      <c r="H2296" t="s">
        <v>93</v>
      </c>
      <c r="I2296" t="s">
        <v>195</v>
      </c>
      <c r="J2296">
        <v>0</v>
      </c>
      <c r="K2296">
        <v>0</v>
      </c>
      <c r="L2296">
        <v>0</v>
      </c>
      <c r="M2296">
        <v>0</v>
      </c>
      <c r="N2296" s="1">
        <v>3</v>
      </c>
      <c r="O2296">
        <v>0</v>
      </c>
      <c r="P2296">
        <v>0</v>
      </c>
      <c r="Q2296">
        <v>0</v>
      </c>
      <c r="R2296">
        <v>92692</v>
      </c>
      <c r="S2296">
        <v>0</v>
      </c>
      <c r="T2296">
        <v>92692</v>
      </c>
      <c r="U2296">
        <v>87161</v>
      </c>
      <c r="V2296">
        <v>179853</v>
      </c>
      <c r="W2296">
        <v>0</v>
      </c>
      <c r="X2296">
        <v>0</v>
      </c>
      <c r="Y2296">
        <v>108300</v>
      </c>
      <c r="Z2296">
        <v>0</v>
      </c>
      <c r="AA2296">
        <v>9829</v>
      </c>
      <c r="AB2296">
        <v>118129</v>
      </c>
      <c r="AC2296">
        <v>61724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1797918</v>
      </c>
      <c r="AK2296">
        <v>0</v>
      </c>
      <c r="AL2296">
        <v>0</v>
      </c>
      <c r="AM2296">
        <v>0</v>
      </c>
      <c r="AN2296">
        <v>0</v>
      </c>
      <c r="AO2296">
        <v>2248</v>
      </c>
      <c r="AP2296">
        <v>1795670</v>
      </c>
    </row>
    <row r="2297" spans="1:42" x14ac:dyDescent="0.35">
      <c r="A2297" t="s">
        <v>5384</v>
      </c>
      <c r="B2297" t="s">
        <v>5385</v>
      </c>
      <c r="D2297" t="s">
        <v>2894</v>
      </c>
      <c r="E2297" t="s">
        <v>52</v>
      </c>
      <c r="F2297" t="s">
        <v>2895</v>
      </c>
      <c r="G2297" t="str">
        <f t="shared" si="50"/>
        <v>Small</v>
      </c>
      <c r="H2297" t="s">
        <v>45</v>
      </c>
      <c r="I2297" t="s">
        <v>43</v>
      </c>
      <c r="J2297">
        <v>0</v>
      </c>
      <c r="K2297">
        <v>0</v>
      </c>
      <c r="L2297">
        <v>0</v>
      </c>
      <c r="M2297">
        <v>0</v>
      </c>
      <c r="N2297" s="1">
        <v>250</v>
      </c>
      <c r="O2297">
        <v>35190</v>
      </c>
      <c r="P2297">
        <v>10030</v>
      </c>
      <c r="Q2297">
        <v>119506</v>
      </c>
      <c r="R2297">
        <v>2447</v>
      </c>
      <c r="S2297">
        <v>2052</v>
      </c>
      <c r="T2297">
        <v>169225</v>
      </c>
      <c r="U2297">
        <v>0</v>
      </c>
      <c r="V2297">
        <v>169225</v>
      </c>
      <c r="W2297">
        <v>0</v>
      </c>
      <c r="X2297">
        <v>0</v>
      </c>
      <c r="Y2297">
        <v>0</v>
      </c>
      <c r="Z2297">
        <v>0</v>
      </c>
      <c r="AA2297">
        <v>127781</v>
      </c>
      <c r="AB2297">
        <v>127781</v>
      </c>
      <c r="AC2297">
        <v>41444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327537</v>
      </c>
      <c r="AK2297">
        <v>0</v>
      </c>
      <c r="AL2297">
        <v>0</v>
      </c>
      <c r="AM2297">
        <v>0</v>
      </c>
      <c r="AN2297">
        <v>0</v>
      </c>
      <c r="AO2297">
        <v>5682</v>
      </c>
      <c r="AP2297">
        <v>321855</v>
      </c>
    </row>
    <row r="2298" spans="1:42" x14ac:dyDescent="0.35">
      <c r="A2298" t="s">
        <v>5386</v>
      </c>
      <c r="B2298" t="s">
        <v>5387</v>
      </c>
      <c r="D2298" t="s">
        <v>1670</v>
      </c>
      <c r="E2298" t="s">
        <v>52</v>
      </c>
      <c r="F2298" t="s">
        <v>1671</v>
      </c>
      <c r="G2298" t="str">
        <f t="shared" si="50"/>
        <v>Extra Small</v>
      </c>
      <c r="H2298" t="s">
        <v>86</v>
      </c>
      <c r="I2298" t="s">
        <v>76</v>
      </c>
      <c r="J2298">
        <v>0</v>
      </c>
      <c r="K2298">
        <v>0</v>
      </c>
      <c r="L2298">
        <v>0</v>
      </c>
      <c r="M2298">
        <v>0</v>
      </c>
      <c r="N2298" s="1">
        <v>15</v>
      </c>
      <c r="O2298">
        <v>0</v>
      </c>
      <c r="P2298">
        <v>11000</v>
      </c>
      <c r="Q2298">
        <v>0</v>
      </c>
      <c r="R2298">
        <v>0</v>
      </c>
      <c r="S2298">
        <v>622</v>
      </c>
      <c r="T2298">
        <v>11622</v>
      </c>
      <c r="U2298">
        <v>0</v>
      </c>
      <c r="V2298">
        <v>11622</v>
      </c>
      <c r="W2298">
        <v>0</v>
      </c>
      <c r="X2298">
        <v>0</v>
      </c>
      <c r="Y2298">
        <v>0</v>
      </c>
      <c r="Z2298">
        <v>0</v>
      </c>
      <c r="AA2298">
        <v>647</v>
      </c>
      <c r="AB2298">
        <v>647</v>
      </c>
      <c r="AC2298">
        <v>10975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12224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12224</v>
      </c>
    </row>
    <row r="2299" spans="1:42" x14ac:dyDescent="0.35">
      <c r="A2299" t="s">
        <v>8838</v>
      </c>
      <c r="B2299" t="s">
        <v>8839</v>
      </c>
      <c r="D2299" t="s">
        <v>513</v>
      </c>
      <c r="E2299" t="s">
        <v>52</v>
      </c>
      <c r="F2299" t="s">
        <v>245</v>
      </c>
      <c r="G2299" t="str">
        <f t="shared" si="50"/>
        <v>Medium</v>
      </c>
      <c r="H2299" t="s">
        <v>58</v>
      </c>
      <c r="I2299" t="s">
        <v>55</v>
      </c>
      <c r="J2299">
        <v>2</v>
      </c>
      <c r="K2299">
        <v>0</v>
      </c>
      <c r="L2299">
        <v>8</v>
      </c>
      <c r="M2299">
        <v>5</v>
      </c>
      <c r="N2299" s="1">
        <v>10</v>
      </c>
      <c r="O2299">
        <v>0</v>
      </c>
      <c r="P2299">
        <v>284373</v>
      </c>
      <c r="Q2299">
        <v>32500</v>
      </c>
      <c r="R2299">
        <v>0</v>
      </c>
      <c r="S2299">
        <v>159851</v>
      </c>
      <c r="T2299">
        <v>476724</v>
      </c>
      <c r="U2299">
        <v>0</v>
      </c>
      <c r="V2299">
        <v>476724</v>
      </c>
      <c r="W2299">
        <v>199801</v>
      </c>
      <c r="X2299">
        <v>0</v>
      </c>
      <c r="Y2299">
        <v>0</v>
      </c>
      <c r="Z2299">
        <v>0</v>
      </c>
      <c r="AA2299">
        <v>108436</v>
      </c>
      <c r="AB2299">
        <v>308237</v>
      </c>
      <c r="AC2299">
        <v>168487</v>
      </c>
      <c r="AD2299">
        <v>0</v>
      </c>
      <c r="AE2299">
        <v>168487</v>
      </c>
      <c r="AF2299">
        <v>0</v>
      </c>
      <c r="AG2299">
        <v>0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0</v>
      </c>
    </row>
    <row r="2300" spans="1:42" x14ac:dyDescent="0.35">
      <c r="A2300" t="s">
        <v>5388</v>
      </c>
      <c r="B2300" t="s">
        <v>5389</v>
      </c>
      <c r="D2300" t="s">
        <v>153</v>
      </c>
      <c r="E2300" t="s">
        <v>52</v>
      </c>
      <c r="F2300" t="s">
        <v>154</v>
      </c>
      <c r="G2300" t="str">
        <f t="shared" si="50"/>
        <v>Extra Small</v>
      </c>
      <c r="H2300" t="s">
        <v>93</v>
      </c>
      <c r="I2300" t="s">
        <v>150</v>
      </c>
      <c r="J2300">
        <v>0</v>
      </c>
      <c r="K2300">
        <v>0</v>
      </c>
      <c r="L2300">
        <v>0</v>
      </c>
      <c r="M2300">
        <v>0</v>
      </c>
      <c r="N2300" s="1">
        <v>10</v>
      </c>
      <c r="O2300">
        <v>0</v>
      </c>
      <c r="P2300">
        <v>10</v>
      </c>
      <c r="Q2300">
        <v>6810</v>
      </c>
      <c r="R2300">
        <v>1774</v>
      </c>
      <c r="S2300">
        <v>0</v>
      </c>
      <c r="T2300">
        <v>8594</v>
      </c>
      <c r="U2300">
        <v>0</v>
      </c>
      <c r="V2300">
        <v>8594</v>
      </c>
      <c r="W2300">
        <v>0</v>
      </c>
      <c r="X2300">
        <v>0</v>
      </c>
      <c r="Y2300">
        <v>0</v>
      </c>
      <c r="Z2300">
        <v>0</v>
      </c>
      <c r="AA2300">
        <v>8564</v>
      </c>
      <c r="AB2300">
        <v>8564</v>
      </c>
      <c r="AC2300">
        <v>30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92107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92107</v>
      </c>
    </row>
    <row r="2301" spans="1:42" x14ac:dyDescent="0.35">
      <c r="A2301" t="s">
        <v>5390</v>
      </c>
      <c r="B2301" t="s">
        <v>9348</v>
      </c>
      <c r="D2301" t="s">
        <v>359</v>
      </c>
      <c r="E2301" t="s">
        <v>52</v>
      </c>
      <c r="F2301" t="s">
        <v>360</v>
      </c>
      <c r="G2301" t="str">
        <f t="shared" si="50"/>
        <v>Small</v>
      </c>
      <c r="H2301" t="s">
        <v>141</v>
      </c>
      <c r="I2301" t="s">
        <v>43</v>
      </c>
      <c r="J2301">
        <v>0</v>
      </c>
      <c r="K2301">
        <v>3</v>
      </c>
      <c r="L2301">
        <v>1</v>
      </c>
      <c r="M2301">
        <v>2</v>
      </c>
      <c r="N2301" s="1">
        <v>15</v>
      </c>
      <c r="O2301">
        <v>0</v>
      </c>
      <c r="P2301">
        <v>207999</v>
      </c>
      <c r="Q2301">
        <v>3723</v>
      </c>
      <c r="R2301">
        <v>4801</v>
      </c>
      <c r="S2301">
        <v>191</v>
      </c>
      <c r="T2301">
        <v>216714</v>
      </c>
      <c r="U2301">
        <v>0</v>
      </c>
      <c r="V2301">
        <v>216714</v>
      </c>
      <c r="W2301">
        <v>131121</v>
      </c>
      <c r="X2301">
        <v>0</v>
      </c>
      <c r="Y2301">
        <v>0</v>
      </c>
      <c r="Z2301">
        <v>0</v>
      </c>
      <c r="AA2301">
        <v>54103</v>
      </c>
      <c r="AB2301">
        <v>185224</v>
      </c>
      <c r="AC2301">
        <v>31490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180116</v>
      </c>
      <c r="AK2301">
        <v>0</v>
      </c>
      <c r="AL2301">
        <v>0</v>
      </c>
      <c r="AM2301">
        <v>0</v>
      </c>
      <c r="AN2301">
        <v>0</v>
      </c>
      <c r="AO2301">
        <v>6024</v>
      </c>
      <c r="AP2301">
        <v>174092</v>
      </c>
    </row>
    <row r="2302" spans="1:42" x14ac:dyDescent="0.35">
      <c r="A2302" t="s">
        <v>8840</v>
      </c>
      <c r="B2302" t="s">
        <v>9349</v>
      </c>
      <c r="D2302" t="s">
        <v>1484</v>
      </c>
      <c r="E2302" t="s">
        <v>52</v>
      </c>
      <c r="F2302" t="s">
        <v>373</v>
      </c>
      <c r="G2302" t="str">
        <f t="shared" ref="G2302:G2349" si="51">IF(V2302&lt;=50000,"Extra Small",IF(AND(V2302&gt;50000,V2302&lt;250000),"Small",IF(AND(V2302&gt;=250000,V2302&lt;1000000),"Medium",IF(AND(V2302&gt;=1000000,V2302&lt;10000000),"Large",IF(AND(V2302&gt;=10000000,V2302&lt;100000000),"Extra Large",IF(V2302&gt;=100000000,"Extra-extra-large"))))))</f>
        <v>Medium</v>
      </c>
      <c r="H2302" t="s">
        <v>86</v>
      </c>
      <c r="I2302" t="s">
        <v>50</v>
      </c>
      <c r="J2302">
        <v>6</v>
      </c>
      <c r="K2302">
        <v>1</v>
      </c>
      <c r="L2302">
        <v>0</v>
      </c>
      <c r="M2302">
        <v>6.8</v>
      </c>
      <c r="N2302" s="1">
        <v>0</v>
      </c>
      <c r="O2302">
        <v>711159</v>
      </c>
      <c r="P2302">
        <v>0</v>
      </c>
      <c r="Q2302">
        <v>67009</v>
      </c>
      <c r="R2302">
        <v>13011</v>
      </c>
      <c r="S2302">
        <v>18553</v>
      </c>
      <c r="T2302">
        <v>809732</v>
      </c>
      <c r="U2302">
        <v>0</v>
      </c>
      <c r="V2302">
        <v>809732</v>
      </c>
      <c r="W2302">
        <v>510747</v>
      </c>
      <c r="X2302">
        <v>0</v>
      </c>
      <c r="Y2302">
        <v>0</v>
      </c>
      <c r="Z2302">
        <v>0</v>
      </c>
      <c r="AA2302">
        <v>311766</v>
      </c>
      <c r="AB2302">
        <v>822513</v>
      </c>
      <c r="AC2302">
        <v>-12781</v>
      </c>
      <c r="AD2302">
        <v>0</v>
      </c>
      <c r="AE2302">
        <v>-12781</v>
      </c>
      <c r="AF2302">
        <v>550674</v>
      </c>
      <c r="AG2302">
        <v>0</v>
      </c>
      <c r="AH2302">
        <v>0</v>
      </c>
      <c r="AI2302">
        <v>924</v>
      </c>
      <c r="AJ2302">
        <v>551598</v>
      </c>
      <c r="AK2302">
        <v>185012</v>
      </c>
      <c r="AL2302">
        <v>0</v>
      </c>
      <c r="AM2302">
        <v>0</v>
      </c>
      <c r="AN2302">
        <v>0</v>
      </c>
      <c r="AO2302">
        <v>185012</v>
      </c>
      <c r="AP2302">
        <v>366586</v>
      </c>
    </row>
    <row r="2303" spans="1:42" x14ac:dyDescent="0.35">
      <c r="A2303" t="s">
        <v>5391</v>
      </c>
      <c r="B2303" t="s">
        <v>5392</v>
      </c>
      <c r="D2303" t="s">
        <v>2195</v>
      </c>
      <c r="E2303" t="s">
        <v>52</v>
      </c>
      <c r="F2303" t="s">
        <v>1917</v>
      </c>
      <c r="G2303" t="str">
        <f t="shared" si="51"/>
        <v>Large</v>
      </c>
      <c r="H2303" t="s">
        <v>49</v>
      </c>
      <c r="I2303" t="s">
        <v>606</v>
      </c>
      <c r="J2303">
        <v>5</v>
      </c>
      <c r="K2303">
        <v>0</v>
      </c>
      <c r="L2303">
        <v>13</v>
      </c>
      <c r="M2303">
        <v>7.18</v>
      </c>
      <c r="N2303" s="1">
        <v>0</v>
      </c>
      <c r="O2303">
        <v>1352512</v>
      </c>
      <c r="P2303">
        <v>474995</v>
      </c>
      <c r="Q2303">
        <v>0</v>
      </c>
      <c r="R2303">
        <v>27244</v>
      </c>
      <c r="S2303">
        <v>0</v>
      </c>
      <c r="T2303">
        <v>1854751</v>
      </c>
      <c r="U2303">
        <v>0</v>
      </c>
      <c r="V2303">
        <v>1854751</v>
      </c>
      <c r="W2303">
        <v>46526</v>
      </c>
      <c r="X2303">
        <v>0</v>
      </c>
      <c r="Y2303">
        <v>0</v>
      </c>
      <c r="Z2303">
        <v>0</v>
      </c>
      <c r="AA2303">
        <v>1665234</v>
      </c>
      <c r="AB2303">
        <v>1711760</v>
      </c>
      <c r="AC2303">
        <v>142991</v>
      </c>
      <c r="AD2303">
        <v>0</v>
      </c>
      <c r="AE2303">
        <v>142991</v>
      </c>
      <c r="AF2303">
        <v>1295432</v>
      </c>
      <c r="AG2303">
        <v>0</v>
      </c>
      <c r="AH2303">
        <v>4333</v>
      </c>
      <c r="AI2303">
        <v>4333</v>
      </c>
      <c r="AJ2303">
        <v>1299765</v>
      </c>
      <c r="AK2303">
        <v>623947</v>
      </c>
      <c r="AL2303">
        <v>0</v>
      </c>
      <c r="AM2303">
        <v>609</v>
      </c>
      <c r="AN2303">
        <v>609</v>
      </c>
      <c r="AO2303">
        <v>624556</v>
      </c>
      <c r="AP2303">
        <v>675209</v>
      </c>
    </row>
    <row r="2304" spans="1:42" x14ac:dyDescent="0.35">
      <c r="A2304" t="s">
        <v>5393</v>
      </c>
      <c r="B2304" t="s">
        <v>5394</v>
      </c>
      <c r="D2304" t="s">
        <v>9350</v>
      </c>
      <c r="E2304" t="s">
        <v>52</v>
      </c>
      <c r="F2304" t="s">
        <v>314</v>
      </c>
      <c r="G2304" t="str">
        <f t="shared" si="51"/>
        <v>Small</v>
      </c>
      <c r="H2304" t="s">
        <v>45</v>
      </c>
      <c r="I2304" t="s">
        <v>606</v>
      </c>
      <c r="J2304">
        <v>0</v>
      </c>
      <c r="K2304">
        <v>0</v>
      </c>
      <c r="L2304">
        <v>0</v>
      </c>
      <c r="M2304">
        <v>0</v>
      </c>
      <c r="N2304" s="1">
        <v>45</v>
      </c>
      <c r="O2304">
        <v>0</v>
      </c>
      <c r="P2304">
        <v>67057</v>
      </c>
      <c r="Q2304">
        <v>218</v>
      </c>
      <c r="R2304">
        <v>0</v>
      </c>
      <c r="S2304">
        <v>38029</v>
      </c>
      <c r="T2304">
        <v>105304</v>
      </c>
      <c r="U2304">
        <v>0</v>
      </c>
      <c r="V2304">
        <v>105304</v>
      </c>
      <c r="W2304">
        <v>0</v>
      </c>
      <c r="X2304">
        <v>0</v>
      </c>
      <c r="Y2304">
        <v>0</v>
      </c>
      <c r="Z2304">
        <v>0</v>
      </c>
      <c r="AA2304">
        <v>70718</v>
      </c>
      <c r="AB2304">
        <v>70718</v>
      </c>
      <c r="AC2304">
        <v>34586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2000759</v>
      </c>
      <c r="AK2304">
        <v>0</v>
      </c>
      <c r="AL2304">
        <v>0</v>
      </c>
      <c r="AM2304">
        <v>0</v>
      </c>
      <c r="AN2304">
        <v>0</v>
      </c>
      <c r="AO2304">
        <v>556209</v>
      </c>
      <c r="AP2304">
        <v>1444550</v>
      </c>
    </row>
    <row r="2305" spans="1:42" x14ac:dyDescent="0.35">
      <c r="A2305" t="s">
        <v>5395</v>
      </c>
      <c r="B2305" t="s">
        <v>5396</v>
      </c>
      <c r="D2305" t="s">
        <v>1479</v>
      </c>
      <c r="E2305" t="s">
        <v>52</v>
      </c>
      <c r="F2305" t="s">
        <v>370</v>
      </c>
      <c r="G2305" t="str">
        <f t="shared" si="51"/>
        <v>Large</v>
      </c>
      <c r="H2305" t="s">
        <v>72</v>
      </c>
      <c r="I2305" t="s">
        <v>46</v>
      </c>
      <c r="J2305">
        <v>39</v>
      </c>
      <c r="K2305">
        <v>36</v>
      </c>
      <c r="L2305">
        <v>18</v>
      </c>
      <c r="M2305">
        <v>52.1</v>
      </c>
      <c r="N2305" s="1">
        <v>20</v>
      </c>
      <c r="O2305">
        <v>891494</v>
      </c>
      <c r="P2305">
        <v>40016</v>
      </c>
      <c r="Q2305">
        <v>2924653</v>
      </c>
      <c r="R2305">
        <v>9245</v>
      </c>
      <c r="S2305">
        <v>139045</v>
      </c>
      <c r="T2305">
        <v>4004453</v>
      </c>
      <c r="U2305">
        <v>0</v>
      </c>
      <c r="V2305">
        <v>4004453</v>
      </c>
      <c r="W2305">
        <v>3601903</v>
      </c>
      <c r="X2305">
        <v>0</v>
      </c>
      <c r="Y2305">
        <v>0</v>
      </c>
      <c r="Z2305">
        <v>0</v>
      </c>
      <c r="AA2305">
        <v>848309</v>
      </c>
      <c r="AB2305">
        <v>4450212</v>
      </c>
      <c r="AC2305">
        <v>-445759</v>
      </c>
      <c r="AD2305">
        <v>0</v>
      </c>
      <c r="AE2305">
        <v>-445759</v>
      </c>
      <c r="AF2305">
        <v>496607</v>
      </c>
      <c r="AG2305">
        <v>0</v>
      </c>
      <c r="AH2305">
        <v>6163971</v>
      </c>
      <c r="AI2305">
        <v>6163971</v>
      </c>
      <c r="AJ2305">
        <v>6660578</v>
      </c>
      <c r="AK2305">
        <v>776984</v>
      </c>
      <c r="AL2305">
        <v>0</v>
      </c>
      <c r="AM2305">
        <v>19205</v>
      </c>
      <c r="AN2305">
        <v>19205</v>
      </c>
      <c r="AO2305">
        <v>796189</v>
      </c>
      <c r="AP2305">
        <v>5864389</v>
      </c>
    </row>
    <row r="2306" spans="1:42" x14ac:dyDescent="0.35">
      <c r="A2306" t="s">
        <v>5397</v>
      </c>
      <c r="B2306" t="s">
        <v>5398</v>
      </c>
      <c r="D2306" t="s">
        <v>63</v>
      </c>
      <c r="E2306" t="s">
        <v>52</v>
      </c>
      <c r="F2306" t="s">
        <v>123</v>
      </c>
      <c r="G2306" t="str">
        <f t="shared" si="51"/>
        <v>Medium</v>
      </c>
      <c r="H2306" t="s">
        <v>58</v>
      </c>
      <c r="I2306" t="s">
        <v>150</v>
      </c>
      <c r="J2306">
        <v>0</v>
      </c>
      <c r="K2306">
        <v>0</v>
      </c>
      <c r="L2306">
        <v>0</v>
      </c>
      <c r="M2306">
        <v>0</v>
      </c>
      <c r="N2306" s="1">
        <v>5</v>
      </c>
      <c r="O2306">
        <v>0</v>
      </c>
      <c r="P2306">
        <v>0</v>
      </c>
      <c r="Q2306">
        <v>0</v>
      </c>
      <c r="R2306">
        <v>65</v>
      </c>
      <c r="S2306">
        <v>550557</v>
      </c>
      <c r="T2306">
        <v>550622</v>
      </c>
      <c r="U2306">
        <v>0</v>
      </c>
      <c r="V2306">
        <v>550622</v>
      </c>
      <c r="W2306">
        <v>0</v>
      </c>
      <c r="X2306">
        <v>0</v>
      </c>
      <c r="Y2306">
        <v>0</v>
      </c>
      <c r="Z2306">
        <v>0</v>
      </c>
      <c r="AA2306">
        <v>470826</v>
      </c>
      <c r="AB2306">
        <v>470826</v>
      </c>
      <c r="AC2306">
        <v>79796</v>
      </c>
      <c r="AD2306">
        <v>0</v>
      </c>
      <c r="AE2306">
        <v>79796</v>
      </c>
      <c r="AF2306">
        <v>218839</v>
      </c>
      <c r="AG2306">
        <v>0</v>
      </c>
      <c r="AH2306">
        <v>0</v>
      </c>
      <c r="AI2306">
        <v>7427102</v>
      </c>
      <c r="AJ2306">
        <v>7645941</v>
      </c>
      <c r="AK2306">
        <v>38382</v>
      </c>
      <c r="AL2306">
        <v>0</v>
      </c>
      <c r="AM2306">
        <v>0</v>
      </c>
      <c r="AN2306">
        <v>2327298</v>
      </c>
      <c r="AO2306">
        <v>2365680</v>
      </c>
      <c r="AP2306">
        <v>5280261</v>
      </c>
    </row>
    <row r="2307" spans="1:42" x14ac:dyDescent="0.35">
      <c r="A2307" t="s">
        <v>5399</v>
      </c>
      <c r="B2307" t="s">
        <v>5400</v>
      </c>
      <c r="D2307" t="s">
        <v>1918</v>
      </c>
      <c r="E2307" t="s">
        <v>52</v>
      </c>
      <c r="F2307" t="s">
        <v>832</v>
      </c>
      <c r="G2307" t="str">
        <f t="shared" si="51"/>
        <v>Large</v>
      </c>
      <c r="H2307" t="s">
        <v>58</v>
      </c>
      <c r="I2307" t="s">
        <v>150</v>
      </c>
      <c r="J2307">
        <v>7</v>
      </c>
      <c r="K2307">
        <v>0</v>
      </c>
      <c r="L2307">
        <v>10</v>
      </c>
      <c r="M2307">
        <v>11.16</v>
      </c>
      <c r="N2307" s="1">
        <v>42</v>
      </c>
      <c r="O2307">
        <v>0</v>
      </c>
      <c r="P2307">
        <v>0</v>
      </c>
      <c r="Q2307">
        <v>2960299</v>
      </c>
      <c r="R2307">
        <v>87878</v>
      </c>
      <c r="S2307">
        <v>0</v>
      </c>
      <c r="T2307">
        <v>3048177</v>
      </c>
      <c r="U2307">
        <v>0</v>
      </c>
      <c r="V2307">
        <v>3048177</v>
      </c>
      <c r="W2307">
        <v>890165</v>
      </c>
      <c r="X2307">
        <v>0</v>
      </c>
      <c r="Y2307">
        <v>0</v>
      </c>
      <c r="Z2307">
        <v>0</v>
      </c>
      <c r="AA2307">
        <v>1855148</v>
      </c>
      <c r="AB2307">
        <v>2745313</v>
      </c>
      <c r="AC2307">
        <v>302864</v>
      </c>
      <c r="AD2307">
        <v>0</v>
      </c>
      <c r="AE2307">
        <v>302864</v>
      </c>
      <c r="AF2307">
        <v>4273292</v>
      </c>
      <c r="AG2307">
        <v>1596243</v>
      </c>
      <c r="AH2307">
        <v>1484230</v>
      </c>
      <c r="AI2307">
        <v>3080473</v>
      </c>
      <c r="AJ2307">
        <v>7353765</v>
      </c>
      <c r="AK2307">
        <v>459691</v>
      </c>
      <c r="AL2307">
        <v>1058164</v>
      </c>
      <c r="AM2307">
        <v>0</v>
      </c>
      <c r="AN2307">
        <v>1058164</v>
      </c>
      <c r="AO2307">
        <v>1517855</v>
      </c>
      <c r="AP2307">
        <v>5835910</v>
      </c>
    </row>
    <row r="2308" spans="1:42" x14ac:dyDescent="0.35">
      <c r="A2308" t="s">
        <v>5401</v>
      </c>
      <c r="B2308" t="s">
        <v>5402</v>
      </c>
      <c r="D2308" t="s">
        <v>186</v>
      </c>
      <c r="E2308" t="s">
        <v>52</v>
      </c>
      <c r="F2308" t="s">
        <v>724</v>
      </c>
      <c r="G2308" t="str">
        <f t="shared" si="51"/>
        <v>Extra Small</v>
      </c>
      <c r="H2308" t="s">
        <v>45</v>
      </c>
      <c r="I2308" t="s">
        <v>46</v>
      </c>
      <c r="J2308">
        <v>0</v>
      </c>
      <c r="K2308">
        <v>0</v>
      </c>
      <c r="L2308">
        <v>0</v>
      </c>
      <c r="M2308">
        <v>0</v>
      </c>
      <c r="N2308" s="1">
        <v>10</v>
      </c>
      <c r="O2308">
        <v>0</v>
      </c>
      <c r="P2308">
        <v>15992</v>
      </c>
      <c r="Q2308">
        <v>4079</v>
      </c>
      <c r="R2308">
        <v>0</v>
      </c>
      <c r="S2308">
        <v>485</v>
      </c>
      <c r="T2308">
        <v>20556</v>
      </c>
      <c r="U2308">
        <v>0</v>
      </c>
      <c r="V2308">
        <v>20556</v>
      </c>
      <c r="W2308">
        <v>0</v>
      </c>
      <c r="X2308">
        <v>0</v>
      </c>
      <c r="Y2308">
        <v>465</v>
      </c>
      <c r="Z2308">
        <v>0</v>
      </c>
      <c r="AA2308">
        <v>30926</v>
      </c>
      <c r="AB2308">
        <v>31391</v>
      </c>
      <c r="AC2308">
        <v>-10835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115772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115772</v>
      </c>
    </row>
    <row r="2309" spans="1:42" x14ac:dyDescent="0.35">
      <c r="A2309" t="s">
        <v>5403</v>
      </c>
      <c r="B2309" t="s">
        <v>5404</v>
      </c>
      <c r="D2309" t="s">
        <v>113</v>
      </c>
      <c r="E2309" t="s">
        <v>52</v>
      </c>
      <c r="F2309" t="s">
        <v>249</v>
      </c>
      <c r="G2309" t="str">
        <f t="shared" si="51"/>
        <v>Large</v>
      </c>
      <c r="H2309" t="s">
        <v>45</v>
      </c>
      <c r="I2309" t="s">
        <v>54</v>
      </c>
      <c r="J2309">
        <v>10</v>
      </c>
      <c r="K2309">
        <v>9</v>
      </c>
      <c r="L2309">
        <v>2</v>
      </c>
      <c r="M2309">
        <v>13.08</v>
      </c>
      <c r="N2309" s="1">
        <v>0</v>
      </c>
      <c r="O2309">
        <v>0</v>
      </c>
      <c r="P2309">
        <v>0</v>
      </c>
      <c r="Q2309">
        <v>0</v>
      </c>
      <c r="R2309">
        <v>739</v>
      </c>
      <c r="S2309">
        <v>2982981</v>
      </c>
      <c r="T2309">
        <v>2983720</v>
      </c>
      <c r="U2309">
        <v>0</v>
      </c>
      <c r="V2309">
        <v>2983720</v>
      </c>
      <c r="W2309">
        <v>1016092</v>
      </c>
      <c r="X2309">
        <v>0</v>
      </c>
      <c r="Y2309">
        <v>150000</v>
      </c>
      <c r="Z2309">
        <v>0</v>
      </c>
      <c r="AA2309">
        <v>2007395</v>
      </c>
      <c r="AB2309">
        <v>3173487</v>
      </c>
      <c r="AC2309">
        <v>-189767</v>
      </c>
      <c r="AD2309">
        <v>0</v>
      </c>
      <c r="AE2309">
        <v>-189767</v>
      </c>
      <c r="AF2309">
        <v>2179149</v>
      </c>
      <c r="AG2309">
        <v>0</v>
      </c>
      <c r="AH2309">
        <v>540125</v>
      </c>
      <c r="AI2309">
        <v>540125</v>
      </c>
      <c r="AJ2309">
        <v>2719274</v>
      </c>
      <c r="AK2309">
        <v>1388357</v>
      </c>
      <c r="AL2309">
        <v>0</v>
      </c>
      <c r="AM2309">
        <v>0</v>
      </c>
      <c r="AN2309">
        <v>0</v>
      </c>
      <c r="AO2309">
        <v>1388357</v>
      </c>
      <c r="AP2309">
        <v>1330917</v>
      </c>
    </row>
    <row r="2310" spans="1:42" x14ac:dyDescent="0.35">
      <c r="A2310" t="s">
        <v>5405</v>
      </c>
      <c r="B2310" t="s">
        <v>5406</v>
      </c>
      <c r="D2310" t="s">
        <v>73</v>
      </c>
      <c r="E2310" t="s">
        <v>52</v>
      </c>
      <c r="F2310" t="s">
        <v>175</v>
      </c>
      <c r="G2310" t="str">
        <f t="shared" si="51"/>
        <v>Medium</v>
      </c>
      <c r="H2310" t="s">
        <v>45</v>
      </c>
      <c r="I2310" t="s">
        <v>120</v>
      </c>
      <c r="J2310">
        <v>0</v>
      </c>
      <c r="K2310">
        <v>3</v>
      </c>
      <c r="L2310">
        <v>0</v>
      </c>
      <c r="M2310">
        <v>1.1399999999999999</v>
      </c>
      <c r="N2310" s="1">
        <v>240</v>
      </c>
      <c r="O2310">
        <v>0</v>
      </c>
      <c r="P2310">
        <v>1548</v>
      </c>
      <c r="Q2310">
        <v>468968</v>
      </c>
      <c r="R2310">
        <v>322</v>
      </c>
      <c r="S2310">
        <v>0</v>
      </c>
      <c r="T2310">
        <v>470838</v>
      </c>
      <c r="U2310">
        <v>0</v>
      </c>
      <c r="V2310">
        <v>470838</v>
      </c>
      <c r="W2310">
        <v>64176</v>
      </c>
      <c r="X2310">
        <v>0</v>
      </c>
      <c r="Y2310">
        <v>0</v>
      </c>
      <c r="Z2310">
        <v>2063</v>
      </c>
      <c r="AA2310">
        <v>428362</v>
      </c>
      <c r="AB2310">
        <v>494601</v>
      </c>
      <c r="AC2310">
        <v>-23763</v>
      </c>
      <c r="AD2310">
        <v>0</v>
      </c>
      <c r="AE2310">
        <v>-23763</v>
      </c>
      <c r="AF2310">
        <v>326736</v>
      </c>
      <c r="AG2310">
        <v>0</v>
      </c>
      <c r="AH2310">
        <v>0</v>
      </c>
      <c r="AI2310">
        <v>7849196</v>
      </c>
      <c r="AJ2310">
        <v>8175932</v>
      </c>
      <c r="AK2310">
        <v>286140</v>
      </c>
      <c r="AL2310">
        <v>0</v>
      </c>
      <c r="AM2310">
        <v>0</v>
      </c>
      <c r="AN2310">
        <v>294940</v>
      </c>
      <c r="AO2310">
        <v>581080</v>
      </c>
      <c r="AP2310">
        <v>7594852</v>
      </c>
    </row>
    <row r="2311" spans="1:42" x14ac:dyDescent="0.35">
      <c r="A2311" t="s">
        <v>5407</v>
      </c>
      <c r="B2311" t="s">
        <v>5408</v>
      </c>
      <c r="D2311" t="s">
        <v>299</v>
      </c>
      <c r="E2311" t="s">
        <v>52</v>
      </c>
      <c r="F2311" t="s">
        <v>300</v>
      </c>
      <c r="G2311" t="str">
        <f t="shared" si="51"/>
        <v>Extra Small</v>
      </c>
      <c r="H2311" t="s">
        <v>141</v>
      </c>
      <c r="I2311" t="s">
        <v>50</v>
      </c>
      <c r="J2311">
        <v>0</v>
      </c>
      <c r="K2311">
        <v>0</v>
      </c>
      <c r="L2311">
        <v>0</v>
      </c>
      <c r="M2311">
        <v>0</v>
      </c>
      <c r="N2311" s="1">
        <v>6</v>
      </c>
      <c r="O2311">
        <v>0</v>
      </c>
      <c r="P2311">
        <v>0</v>
      </c>
      <c r="Q2311">
        <v>0</v>
      </c>
      <c r="R2311">
        <v>148</v>
      </c>
      <c r="S2311">
        <v>5157</v>
      </c>
      <c r="T2311">
        <v>5305</v>
      </c>
      <c r="U2311">
        <v>0</v>
      </c>
      <c r="V2311">
        <v>5305</v>
      </c>
      <c r="W2311">
        <v>0</v>
      </c>
      <c r="X2311">
        <v>0</v>
      </c>
      <c r="Y2311">
        <v>0</v>
      </c>
      <c r="Z2311">
        <v>0</v>
      </c>
      <c r="AA2311">
        <v>3431</v>
      </c>
      <c r="AB2311">
        <v>3431</v>
      </c>
      <c r="AC2311">
        <v>1874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26100</v>
      </c>
      <c r="AK2311">
        <v>0</v>
      </c>
      <c r="AL2311">
        <v>0</v>
      </c>
      <c r="AM2311">
        <v>0</v>
      </c>
      <c r="AN2311">
        <v>0</v>
      </c>
      <c r="AO2311">
        <v>286</v>
      </c>
      <c r="AP2311">
        <v>25814</v>
      </c>
    </row>
    <row r="2312" spans="1:42" x14ac:dyDescent="0.35">
      <c r="A2312" t="s">
        <v>5409</v>
      </c>
      <c r="B2312" t="s">
        <v>5410</v>
      </c>
      <c r="D2312" t="s">
        <v>2225</v>
      </c>
      <c r="E2312" t="s">
        <v>52</v>
      </c>
      <c r="F2312" t="s">
        <v>128</v>
      </c>
      <c r="G2312" t="str">
        <f t="shared" si="51"/>
        <v>Small</v>
      </c>
      <c r="H2312" t="s">
        <v>45</v>
      </c>
      <c r="I2312" t="s">
        <v>55</v>
      </c>
      <c r="J2312">
        <v>0</v>
      </c>
      <c r="K2312">
        <v>0</v>
      </c>
      <c r="L2312">
        <v>0</v>
      </c>
      <c r="M2312">
        <v>0</v>
      </c>
      <c r="N2312" s="1">
        <v>52</v>
      </c>
      <c r="O2312">
        <v>0</v>
      </c>
      <c r="P2312">
        <v>161785</v>
      </c>
      <c r="Q2312">
        <v>0</v>
      </c>
      <c r="R2312">
        <v>3148</v>
      </c>
      <c r="S2312">
        <v>0</v>
      </c>
      <c r="T2312">
        <v>164933</v>
      </c>
      <c r="U2312">
        <v>0</v>
      </c>
      <c r="V2312">
        <v>164933</v>
      </c>
      <c r="W2312">
        <v>0</v>
      </c>
      <c r="X2312">
        <v>0</v>
      </c>
      <c r="Y2312">
        <v>0</v>
      </c>
      <c r="Z2312">
        <v>123710</v>
      </c>
      <c r="AA2312">
        <v>15429</v>
      </c>
      <c r="AB2312">
        <v>139139</v>
      </c>
      <c r="AC2312">
        <v>25794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225308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225308</v>
      </c>
    </row>
    <row r="2313" spans="1:42" x14ac:dyDescent="0.35">
      <c r="A2313" t="s">
        <v>5411</v>
      </c>
      <c r="B2313" t="s">
        <v>5412</v>
      </c>
      <c r="D2313" t="s">
        <v>5413</v>
      </c>
      <c r="E2313" t="s">
        <v>52</v>
      </c>
      <c r="F2313" t="s">
        <v>385</v>
      </c>
      <c r="G2313" t="str">
        <f t="shared" si="51"/>
        <v>Large</v>
      </c>
      <c r="H2313" t="s">
        <v>72</v>
      </c>
      <c r="I2313" t="s">
        <v>122</v>
      </c>
      <c r="J2313">
        <v>53</v>
      </c>
      <c r="K2313">
        <v>23</v>
      </c>
      <c r="L2313">
        <v>0</v>
      </c>
      <c r="M2313">
        <v>53</v>
      </c>
      <c r="N2313" s="1">
        <v>4</v>
      </c>
      <c r="O2313">
        <v>6674934</v>
      </c>
      <c r="P2313">
        <v>0</v>
      </c>
      <c r="Q2313">
        <v>0</v>
      </c>
      <c r="R2313">
        <v>0</v>
      </c>
      <c r="S2313">
        <v>915266</v>
      </c>
      <c r="T2313">
        <v>7590200</v>
      </c>
      <c r="U2313">
        <v>0</v>
      </c>
      <c r="V2313">
        <v>7590200</v>
      </c>
      <c r="W2313">
        <v>5044585</v>
      </c>
      <c r="X2313">
        <v>0</v>
      </c>
      <c r="Y2313">
        <v>0</v>
      </c>
      <c r="Z2313">
        <v>0</v>
      </c>
      <c r="AA2313">
        <v>1936228</v>
      </c>
      <c r="AB2313">
        <v>6980813</v>
      </c>
      <c r="AC2313">
        <v>609387</v>
      </c>
      <c r="AD2313">
        <v>0</v>
      </c>
      <c r="AE2313">
        <v>609387</v>
      </c>
      <c r="AF2313">
        <v>4961985</v>
      </c>
      <c r="AG2313">
        <v>0</v>
      </c>
      <c r="AH2313">
        <v>7474176</v>
      </c>
      <c r="AI2313">
        <v>7474176</v>
      </c>
      <c r="AJ2313">
        <v>12436161</v>
      </c>
      <c r="AK2313">
        <v>4653732</v>
      </c>
      <c r="AL2313">
        <v>0</v>
      </c>
      <c r="AM2313">
        <v>125375</v>
      </c>
      <c r="AN2313">
        <v>125375</v>
      </c>
      <c r="AO2313">
        <v>4779107</v>
      </c>
      <c r="AP2313">
        <v>7657054</v>
      </c>
    </row>
    <row r="2314" spans="1:42" x14ac:dyDescent="0.35">
      <c r="A2314" t="s">
        <v>5414</v>
      </c>
      <c r="B2314" t="s">
        <v>9351</v>
      </c>
      <c r="D2314" t="s">
        <v>87</v>
      </c>
      <c r="E2314" t="s">
        <v>52</v>
      </c>
      <c r="F2314" t="s">
        <v>123</v>
      </c>
      <c r="G2314" t="str">
        <f t="shared" si="51"/>
        <v>Medium</v>
      </c>
      <c r="H2314" t="s">
        <v>86</v>
      </c>
      <c r="I2314" t="s">
        <v>43</v>
      </c>
      <c r="J2314">
        <v>1</v>
      </c>
      <c r="K2314">
        <v>4</v>
      </c>
      <c r="L2314">
        <v>3</v>
      </c>
      <c r="M2314">
        <v>3.5</v>
      </c>
      <c r="N2314" s="1">
        <v>50</v>
      </c>
      <c r="O2314">
        <v>295000</v>
      </c>
      <c r="P2314">
        <v>67988</v>
      </c>
      <c r="Q2314">
        <v>311520</v>
      </c>
      <c r="R2314">
        <v>80929</v>
      </c>
      <c r="S2314">
        <v>0</v>
      </c>
      <c r="T2314">
        <v>755437</v>
      </c>
      <c r="U2314">
        <v>0</v>
      </c>
      <c r="V2314">
        <v>755437</v>
      </c>
      <c r="W2314">
        <v>388068</v>
      </c>
      <c r="X2314">
        <v>0</v>
      </c>
      <c r="Y2314">
        <v>63840</v>
      </c>
      <c r="Z2314">
        <v>0</v>
      </c>
      <c r="AA2314">
        <v>534479</v>
      </c>
      <c r="AB2314">
        <v>986387</v>
      </c>
      <c r="AC2314">
        <v>-230950</v>
      </c>
      <c r="AD2314">
        <v>-52775</v>
      </c>
      <c r="AE2314">
        <v>-283725</v>
      </c>
      <c r="AF2314">
        <v>133416</v>
      </c>
      <c r="AG2314">
        <v>0</v>
      </c>
      <c r="AH2314">
        <v>0</v>
      </c>
      <c r="AI2314">
        <v>7829423</v>
      </c>
      <c r="AJ2314">
        <v>7962839</v>
      </c>
      <c r="AK2314">
        <v>107219</v>
      </c>
      <c r="AL2314">
        <v>0</v>
      </c>
      <c r="AM2314">
        <v>0</v>
      </c>
      <c r="AN2314">
        <v>7704735</v>
      </c>
      <c r="AO2314">
        <v>7811954</v>
      </c>
      <c r="AP2314">
        <v>150885</v>
      </c>
    </row>
    <row r="2315" spans="1:42" x14ac:dyDescent="0.35">
      <c r="A2315" t="s">
        <v>5415</v>
      </c>
      <c r="B2315" t="s">
        <v>5416</v>
      </c>
      <c r="D2315" t="s">
        <v>384</v>
      </c>
      <c r="E2315" t="s">
        <v>52</v>
      </c>
      <c r="F2315" t="s">
        <v>385</v>
      </c>
      <c r="G2315" t="str">
        <f t="shared" si="51"/>
        <v>Large</v>
      </c>
      <c r="H2315" t="s">
        <v>72</v>
      </c>
      <c r="I2315" t="s">
        <v>43</v>
      </c>
      <c r="J2315">
        <v>5</v>
      </c>
      <c r="K2315">
        <v>30</v>
      </c>
      <c r="L2315">
        <v>1</v>
      </c>
      <c r="M2315">
        <v>41.71</v>
      </c>
      <c r="N2315" s="1">
        <v>0</v>
      </c>
      <c r="O2315">
        <v>266693</v>
      </c>
      <c r="P2315">
        <v>0</v>
      </c>
      <c r="Q2315">
        <v>2672628</v>
      </c>
      <c r="R2315">
        <v>268370</v>
      </c>
      <c r="S2315">
        <v>0</v>
      </c>
      <c r="T2315">
        <v>3207691</v>
      </c>
      <c r="U2315">
        <v>0</v>
      </c>
      <c r="V2315">
        <v>3207691</v>
      </c>
      <c r="W2315">
        <v>2315476</v>
      </c>
      <c r="X2315">
        <v>50</v>
      </c>
      <c r="Y2315">
        <v>0</v>
      </c>
      <c r="Z2315">
        <v>0</v>
      </c>
      <c r="AA2315">
        <v>772134</v>
      </c>
      <c r="AB2315">
        <v>3087660</v>
      </c>
      <c r="AC2315">
        <v>120031</v>
      </c>
      <c r="AD2315">
        <v>0</v>
      </c>
      <c r="AE2315">
        <v>120031</v>
      </c>
      <c r="AF2315">
        <v>1804818</v>
      </c>
      <c r="AG2315">
        <v>0</v>
      </c>
      <c r="AH2315">
        <v>269792</v>
      </c>
      <c r="AI2315">
        <v>269792</v>
      </c>
      <c r="AJ2315">
        <v>2074610</v>
      </c>
      <c r="AK2315">
        <v>590550</v>
      </c>
      <c r="AL2315">
        <v>0</v>
      </c>
      <c r="AM2315">
        <v>39254</v>
      </c>
      <c r="AN2315">
        <v>39254</v>
      </c>
      <c r="AO2315">
        <v>629804</v>
      </c>
      <c r="AP2315">
        <v>1444806</v>
      </c>
    </row>
    <row r="2316" spans="1:42" x14ac:dyDescent="0.35">
      <c r="A2316" t="s">
        <v>5417</v>
      </c>
      <c r="B2316" t="s">
        <v>5418</v>
      </c>
      <c r="D2316" t="s">
        <v>5419</v>
      </c>
      <c r="E2316" t="s">
        <v>52</v>
      </c>
      <c r="F2316" t="s">
        <v>308</v>
      </c>
      <c r="G2316" t="str">
        <f t="shared" si="51"/>
        <v>Extra Small</v>
      </c>
      <c r="H2316" t="s">
        <v>95</v>
      </c>
      <c r="I2316" t="s">
        <v>43</v>
      </c>
      <c r="J2316">
        <v>0</v>
      </c>
      <c r="K2316">
        <v>0</v>
      </c>
      <c r="L2316">
        <v>0</v>
      </c>
      <c r="M2316">
        <v>0</v>
      </c>
      <c r="N2316" s="1">
        <v>2</v>
      </c>
      <c r="O2316">
        <v>0</v>
      </c>
      <c r="P2316">
        <v>0</v>
      </c>
      <c r="Q2316">
        <v>0</v>
      </c>
      <c r="R2316">
        <v>0</v>
      </c>
      <c r="S2316">
        <v>39680</v>
      </c>
      <c r="T2316">
        <v>39680</v>
      </c>
      <c r="U2316">
        <v>0</v>
      </c>
      <c r="V2316">
        <v>39680</v>
      </c>
      <c r="W2316">
        <v>0</v>
      </c>
      <c r="X2316">
        <v>0</v>
      </c>
      <c r="Y2316">
        <v>0</v>
      </c>
      <c r="Z2316">
        <v>0</v>
      </c>
      <c r="AA2316">
        <v>32860</v>
      </c>
      <c r="AB2316">
        <v>32860</v>
      </c>
      <c r="AC2316">
        <v>6820</v>
      </c>
      <c r="AD2316">
        <v>0</v>
      </c>
      <c r="AE2316">
        <v>6820</v>
      </c>
      <c r="AF2316">
        <v>0</v>
      </c>
      <c r="AG2316">
        <v>0</v>
      </c>
      <c r="AH2316">
        <v>0</v>
      </c>
      <c r="AI2316">
        <v>0</v>
      </c>
      <c r="AJ2316">
        <v>49732</v>
      </c>
      <c r="AK2316">
        <v>0</v>
      </c>
      <c r="AL2316">
        <v>0</v>
      </c>
      <c r="AM2316">
        <v>0</v>
      </c>
      <c r="AN2316">
        <v>0</v>
      </c>
      <c r="AO2316">
        <v>459</v>
      </c>
      <c r="AP2316">
        <v>49273</v>
      </c>
    </row>
    <row r="2317" spans="1:42" x14ac:dyDescent="0.35">
      <c r="A2317" t="s">
        <v>5420</v>
      </c>
      <c r="B2317" t="s">
        <v>5421</v>
      </c>
      <c r="D2317" t="s">
        <v>178</v>
      </c>
      <c r="E2317" t="s">
        <v>52</v>
      </c>
      <c r="F2317" t="s">
        <v>179</v>
      </c>
      <c r="G2317" t="str">
        <f t="shared" si="51"/>
        <v>Large</v>
      </c>
      <c r="H2317" t="s">
        <v>93</v>
      </c>
      <c r="I2317" t="s">
        <v>94</v>
      </c>
      <c r="J2317">
        <v>5</v>
      </c>
      <c r="K2317">
        <v>4</v>
      </c>
      <c r="L2317">
        <v>0</v>
      </c>
      <c r="M2317">
        <v>6.4</v>
      </c>
      <c r="N2317" s="1">
        <v>200</v>
      </c>
      <c r="O2317">
        <v>641904</v>
      </c>
      <c r="P2317">
        <v>0</v>
      </c>
      <c r="Q2317">
        <v>524287</v>
      </c>
      <c r="R2317">
        <v>33590</v>
      </c>
      <c r="S2317">
        <v>0</v>
      </c>
      <c r="T2317">
        <v>1199781</v>
      </c>
      <c r="U2317">
        <v>0</v>
      </c>
      <c r="V2317">
        <v>1199781</v>
      </c>
      <c r="W2317">
        <v>463290</v>
      </c>
      <c r="X2317">
        <v>0</v>
      </c>
      <c r="Y2317">
        <v>0</v>
      </c>
      <c r="Z2317">
        <v>0</v>
      </c>
      <c r="AA2317">
        <v>723151</v>
      </c>
      <c r="AB2317">
        <v>1186441</v>
      </c>
      <c r="AC2317">
        <v>13340</v>
      </c>
      <c r="AD2317">
        <v>0</v>
      </c>
      <c r="AE2317">
        <v>13340</v>
      </c>
      <c r="AF2317">
        <v>1169795</v>
      </c>
      <c r="AG2317">
        <v>0</v>
      </c>
      <c r="AH2317">
        <v>19433</v>
      </c>
      <c r="AI2317">
        <v>19433</v>
      </c>
      <c r="AJ2317">
        <v>1189228</v>
      </c>
      <c r="AK2317">
        <v>390843</v>
      </c>
      <c r="AL2317">
        <v>0</v>
      </c>
      <c r="AM2317">
        <v>2916</v>
      </c>
      <c r="AN2317">
        <v>2916</v>
      </c>
      <c r="AO2317">
        <v>393759</v>
      </c>
      <c r="AP2317">
        <v>795469</v>
      </c>
    </row>
    <row r="2318" spans="1:42" x14ac:dyDescent="0.35">
      <c r="A2318" t="s">
        <v>5422</v>
      </c>
      <c r="B2318" t="s">
        <v>5423</v>
      </c>
      <c r="D2318" t="s">
        <v>1618</v>
      </c>
      <c r="E2318" t="s">
        <v>52</v>
      </c>
      <c r="F2318" t="s">
        <v>1619</v>
      </c>
      <c r="G2318" t="str">
        <f t="shared" si="51"/>
        <v>Extra Large</v>
      </c>
      <c r="H2318" t="s">
        <v>72</v>
      </c>
      <c r="I2318" t="s">
        <v>150</v>
      </c>
      <c r="J2318">
        <v>20</v>
      </c>
      <c r="K2318">
        <v>37</v>
      </c>
      <c r="L2318">
        <v>19</v>
      </c>
      <c r="M2318">
        <v>44</v>
      </c>
      <c r="N2318" s="1">
        <v>120</v>
      </c>
      <c r="O2318">
        <v>0</v>
      </c>
      <c r="P2318">
        <v>9840</v>
      </c>
      <c r="Q2318">
        <v>10629433</v>
      </c>
      <c r="R2318">
        <v>0</v>
      </c>
      <c r="S2318">
        <v>463542</v>
      </c>
      <c r="T2318">
        <v>11102815</v>
      </c>
      <c r="U2318">
        <v>0</v>
      </c>
      <c r="V2318">
        <v>11102815</v>
      </c>
      <c r="W2318">
        <v>1204013</v>
      </c>
      <c r="X2318">
        <v>0</v>
      </c>
      <c r="Y2318">
        <v>19209</v>
      </c>
      <c r="Z2318">
        <v>0</v>
      </c>
      <c r="AA2318">
        <v>9779276</v>
      </c>
      <c r="AB2318">
        <v>11002498</v>
      </c>
      <c r="AC2318">
        <v>100317</v>
      </c>
      <c r="AD2318">
        <v>0</v>
      </c>
      <c r="AE2318">
        <v>100317</v>
      </c>
      <c r="AF2318">
        <v>1547551</v>
      </c>
      <c r="AG2318">
        <v>1597574</v>
      </c>
      <c r="AH2318">
        <v>4107437</v>
      </c>
      <c r="AI2318">
        <v>5705011</v>
      </c>
      <c r="AJ2318">
        <v>7252562</v>
      </c>
      <c r="AK2318">
        <v>1198618</v>
      </c>
      <c r="AL2318">
        <v>2566985</v>
      </c>
      <c r="AM2318">
        <v>34905</v>
      </c>
      <c r="AN2318">
        <v>2601890</v>
      </c>
      <c r="AO2318">
        <v>3800508</v>
      </c>
      <c r="AP2318">
        <v>3452054</v>
      </c>
    </row>
    <row r="2319" spans="1:42" x14ac:dyDescent="0.35">
      <c r="A2319" t="s">
        <v>5424</v>
      </c>
      <c r="B2319" t="s">
        <v>5425</v>
      </c>
      <c r="D2319" t="s">
        <v>1271</v>
      </c>
      <c r="E2319" t="s">
        <v>52</v>
      </c>
      <c r="F2319" t="s">
        <v>241</v>
      </c>
      <c r="G2319" t="str">
        <f t="shared" si="51"/>
        <v>Medium</v>
      </c>
      <c r="H2319" t="s">
        <v>45</v>
      </c>
      <c r="I2319" t="s">
        <v>606</v>
      </c>
      <c r="J2319">
        <v>3</v>
      </c>
      <c r="K2319">
        <v>2</v>
      </c>
      <c r="L2319">
        <v>0</v>
      </c>
      <c r="M2319">
        <v>4.3</v>
      </c>
      <c r="N2319" s="1">
        <v>0</v>
      </c>
      <c r="O2319">
        <v>555130</v>
      </c>
      <c r="P2319">
        <v>0</v>
      </c>
      <c r="Q2319">
        <v>0</v>
      </c>
      <c r="R2319">
        <v>1038</v>
      </c>
      <c r="S2319">
        <v>42215</v>
      </c>
      <c r="T2319">
        <v>598383</v>
      </c>
      <c r="U2319">
        <v>0</v>
      </c>
      <c r="V2319">
        <v>598383</v>
      </c>
      <c r="W2319">
        <v>405391</v>
      </c>
      <c r="X2319">
        <v>0</v>
      </c>
      <c r="Y2319">
        <v>0</v>
      </c>
      <c r="Z2319">
        <v>0</v>
      </c>
      <c r="AA2319">
        <v>179370</v>
      </c>
      <c r="AB2319">
        <v>584761</v>
      </c>
      <c r="AC2319">
        <v>13622</v>
      </c>
      <c r="AD2319">
        <v>0</v>
      </c>
      <c r="AE2319">
        <v>13622</v>
      </c>
      <c r="AF2319">
        <v>160966</v>
      </c>
      <c r="AG2319">
        <v>0</v>
      </c>
      <c r="AH2319">
        <v>0</v>
      </c>
      <c r="AI2319">
        <v>20760</v>
      </c>
      <c r="AJ2319">
        <v>181726</v>
      </c>
      <c r="AK2319">
        <v>60076</v>
      </c>
      <c r="AL2319">
        <v>0</v>
      </c>
      <c r="AM2319">
        <v>0</v>
      </c>
      <c r="AN2319">
        <v>0</v>
      </c>
      <c r="AO2319">
        <v>60076</v>
      </c>
      <c r="AP2319">
        <v>121650</v>
      </c>
    </row>
    <row r="2320" spans="1:42" x14ac:dyDescent="0.35">
      <c r="A2320" t="s">
        <v>5426</v>
      </c>
      <c r="B2320" t="s">
        <v>5427</v>
      </c>
      <c r="D2320" t="s">
        <v>3129</v>
      </c>
      <c r="E2320" t="s">
        <v>52</v>
      </c>
      <c r="F2320" t="s">
        <v>3130</v>
      </c>
      <c r="G2320" t="str">
        <f t="shared" si="51"/>
        <v>Extra Small</v>
      </c>
      <c r="H2320" t="s">
        <v>155</v>
      </c>
      <c r="I2320" t="s">
        <v>54</v>
      </c>
      <c r="J2320">
        <v>0</v>
      </c>
      <c r="K2320">
        <v>0</v>
      </c>
      <c r="L2320">
        <v>1</v>
      </c>
      <c r="M2320">
        <v>0</v>
      </c>
      <c r="N2320" s="1">
        <v>12</v>
      </c>
      <c r="O2320">
        <v>4000</v>
      </c>
      <c r="P2320">
        <v>2339</v>
      </c>
      <c r="Q2320">
        <v>0</v>
      </c>
      <c r="R2320">
        <v>0</v>
      </c>
      <c r="S2320">
        <v>1120</v>
      </c>
      <c r="T2320">
        <v>7459</v>
      </c>
      <c r="U2320">
        <v>15000</v>
      </c>
      <c r="V2320">
        <v>22459</v>
      </c>
      <c r="W2320">
        <v>1656</v>
      </c>
      <c r="X2320">
        <v>0</v>
      </c>
      <c r="Y2320">
        <v>4000</v>
      </c>
      <c r="Z2320">
        <v>18000</v>
      </c>
      <c r="AA2320">
        <v>4144</v>
      </c>
      <c r="AB2320">
        <v>27800</v>
      </c>
      <c r="AC2320">
        <v>-5341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5341</v>
      </c>
      <c r="AP2320">
        <v>-5341</v>
      </c>
    </row>
    <row r="2321" spans="1:42" x14ac:dyDescent="0.35">
      <c r="A2321" t="s">
        <v>5428</v>
      </c>
      <c r="B2321" t="s">
        <v>5429</v>
      </c>
      <c r="D2321" t="s">
        <v>63</v>
      </c>
      <c r="E2321" t="s">
        <v>52</v>
      </c>
      <c r="F2321" t="s">
        <v>123</v>
      </c>
      <c r="G2321" t="str">
        <f t="shared" si="51"/>
        <v>Extra Small</v>
      </c>
      <c r="H2321" t="s">
        <v>58</v>
      </c>
      <c r="I2321" t="s">
        <v>150</v>
      </c>
      <c r="J2321">
        <v>0</v>
      </c>
      <c r="K2321">
        <v>0</v>
      </c>
      <c r="L2321">
        <v>0</v>
      </c>
      <c r="M2321">
        <v>0</v>
      </c>
      <c r="N2321" s="1">
        <v>5</v>
      </c>
      <c r="O2321">
        <v>0</v>
      </c>
      <c r="P2321">
        <v>0</v>
      </c>
      <c r="Q2321">
        <v>1441</v>
      </c>
      <c r="R2321">
        <v>1456</v>
      </c>
      <c r="S2321">
        <v>0</v>
      </c>
      <c r="T2321">
        <v>2897</v>
      </c>
      <c r="U2321">
        <v>1748</v>
      </c>
      <c r="V2321">
        <v>4645</v>
      </c>
      <c r="W2321">
        <v>0</v>
      </c>
      <c r="X2321">
        <v>0</v>
      </c>
      <c r="Y2321">
        <v>0</v>
      </c>
      <c r="Z2321">
        <v>0</v>
      </c>
      <c r="AA2321">
        <v>2279</v>
      </c>
      <c r="AB2321">
        <v>2279</v>
      </c>
      <c r="AC2321">
        <v>2366</v>
      </c>
      <c r="AD2321">
        <v>0</v>
      </c>
      <c r="AE2321">
        <v>2366</v>
      </c>
      <c r="AF2321">
        <v>0</v>
      </c>
      <c r="AG2321">
        <v>0</v>
      </c>
      <c r="AH2321">
        <v>0</v>
      </c>
      <c r="AI2321">
        <v>0</v>
      </c>
      <c r="AJ2321">
        <v>50329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50329</v>
      </c>
    </row>
    <row r="2322" spans="1:42" x14ac:dyDescent="0.35">
      <c r="A2322" t="s">
        <v>5430</v>
      </c>
      <c r="B2322" t="s">
        <v>5431</v>
      </c>
      <c r="D2322" t="s">
        <v>959</v>
      </c>
      <c r="E2322" t="s">
        <v>52</v>
      </c>
      <c r="F2322" t="s">
        <v>293</v>
      </c>
      <c r="G2322" t="str">
        <f t="shared" si="51"/>
        <v>Medium</v>
      </c>
      <c r="H2322" t="s">
        <v>45</v>
      </c>
      <c r="I2322" t="s">
        <v>43</v>
      </c>
      <c r="J2322">
        <v>1</v>
      </c>
      <c r="K2322">
        <v>15</v>
      </c>
      <c r="L2322">
        <v>2</v>
      </c>
      <c r="M2322">
        <v>4</v>
      </c>
      <c r="N2322" s="1">
        <v>25</v>
      </c>
      <c r="O2322">
        <v>199532</v>
      </c>
      <c r="P2322">
        <v>294</v>
      </c>
      <c r="Q2322">
        <v>156360</v>
      </c>
      <c r="R2322">
        <v>0</v>
      </c>
      <c r="S2322">
        <v>819</v>
      </c>
      <c r="T2322">
        <v>357005</v>
      </c>
      <c r="U2322">
        <v>0</v>
      </c>
      <c r="V2322">
        <v>357005</v>
      </c>
      <c r="W2322">
        <v>279325</v>
      </c>
      <c r="X2322">
        <v>0</v>
      </c>
      <c r="Y2322">
        <v>0</v>
      </c>
      <c r="Z2322">
        <v>0</v>
      </c>
      <c r="AA2322">
        <v>80317</v>
      </c>
      <c r="AB2322">
        <v>359642</v>
      </c>
      <c r="AC2322">
        <v>-2637</v>
      </c>
      <c r="AD2322">
        <v>0</v>
      </c>
      <c r="AE2322">
        <v>-2637</v>
      </c>
      <c r="AF2322">
        <v>181931</v>
      </c>
      <c r="AG2322">
        <v>0</v>
      </c>
      <c r="AH2322">
        <v>0</v>
      </c>
      <c r="AI2322">
        <v>68323</v>
      </c>
      <c r="AJ2322">
        <v>250254</v>
      </c>
      <c r="AK2322">
        <v>112989</v>
      </c>
      <c r="AL2322">
        <v>0</v>
      </c>
      <c r="AM2322">
        <v>0</v>
      </c>
      <c r="AN2322">
        <v>0</v>
      </c>
      <c r="AO2322">
        <v>112989</v>
      </c>
      <c r="AP2322">
        <v>137265</v>
      </c>
    </row>
    <row r="2323" spans="1:42" x14ac:dyDescent="0.35">
      <c r="A2323" t="s">
        <v>5432</v>
      </c>
      <c r="B2323" t="s">
        <v>5433</v>
      </c>
      <c r="D2323" t="s">
        <v>1726</v>
      </c>
      <c r="E2323" t="s">
        <v>52</v>
      </c>
      <c r="F2323" t="s">
        <v>1727</v>
      </c>
      <c r="G2323" t="str">
        <f t="shared" si="51"/>
        <v>Extra Small</v>
      </c>
      <c r="H2323" t="s">
        <v>45</v>
      </c>
      <c r="I2323" t="s">
        <v>55</v>
      </c>
      <c r="J2323">
        <v>14</v>
      </c>
      <c r="K2323">
        <v>6</v>
      </c>
      <c r="L2323">
        <v>4</v>
      </c>
      <c r="M2323">
        <v>14.9</v>
      </c>
      <c r="N2323" s="1">
        <v>0</v>
      </c>
      <c r="O2323">
        <v>0</v>
      </c>
      <c r="P2323">
        <v>0</v>
      </c>
      <c r="Q2323">
        <v>0</v>
      </c>
      <c r="R2323">
        <v>11</v>
      </c>
      <c r="S2323">
        <v>0</v>
      </c>
      <c r="T2323">
        <v>11</v>
      </c>
      <c r="U2323">
        <v>0</v>
      </c>
      <c r="V2323">
        <v>11</v>
      </c>
      <c r="W2323">
        <v>0</v>
      </c>
      <c r="X2323">
        <v>0</v>
      </c>
      <c r="Y2323">
        <v>0</v>
      </c>
      <c r="Z2323">
        <v>0</v>
      </c>
      <c r="AA2323">
        <v>200</v>
      </c>
      <c r="AB2323">
        <v>200</v>
      </c>
      <c r="AC2323">
        <v>-189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13308</v>
      </c>
      <c r="AK2323">
        <v>0</v>
      </c>
      <c r="AL2323">
        <v>0</v>
      </c>
      <c r="AM2323">
        <v>0</v>
      </c>
      <c r="AN2323">
        <v>0</v>
      </c>
      <c r="AO2323">
        <v>7650</v>
      </c>
      <c r="AP2323">
        <v>5658</v>
      </c>
    </row>
    <row r="2324" spans="1:42" x14ac:dyDescent="0.35">
      <c r="A2324" t="s">
        <v>5434</v>
      </c>
      <c r="B2324" t="s">
        <v>5435</v>
      </c>
      <c r="D2324" t="s">
        <v>446</v>
      </c>
      <c r="E2324" t="s">
        <v>52</v>
      </c>
      <c r="F2324" t="s">
        <v>447</v>
      </c>
      <c r="G2324" t="str">
        <f t="shared" si="51"/>
        <v>Medium</v>
      </c>
      <c r="H2324" t="s">
        <v>58</v>
      </c>
      <c r="I2324" t="s">
        <v>43</v>
      </c>
      <c r="J2324">
        <v>0</v>
      </c>
      <c r="K2324">
        <v>1</v>
      </c>
      <c r="L2324">
        <v>0</v>
      </c>
      <c r="M2324">
        <v>1</v>
      </c>
      <c r="N2324" s="1">
        <v>6</v>
      </c>
      <c r="O2324">
        <v>0</v>
      </c>
      <c r="P2324">
        <v>0</v>
      </c>
      <c r="Q2324">
        <v>0</v>
      </c>
      <c r="R2324">
        <v>295475</v>
      </c>
      <c r="S2324">
        <v>0</v>
      </c>
      <c r="T2324">
        <v>295475</v>
      </c>
      <c r="U2324">
        <v>0</v>
      </c>
      <c r="V2324">
        <v>295475</v>
      </c>
      <c r="W2324">
        <v>10025</v>
      </c>
      <c r="X2324">
        <v>0</v>
      </c>
      <c r="Y2324">
        <v>200000</v>
      </c>
      <c r="Z2324">
        <v>0</v>
      </c>
      <c r="AA2324">
        <v>126483</v>
      </c>
      <c r="AB2324">
        <v>336508</v>
      </c>
      <c r="AC2324">
        <v>-41033</v>
      </c>
      <c r="AD2324">
        <v>0</v>
      </c>
      <c r="AE2324">
        <v>-41033</v>
      </c>
      <c r="AF2324">
        <v>119473</v>
      </c>
      <c r="AG2324">
        <v>0</v>
      </c>
      <c r="AH2324">
        <v>0</v>
      </c>
      <c r="AI2324">
        <v>2821605</v>
      </c>
      <c r="AJ2324">
        <v>2941078</v>
      </c>
      <c r="AK2324">
        <v>741</v>
      </c>
      <c r="AL2324">
        <v>0</v>
      </c>
      <c r="AM2324">
        <v>0</v>
      </c>
      <c r="AN2324">
        <v>0</v>
      </c>
      <c r="AO2324">
        <v>741</v>
      </c>
      <c r="AP2324">
        <v>2940337</v>
      </c>
    </row>
    <row r="2325" spans="1:42" x14ac:dyDescent="0.35">
      <c r="A2325" t="s">
        <v>5436</v>
      </c>
      <c r="B2325" t="s">
        <v>5437</v>
      </c>
      <c r="D2325" t="s">
        <v>288</v>
      </c>
      <c r="E2325" t="s">
        <v>52</v>
      </c>
      <c r="F2325" t="s">
        <v>289</v>
      </c>
      <c r="G2325" t="str">
        <f t="shared" si="51"/>
        <v>Medium</v>
      </c>
      <c r="H2325" t="s">
        <v>45</v>
      </c>
      <c r="I2325" t="s">
        <v>54</v>
      </c>
      <c r="J2325">
        <v>0</v>
      </c>
      <c r="K2325">
        <v>0</v>
      </c>
      <c r="L2325">
        <v>0</v>
      </c>
      <c r="M2325">
        <v>0</v>
      </c>
      <c r="N2325" s="1">
        <v>14</v>
      </c>
      <c r="O2325">
        <v>0</v>
      </c>
      <c r="P2325">
        <v>0</v>
      </c>
      <c r="Q2325">
        <v>1311</v>
      </c>
      <c r="R2325">
        <v>207565</v>
      </c>
      <c r="S2325">
        <v>55454</v>
      </c>
      <c r="T2325">
        <v>264330</v>
      </c>
      <c r="U2325">
        <v>9689</v>
      </c>
      <c r="V2325">
        <v>274019</v>
      </c>
      <c r="W2325">
        <v>0</v>
      </c>
      <c r="X2325">
        <v>0</v>
      </c>
      <c r="Y2325">
        <v>10080</v>
      </c>
      <c r="Z2325">
        <v>0</v>
      </c>
      <c r="AA2325">
        <v>194227</v>
      </c>
      <c r="AB2325">
        <v>204307</v>
      </c>
      <c r="AC2325">
        <v>69712</v>
      </c>
      <c r="AD2325">
        <v>-190875</v>
      </c>
      <c r="AE2325">
        <v>-121163</v>
      </c>
      <c r="AF2325">
        <v>350670</v>
      </c>
      <c r="AG2325">
        <v>0</v>
      </c>
      <c r="AH2325">
        <v>0</v>
      </c>
      <c r="AI2325">
        <v>3766885</v>
      </c>
      <c r="AJ2325">
        <v>4117555</v>
      </c>
      <c r="AK2325">
        <v>4000</v>
      </c>
      <c r="AL2325">
        <v>0</v>
      </c>
      <c r="AM2325">
        <v>0</v>
      </c>
      <c r="AN2325">
        <v>0</v>
      </c>
      <c r="AO2325">
        <v>4000</v>
      </c>
      <c r="AP2325">
        <v>4113555</v>
      </c>
    </row>
    <row r="2326" spans="1:42" x14ac:dyDescent="0.35">
      <c r="A2326" t="s">
        <v>5438</v>
      </c>
      <c r="B2326" t="s">
        <v>5439</v>
      </c>
      <c r="D2326" t="s">
        <v>137</v>
      </c>
      <c r="E2326" t="s">
        <v>52</v>
      </c>
      <c r="F2326" t="s">
        <v>138</v>
      </c>
      <c r="G2326" t="str">
        <f t="shared" si="51"/>
        <v>Large</v>
      </c>
      <c r="H2326" t="s">
        <v>49</v>
      </c>
      <c r="I2326" t="s">
        <v>50</v>
      </c>
      <c r="J2326">
        <v>7</v>
      </c>
      <c r="K2326">
        <v>103</v>
      </c>
      <c r="L2326">
        <v>0</v>
      </c>
      <c r="M2326">
        <v>10</v>
      </c>
      <c r="N2326" s="1">
        <v>8</v>
      </c>
      <c r="O2326">
        <v>970428</v>
      </c>
      <c r="P2326">
        <v>18770</v>
      </c>
      <c r="Q2326">
        <v>699462</v>
      </c>
      <c r="R2326">
        <v>1162</v>
      </c>
      <c r="S2326">
        <v>730</v>
      </c>
      <c r="T2326">
        <v>1690552</v>
      </c>
      <c r="U2326">
        <v>0</v>
      </c>
      <c r="V2326">
        <v>1690552</v>
      </c>
      <c r="W2326">
        <v>1190205</v>
      </c>
      <c r="X2326">
        <v>1651</v>
      </c>
      <c r="Y2326">
        <v>0</v>
      </c>
      <c r="Z2326">
        <v>0</v>
      </c>
      <c r="AA2326">
        <v>469737</v>
      </c>
      <c r="AB2326">
        <v>1661593</v>
      </c>
      <c r="AC2326">
        <v>28959</v>
      </c>
      <c r="AD2326">
        <v>0</v>
      </c>
      <c r="AE2326">
        <v>28959</v>
      </c>
      <c r="AF2326">
        <v>492729</v>
      </c>
      <c r="AG2326">
        <v>0</v>
      </c>
      <c r="AH2326">
        <v>1395926</v>
      </c>
      <c r="AI2326">
        <v>1395926</v>
      </c>
      <c r="AJ2326">
        <v>1888655</v>
      </c>
      <c r="AK2326">
        <v>319449</v>
      </c>
      <c r="AL2326">
        <v>0</v>
      </c>
      <c r="AM2326">
        <v>47793</v>
      </c>
      <c r="AN2326">
        <v>47793</v>
      </c>
      <c r="AO2326">
        <v>367242</v>
      </c>
      <c r="AP2326">
        <v>1521413</v>
      </c>
    </row>
    <row r="2327" spans="1:42" x14ac:dyDescent="0.35">
      <c r="A2327" t="s">
        <v>5440</v>
      </c>
      <c r="B2327" t="s">
        <v>5441</v>
      </c>
      <c r="D2327" t="s">
        <v>178</v>
      </c>
      <c r="E2327" t="s">
        <v>52</v>
      </c>
      <c r="F2327" t="s">
        <v>179</v>
      </c>
      <c r="G2327" t="str">
        <f t="shared" si="51"/>
        <v>Small</v>
      </c>
      <c r="H2327" t="s">
        <v>95</v>
      </c>
      <c r="I2327" t="s">
        <v>101</v>
      </c>
      <c r="J2327">
        <v>0</v>
      </c>
      <c r="K2327">
        <v>0</v>
      </c>
      <c r="L2327">
        <v>0</v>
      </c>
      <c r="M2327">
        <v>0</v>
      </c>
      <c r="N2327" s="1">
        <v>0</v>
      </c>
      <c r="O2327">
        <v>0</v>
      </c>
      <c r="P2327">
        <v>0</v>
      </c>
      <c r="Q2327">
        <v>66054</v>
      </c>
      <c r="R2327">
        <v>0</v>
      </c>
      <c r="S2327">
        <v>21</v>
      </c>
      <c r="T2327">
        <v>66075</v>
      </c>
      <c r="U2327">
        <v>0</v>
      </c>
      <c r="V2327">
        <v>66075</v>
      </c>
      <c r="W2327">
        <v>0</v>
      </c>
      <c r="X2327">
        <v>0</v>
      </c>
      <c r="Y2327">
        <v>0</v>
      </c>
      <c r="Z2327">
        <v>0</v>
      </c>
      <c r="AA2327">
        <v>68062</v>
      </c>
      <c r="AB2327">
        <v>68062</v>
      </c>
      <c r="AC2327">
        <v>-1987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4807624</v>
      </c>
      <c r="AK2327">
        <v>0</v>
      </c>
      <c r="AL2327">
        <v>0</v>
      </c>
      <c r="AM2327">
        <v>0</v>
      </c>
      <c r="AN2327">
        <v>0</v>
      </c>
      <c r="AO2327">
        <v>183256</v>
      </c>
      <c r="AP2327">
        <v>4624368</v>
      </c>
    </row>
    <row r="2328" spans="1:42" x14ac:dyDescent="0.35">
      <c r="A2328" t="s">
        <v>5442</v>
      </c>
      <c r="B2328" t="s">
        <v>5443</v>
      </c>
      <c r="D2328" t="s">
        <v>762</v>
      </c>
      <c r="E2328" t="s">
        <v>52</v>
      </c>
      <c r="F2328" t="s">
        <v>581</v>
      </c>
      <c r="G2328" t="str">
        <f t="shared" si="51"/>
        <v>Small</v>
      </c>
      <c r="H2328" t="s">
        <v>45</v>
      </c>
      <c r="I2328" t="s">
        <v>606</v>
      </c>
      <c r="J2328">
        <v>1</v>
      </c>
      <c r="K2328">
        <v>0</v>
      </c>
      <c r="L2328">
        <v>0</v>
      </c>
      <c r="M2328">
        <v>1</v>
      </c>
      <c r="N2328" s="1">
        <v>12</v>
      </c>
      <c r="O2328">
        <v>0</v>
      </c>
      <c r="P2328">
        <v>91742</v>
      </c>
      <c r="Q2328">
        <v>14966</v>
      </c>
      <c r="R2328">
        <v>39757</v>
      </c>
      <c r="S2328">
        <v>0</v>
      </c>
      <c r="T2328">
        <v>146465</v>
      </c>
      <c r="U2328">
        <v>0</v>
      </c>
      <c r="V2328">
        <v>146465</v>
      </c>
      <c r="W2328">
        <v>116780</v>
      </c>
      <c r="X2328">
        <v>0</v>
      </c>
      <c r="Y2328">
        <v>250108</v>
      </c>
      <c r="Z2328">
        <v>0</v>
      </c>
      <c r="AA2328">
        <v>81392</v>
      </c>
      <c r="AB2328">
        <v>448280</v>
      </c>
      <c r="AC2328">
        <v>-301815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0</v>
      </c>
      <c r="AJ2328">
        <v>909185</v>
      </c>
      <c r="AK2328">
        <v>0</v>
      </c>
      <c r="AL2328">
        <v>0</v>
      </c>
      <c r="AM2328">
        <v>0</v>
      </c>
      <c r="AN2328">
        <v>0</v>
      </c>
      <c r="AO2328">
        <v>34818</v>
      </c>
      <c r="AP2328">
        <v>874367</v>
      </c>
    </row>
    <row r="2329" spans="1:42" x14ac:dyDescent="0.35">
      <c r="A2329" t="s">
        <v>5444</v>
      </c>
      <c r="B2329" t="s">
        <v>5445</v>
      </c>
      <c r="D2329" t="s">
        <v>386</v>
      </c>
      <c r="E2329" t="s">
        <v>52</v>
      </c>
      <c r="F2329" t="s">
        <v>387</v>
      </c>
      <c r="G2329" t="str">
        <f t="shared" si="51"/>
        <v>Medium</v>
      </c>
      <c r="H2329" t="s">
        <v>86</v>
      </c>
      <c r="I2329" t="s">
        <v>55</v>
      </c>
      <c r="J2329">
        <v>1</v>
      </c>
      <c r="K2329">
        <v>1</v>
      </c>
      <c r="L2329">
        <v>0</v>
      </c>
      <c r="M2329">
        <v>2</v>
      </c>
      <c r="N2329" s="1">
        <v>1</v>
      </c>
      <c r="O2329">
        <v>0</v>
      </c>
      <c r="P2329">
        <v>811108</v>
      </c>
      <c r="Q2329">
        <v>0</v>
      </c>
      <c r="R2329">
        <v>0</v>
      </c>
      <c r="S2329">
        <v>0</v>
      </c>
      <c r="T2329">
        <v>811108</v>
      </c>
      <c r="U2329">
        <v>0</v>
      </c>
      <c r="V2329">
        <v>811108</v>
      </c>
      <c r="W2329">
        <v>157500</v>
      </c>
      <c r="X2329">
        <v>0</v>
      </c>
      <c r="Y2329">
        <v>444157</v>
      </c>
      <c r="Z2329">
        <v>0</v>
      </c>
      <c r="AA2329">
        <v>122218</v>
      </c>
      <c r="AB2329">
        <v>723875</v>
      </c>
      <c r="AC2329">
        <v>87233</v>
      </c>
      <c r="AD2329">
        <v>0</v>
      </c>
      <c r="AE2329">
        <v>87233</v>
      </c>
      <c r="AF2329">
        <v>311543</v>
      </c>
      <c r="AG2329">
        <v>0</v>
      </c>
      <c r="AH2329">
        <v>0</v>
      </c>
      <c r="AI2329">
        <v>0</v>
      </c>
      <c r="AJ2329">
        <v>311543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311543</v>
      </c>
    </row>
    <row r="2330" spans="1:42" x14ac:dyDescent="0.35">
      <c r="A2330" t="s">
        <v>5446</v>
      </c>
      <c r="B2330" t="s">
        <v>5447</v>
      </c>
      <c r="D2330" t="s">
        <v>911</v>
      </c>
      <c r="E2330" t="s">
        <v>52</v>
      </c>
      <c r="F2330" t="s">
        <v>912</v>
      </c>
      <c r="G2330" t="str">
        <f t="shared" si="51"/>
        <v>Large</v>
      </c>
      <c r="H2330" t="s">
        <v>58</v>
      </c>
      <c r="I2330" t="s">
        <v>606</v>
      </c>
      <c r="J2330">
        <v>24</v>
      </c>
      <c r="K2330">
        <v>12</v>
      </c>
      <c r="L2330">
        <v>8</v>
      </c>
      <c r="M2330">
        <v>25.18</v>
      </c>
      <c r="N2330" s="1">
        <v>59</v>
      </c>
      <c r="O2330">
        <v>2291269</v>
      </c>
      <c r="P2330">
        <v>147117</v>
      </c>
      <c r="Q2330">
        <v>169657</v>
      </c>
      <c r="R2330">
        <v>9104</v>
      </c>
      <c r="S2330">
        <v>161820</v>
      </c>
      <c r="T2330">
        <v>2778967</v>
      </c>
      <c r="U2330">
        <v>0</v>
      </c>
      <c r="V2330">
        <v>2778967</v>
      </c>
      <c r="W2330">
        <v>1869655</v>
      </c>
      <c r="X2330">
        <v>0</v>
      </c>
      <c r="Y2330">
        <v>0</v>
      </c>
      <c r="Z2330">
        <v>0</v>
      </c>
      <c r="AA2330">
        <v>887299</v>
      </c>
      <c r="AB2330">
        <v>2756954</v>
      </c>
      <c r="AC2330">
        <v>22013</v>
      </c>
      <c r="AD2330">
        <v>0</v>
      </c>
      <c r="AE2330">
        <v>22013</v>
      </c>
      <c r="AF2330">
        <v>1211448</v>
      </c>
      <c r="AG2330">
        <v>0</v>
      </c>
      <c r="AH2330">
        <v>163185</v>
      </c>
      <c r="AI2330">
        <v>163185</v>
      </c>
      <c r="AJ2330">
        <v>1374633</v>
      </c>
      <c r="AK2330">
        <v>942167</v>
      </c>
      <c r="AL2330">
        <v>0</v>
      </c>
      <c r="AM2330">
        <v>171685</v>
      </c>
      <c r="AN2330">
        <v>171685</v>
      </c>
      <c r="AO2330">
        <v>1113852</v>
      </c>
      <c r="AP2330">
        <v>260781</v>
      </c>
    </row>
    <row r="2331" spans="1:42" x14ac:dyDescent="0.35">
      <c r="A2331" t="s">
        <v>5448</v>
      </c>
      <c r="B2331" t="s">
        <v>5449</v>
      </c>
      <c r="D2331" t="s">
        <v>63</v>
      </c>
      <c r="E2331" t="s">
        <v>52</v>
      </c>
      <c r="F2331" t="s">
        <v>123</v>
      </c>
      <c r="G2331" t="str">
        <f t="shared" si="51"/>
        <v>Extra Small</v>
      </c>
      <c r="H2331" t="s">
        <v>58</v>
      </c>
      <c r="I2331" t="s">
        <v>150</v>
      </c>
      <c r="J2331">
        <v>0</v>
      </c>
      <c r="K2331">
        <v>0</v>
      </c>
      <c r="L2331">
        <v>0</v>
      </c>
      <c r="M2331">
        <v>0</v>
      </c>
      <c r="N2331" s="1">
        <v>5</v>
      </c>
      <c r="O2331">
        <v>0</v>
      </c>
      <c r="P2331">
        <v>0</v>
      </c>
      <c r="Q2331">
        <v>525</v>
      </c>
      <c r="R2331">
        <v>0</v>
      </c>
      <c r="S2331">
        <v>0</v>
      </c>
      <c r="T2331">
        <v>525</v>
      </c>
      <c r="U2331">
        <v>0</v>
      </c>
      <c r="V2331">
        <v>525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525</v>
      </c>
      <c r="AD2331">
        <v>0</v>
      </c>
      <c r="AE2331">
        <v>525</v>
      </c>
      <c r="AF2331">
        <v>0</v>
      </c>
      <c r="AG2331">
        <v>0</v>
      </c>
      <c r="AH2331">
        <v>0</v>
      </c>
      <c r="AI2331">
        <v>0</v>
      </c>
      <c r="AJ2331">
        <v>10597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10597</v>
      </c>
    </row>
    <row r="2332" spans="1:42" x14ac:dyDescent="0.35">
      <c r="A2332" t="s">
        <v>5450</v>
      </c>
      <c r="B2332" t="s">
        <v>5451</v>
      </c>
      <c r="D2332" t="s">
        <v>466</v>
      </c>
      <c r="E2332" t="s">
        <v>52</v>
      </c>
      <c r="F2332" t="s">
        <v>163</v>
      </c>
      <c r="G2332" t="str">
        <f t="shared" si="51"/>
        <v>Large</v>
      </c>
      <c r="H2332" t="s">
        <v>86</v>
      </c>
      <c r="I2332" t="s">
        <v>50</v>
      </c>
      <c r="J2332">
        <v>18</v>
      </c>
      <c r="K2332">
        <v>16</v>
      </c>
      <c r="L2332">
        <v>61</v>
      </c>
      <c r="M2332">
        <v>42.11</v>
      </c>
      <c r="N2332" s="1">
        <v>126</v>
      </c>
      <c r="O2332">
        <v>1033002</v>
      </c>
      <c r="P2332">
        <v>7097</v>
      </c>
      <c r="Q2332">
        <v>2476710</v>
      </c>
      <c r="R2332">
        <v>15500</v>
      </c>
      <c r="S2332">
        <v>85548</v>
      </c>
      <c r="T2332">
        <v>3617857</v>
      </c>
      <c r="U2332">
        <v>0</v>
      </c>
      <c r="V2332">
        <v>3617857</v>
      </c>
      <c r="W2332">
        <v>3364556</v>
      </c>
      <c r="X2332">
        <v>0</v>
      </c>
      <c r="Y2332">
        <v>0</v>
      </c>
      <c r="Z2332">
        <v>0</v>
      </c>
      <c r="AA2332">
        <v>459042</v>
      </c>
      <c r="AB2332">
        <v>3823598</v>
      </c>
      <c r="AC2332">
        <v>-205741</v>
      </c>
      <c r="AD2332">
        <v>0</v>
      </c>
      <c r="AE2332">
        <v>-205741</v>
      </c>
      <c r="AF2332">
        <v>1038751</v>
      </c>
      <c r="AG2332">
        <v>0</v>
      </c>
      <c r="AH2332">
        <v>29945</v>
      </c>
      <c r="AI2332">
        <v>29945</v>
      </c>
      <c r="AJ2332">
        <v>1068696</v>
      </c>
      <c r="AK2332">
        <v>408317</v>
      </c>
      <c r="AL2332">
        <v>0</v>
      </c>
      <c r="AM2332">
        <v>0</v>
      </c>
      <c r="AN2332">
        <v>0</v>
      </c>
      <c r="AO2332">
        <v>408317</v>
      </c>
      <c r="AP2332">
        <v>660379</v>
      </c>
    </row>
    <row r="2333" spans="1:42" x14ac:dyDescent="0.35">
      <c r="A2333" t="s">
        <v>5452</v>
      </c>
      <c r="B2333" t="s">
        <v>5453</v>
      </c>
      <c r="D2333" t="s">
        <v>1726</v>
      </c>
      <c r="E2333" t="s">
        <v>52</v>
      </c>
      <c r="F2333" t="s">
        <v>1727</v>
      </c>
      <c r="G2333" t="str">
        <f t="shared" si="51"/>
        <v>Medium</v>
      </c>
      <c r="H2333" t="s">
        <v>58</v>
      </c>
      <c r="I2333" t="s">
        <v>606</v>
      </c>
      <c r="J2333">
        <v>0</v>
      </c>
      <c r="K2333">
        <v>5</v>
      </c>
      <c r="L2333">
        <v>0</v>
      </c>
      <c r="M2333">
        <v>2.4</v>
      </c>
      <c r="N2333" s="1">
        <v>27</v>
      </c>
      <c r="O2333">
        <v>25000</v>
      </c>
      <c r="P2333">
        <v>367924</v>
      </c>
      <c r="Q2333">
        <v>2682</v>
      </c>
      <c r="R2333">
        <v>1257</v>
      </c>
      <c r="S2333">
        <v>0</v>
      </c>
      <c r="T2333">
        <v>396863</v>
      </c>
      <c r="U2333">
        <v>0</v>
      </c>
      <c r="V2333">
        <v>396863</v>
      </c>
      <c r="W2333">
        <v>179618</v>
      </c>
      <c r="X2333">
        <v>0</v>
      </c>
      <c r="Y2333">
        <v>0</v>
      </c>
      <c r="Z2333">
        <v>0</v>
      </c>
      <c r="AA2333">
        <v>156121</v>
      </c>
      <c r="AB2333">
        <v>335739</v>
      </c>
      <c r="AC2333">
        <v>61124</v>
      </c>
      <c r="AD2333">
        <v>0</v>
      </c>
      <c r="AE2333">
        <v>61124</v>
      </c>
      <c r="AF2333">
        <v>179191</v>
      </c>
      <c r="AG2333">
        <v>0</v>
      </c>
      <c r="AH2333">
        <v>0</v>
      </c>
      <c r="AI2333">
        <v>36855</v>
      </c>
      <c r="AJ2333">
        <v>216046</v>
      </c>
      <c r="AK2333">
        <v>22579</v>
      </c>
      <c r="AL2333">
        <v>0</v>
      </c>
      <c r="AM2333">
        <v>0</v>
      </c>
      <c r="AN2333">
        <v>0</v>
      </c>
      <c r="AO2333">
        <v>22579</v>
      </c>
      <c r="AP2333">
        <v>193467</v>
      </c>
    </row>
    <row r="2334" spans="1:42" x14ac:dyDescent="0.35">
      <c r="A2334" t="s">
        <v>5454</v>
      </c>
      <c r="B2334" t="s">
        <v>5455</v>
      </c>
      <c r="D2334" t="s">
        <v>248</v>
      </c>
      <c r="E2334" t="s">
        <v>52</v>
      </c>
      <c r="F2334" t="s">
        <v>249</v>
      </c>
      <c r="G2334" t="str">
        <f t="shared" si="51"/>
        <v>Extra Small</v>
      </c>
      <c r="H2334" t="s">
        <v>86</v>
      </c>
      <c r="I2334" t="s">
        <v>81</v>
      </c>
      <c r="J2334">
        <v>0</v>
      </c>
      <c r="K2334">
        <v>0</v>
      </c>
      <c r="L2334">
        <v>0</v>
      </c>
      <c r="M2334">
        <v>0</v>
      </c>
      <c r="N2334" s="1">
        <v>0</v>
      </c>
      <c r="O2334">
        <v>0</v>
      </c>
      <c r="P2334">
        <v>0</v>
      </c>
      <c r="Q2334">
        <v>0</v>
      </c>
      <c r="R2334">
        <v>22818</v>
      </c>
      <c r="S2334">
        <v>22000</v>
      </c>
      <c r="T2334">
        <v>44818</v>
      </c>
      <c r="U2334">
        <v>0</v>
      </c>
      <c r="V2334">
        <v>44818</v>
      </c>
      <c r="W2334">
        <v>0</v>
      </c>
      <c r="X2334">
        <v>0</v>
      </c>
      <c r="Y2334">
        <v>41447</v>
      </c>
      <c r="Z2334">
        <v>0</v>
      </c>
      <c r="AA2334">
        <v>3472</v>
      </c>
      <c r="AB2334">
        <v>44919</v>
      </c>
      <c r="AC2334">
        <v>-101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v>261122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261122</v>
      </c>
    </row>
    <row r="2335" spans="1:42" x14ac:dyDescent="0.35">
      <c r="A2335" t="s">
        <v>8841</v>
      </c>
      <c r="B2335" t="s">
        <v>8842</v>
      </c>
      <c r="D2335" t="s">
        <v>6282</v>
      </c>
      <c r="E2335" t="s">
        <v>52</v>
      </c>
      <c r="F2335" t="s">
        <v>3914</v>
      </c>
      <c r="G2335" t="str">
        <f t="shared" si="51"/>
        <v>Extra Small</v>
      </c>
      <c r="H2335" t="s">
        <v>58</v>
      </c>
      <c r="I2335" t="s">
        <v>43</v>
      </c>
      <c r="J2335">
        <v>0</v>
      </c>
      <c r="K2335">
        <v>0</v>
      </c>
      <c r="L2335">
        <v>0</v>
      </c>
      <c r="M2335">
        <v>0</v>
      </c>
      <c r="N2335" s="1">
        <v>2</v>
      </c>
      <c r="O2335">
        <v>0</v>
      </c>
      <c r="P2335">
        <v>0</v>
      </c>
      <c r="Q2335">
        <v>0</v>
      </c>
      <c r="R2335">
        <v>0</v>
      </c>
      <c r="S2335">
        <v>10888</v>
      </c>
      <c r="T2335">
        <v>10888</v>
      </c>
      <c r="U2335">
        <v>0</v>
      </c>
      <c r="V2335">
        <v>10888</v>
      </c>
      <c r="W2335">
        <v>0</v>
      </c>
      <c r="X2335">
        <v>0</v>
      </c>
      <c r="Y2335">
        <v>25000</v>
      </c>
      <c r="Z2335">
        <v>0</v>
      </c>
      <c r="AA2335">
        <v>6669</v>
      </c>
      <c r="AB2335">
        <v>31669</v>
      </c>
      <c r="AC2335">
        <v>-20781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480700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480700</v>
      </c>
    </row>
    <row r="2336" spans="1:42" x14ac:dyDescent="0.35">
      <c r="A2336" t="s">
        <v>5456</v>
      </c>
      <c r="B2336" t="s">
        <v>5457</v>
      </c>
      <c r="D2336" t="s">
        <v>178</v>
      </c>
      <c r="E2336" t="s">
        <v>52</v>
      </c>
      <c r="F2336" t="s">
        <v>179</v>
      </c>
      <c r="G2336" t="str">
        <f t="shared" si="51"/>
        <v>Extra Large</v>
      </c>
      <c r="H2336" t="s">
        <v>58</v>
      </c>
      <c r="I2336" t="s">
        <v>57</v>
      </c>
      <c r="J2336">
        <v>92</v>
      </c>
      <c r="K2336">
        <v>98</v>
      </c>
      <c r="L2336">
        <v>136</v>
      </c>
      <c r="M2336">
        <v>223</v>
      </c>
      <c r="N2336" s="1">
        <v>1013</v>
      </c>
      <c r="O2336">
        <v>14109028</v>
      </c>
      <c r="P2336">
        <v>2935196</v>
      </c>
      <c r="Q2336">
        <v>0</v>
      </c>
      <c r="R2336">
        <v>175902</v>
      </c>
      <c r="S2336">
        <v>8661407</v>
      </c>
      <c r="T2336">
        <v>25881533</v>
      </c>
      <c r="U2336">
        <v>26825</v>
      </c>
      <c r="V2336">
        <v>25908358</v>
      </c>
      <c r="W2336">
        <v>18302188</v>
      </c>
      <c r="X2336">
        <v>0</v>
      </c>
      <c r="Y2336">
        <v>0</v>
      </c>
      <c r="Z2336">
        <v>0</v>
      </c>
      <c r="AA2336">
        <v>6172149</v>
      </c>
      <c r="AB2336">
        <v>24474337</v>
      </c>
      <c r="AC2336">
        <v>1434021</v>
      </c>
      <c r="AD2336">
        <v>0</v>
      </c>
      <c r="AE2336">
        <v>1434021</v>
      </c>
      <c r="AF2336">
        <v>8352471</v>
      </c>
      <c r="AG2336">
        <v>0</v>
      </c>
      <c r="AH2336">
        <v>17894117</v>
      </c>
      <c r="AI2336">
        <v>17894117</v>
      </c>
      <c r="AJ2336">
        <v>26246588</v>
      </c>
      <c r="AK2336">
        <v>8107455</v>
      </c>
      <c r="AL2336">
        <v>0</v>
      </c>
      <c r="AM2336">
        <v>358104</v>
      </c>
      <c r="AN2336">
        <v>358104</v>
      </c>
      <c r="AO2336">
        <v>8465559</v>
      </c>
      <c r="AP2336">
        <v>17781029</v>
      </c>
    </row>
    <row r="2337" spans="1:42" x14ac:dyDescent="0.35">
      <c r="A2337" t="s">
        <v>5458</v>
      </c>
      <c r="B2337" t="s">
        <v>9352</v>
      </c>
      <c r="D2337" t="s">
        <v>188</v>
      </c>
      <c r="E2337" t="s">
        <v>52</v>
      </c>
      <c r="F2337" t="s">
        <v>189</v>
      </c>
      <c r="G2337" t="str">
        <f t="shared" si="51"/>
        <v>Small</v>
      </c>
      <c r="H2337" t="s">
        <v>141</v>
      </c>
      <c r="I2337" t="s">
        <v>81</v>
      </c>
      <c r="J2337">
        <v>0</v>
      </c>
      <c r="K2337">
        <v>0</v>
      </c>
      <c r="L2337">
        <v>0</v>
      </c>
      <c r="M2337">
        <v>0</v>
      </c>
      <c r="N2337" s="1">
        <v>6</v>
      </c>
      <c r="O2337">
        <v>0</v>
      </c>
      <c r="P2337">
        <v>118328</v>
      </c>
      <c r="Q2337">
        <v>0</v>
      </c>
      <c r="R2337">
        <v>10881</v>
      </c>
      <c r="S2337">
        <v>0</v>
      </c>
      <c r="T2337">
        <v>129209</v>
      </c>
      <c r="U2337">
        <v>0</v>
      </c>
      <c r="V2337">
        <v>129209</v>
      </c>
      <c r="W2337">
        <v>0</v>
      </c>
      <c r="X2337">
        <v>0</v>
      </c>
      <c r="Y2337">
        <v>18329</v>
      </c>
      <c r="Z2337">
        <v>0</v>
      </c>
      <c r="AA2337">
        <v>5170</v>
      </c>
      <c r="AB2337">
        <v>23499</v>
      </c>
      <c r="AC2337">
        <v>105710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563923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563923</v>
      </c>
    </row>
    <row r="2338" spans="1:42" x14ac:dyDescent="0.35">
      <c r="A2338" t="s">
        <v>5459</v>
      </c>
      <c r="B2338" t="s">
        <v>5460</v>
      </c>
      <c r="D2338" t="s">
        <v>200</v>
      </c>
      <c r="E2338" t="s">
        <v>52</v>
      </c>
      <c r="F2338" t="s">
        <v>201</v>
      </c>
      <c r="G2338" t="str">
        <f t="shared" si="51"/>
        <v>Small</v>
      </c>
      <c r="H2338" t="s">
        <v>49</v>
      </c>
      <c r="I2338" t="s">
        <v>50</v>
      </c>
      <c r="J2338">
        <v>0</v>
      </c>
      <c r="K2338">
        <v>0</v>
      </c>
      <c r="L2338">
        <v>0</v>
      </c>
      <c r="M2338">
        <v>0</v>
      </c>
      <c r="N2338" s="1">
        <v>16</v>
      </c>
      <c r="O2338">
        <v>0</v>
      </c>
      <c r="P2338">
        <v>0</v>
      </c>
      <c r="Q2338">
        <v>0</v>
      </c>
      <c r="R2338">
        <v>13702</v>
      </c>
      <c r="S2338">
        <v>38522</v>
      </c>
      <c r="T2338">
        <v>52224</v>
      </c>
      <c r="U2338">
        <v>0</v>
      </c>
      <c r="V2338">
        <v>52224</v>
      </c>
      <c r="W2338">
        <v>0</v>
      </c>
      <c r="X2338">
        <v>0</v>
      </c>
      <c r="Y2338">
        <v>0</v>
      </c>
      <c r="Z2338">
        <v>0</v>
      </c>
      <c r="AA2338">
        <v>67651</v>
      </c>
      <c r="AB2338">
        <v>67651</v>
      </c>
      <c r="AC2338">
        <v>-15427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545698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545698</v>
      </c>
    </row>
    <row r="2339" spans="1:42" x14ac:dyDescent="0.35">
      <c r="A2339" t="s">
        <v>5461</v>
      </c>
      <c r="B2339" t="s">
        <v>5462</v>
      </c>
      <c r="D2339" t="s">
        <v>63</v>
      </c>
      <c r="E2339" t="s">
        <v>52</v>
      </c>
      <c r="F2339" t="s">
        <v>123</v>
      </c>
      <c r="G2339" t="str">
        <f t="shared" si="51"/>
        <v>Extra Small</v>
      </c>
      <c r="H2339" t="s">
        <v>58</v>
      </c>
      <c r="I2339" t="s">
        <v>150</v>
      </c>
      <c r="J2339">
        <v>0</v>
      </c>
      <c r="K2339">
        <v>0</v>
      </c>
      <c r="L2339">
        <v>0</v>
      </c>
      <c r="M2339">
        <v>0</v>
      </c>
      <c r="N2339" s="1">
        <v>5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3584</v>
      </c>
      <c r="V2339">
        <v>3584</v>
      </c>
      <c r="W2339">
        <v>0</v>
      </c>
      <c r="X2339">
        <v>0</v>
      </c>
      <c r="Y2339">
        <v>0</v>
      </c>
      <c r="Z2339">
        <v>0</v>
      </c>
      <c r="AA2339">
        <v>3584</v>
      </c>
      <c r="AB2339">
        <v>3584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85677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85677</v>
      </c>
    </row>
    <row r="2340" spans="1:42" x14ac:dyDescent="0.35">
      <c r="A2340" t="s">
        <v>5463</v>
      </c>
      <c r="B2340" t="s">
        <v>5464</v>
      </c>
      <c r="D2340" t="s">
        <v>313</v>
      </c>
      <c r="E2340" t="s">
        <v>52</v>
      </c>
      <c r="F2340" t="s">
        <v>314</v>
      </c>
      <c r="G2340" t="str">
        <f t="shared" si="51"/>
        <v>Extra Small</v>
      </c>
      <c r="H2340" t="s">
        <v>155</v>
      </c>
      <c r="I2340" t="s">
        <v>43</v>
      </c>
      <c r="J2340">
        <v>0</v>
      </c>
      <c r="K2340">
        <v>0</v>
      </c>
      <c r="L2340">
        <v>0</v>
      </c>
      <c r="M2340">
        <v>0</v>
      </c>
      <c r="N2340" s="1">
        <v>16</v>
      </c>
      <c r="O2340">
        <v>0</v>
      </c>
      <c r="P2340">
        <v>743</v>
      </c>
      <c r="Q2340">
        <v>0</v>
      </c>
      <c r="R2340">
        <v>0</v>
      </c>
      <c r="S2340">
        <v>0</v>
      </c>
      <c r="T2340">
        <v>743</v>
      </c>
      <c r="U2340">
        <v>0</v>
      </c>
      <c r="V2340">
        <v>743</v>
      </c>
      <c r="W2340">
        <v>0</v>
      </c>
      <c r="X2340">
        <v>0</v>
      </c>
      <c r="Y2340">
        <v>0</v>
      </c>
      <c r="Z2340">
        <v>0</v>
      </c>
      <c r="AA2340">
        <v>733</v>
      </c>
      <c r="AB2340">
        <v>733</v>
      </c>
      <c r="AC2340">
        <v>10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23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23</v>
      </c>
    </row>
    <row r="2341" spans="1:42" x14ac:dyDescent="0.35">
      <c r="A2341" t="s">
        <v>5465</v>
      </c>
      <c r="B2341" t="s">
        <v>5466</v>
      </c>
      <c r="D2341" t="s">
        <v>227</v>
      </c>
      <c r="E2341" t="s">
        <v>52</v>
      </c>
      <c r="F2341" t="s">
        <v>228</v>
      </c>
      <c r="G2341" t="str">
        <f t="shared" si="51"/>
        <v>Medium</v>
      </c>
      <c r="H2341" t="s">
        <v>86</v>
      </c>
      <c r="I2341" t="s">
        <v>43</v>
      </c>
      <c r="J2341">
        <v>0</v>
      </c>
      <c r="K2341">
        <v>2</v>
      </c>
      <c r="L2341">
        <v>0</v>
      </c>
      <c r="M2341">
        <v>0</v>
      </c>
      <c r="N2341" s="1">
        <v>10</v>
      </c>
      <c r="O2341">
        <v>0</v>
      </c>
      <c r="P2341">
        <v>53986</v>
      </c>
      <c r="Q2341">
        <v>0</v>
      </c>
      <c r="R2341">
        <v>0</v>
      </c>
      <c r="S2341">
        <v>279196</v>
      </c>
      <c r="T2341">
        <v>333182</v>
      </c>
      <c r="U2341">
        <v>0</v>
      </c>
      <c r="V2341">
        <v>333182</v>
      </c>
      <c r="W2341">
        <v>47752</v>
      </c>
      <c r="X2341">
        <v>0</v>
      </c>
      <c r="Y2341">
        <v>32318</v>
      </c>
      <c r="Z2341">
        <v>72000</v>
      </c>
      <c r="AA2341">
        <v>186924</v>
      </c>
      <c r="AB2341">
        <v>338994</v>
      </c>
      <c r="AC2341">
        <v>-5812</v>
      </c>
      <c r="AD2341">
        <v>0</v>
      </c>
      <c r="AE2341">
        <v>-5812</v>
      </c>
      <c r="AF2341">
        <v>47125</v>
      </c>
      <c r="AG2341">
        <v>0</v>
      </c>
      <c r="AH2341">
        <v>0</v>
      </c>
      <c r="AI2341">
        <v>89849</v>
      </c>
      <c r="AJ2341">
        <v>136974</v>
      </c>
      <c r="AK2341">
        <v>76529</v>
      </c>
      <c r="AL2341">
        <v>0</v>
      </c>
      <c r="AM2341">
        <v>0</v>
      </c>
      <c r="AN2341">
        <v>0</v>
      </c>
      <c r="AO2341">
        <v>76529</v>
      </c>
      <c r="AP2341">
        <v>60445</v>
      </c>
    </row>
    <row r="2342" spans="1:42" x14ac:dyDescent="0.35">
      <c r="A2342" t="s">
        <v>5467</v>
      </c>
      <c r="B2342" t="s">
        <v>5468</v>
      </c>
      <c r="D2342" t="s">
        <v>297</v>
      </c>
      <c r="E2342" t="s">
        <v>52</v>
      </c>
      <c r="F2342" t="s">
        <v>298</v>
      </c>
      <c r="G2342" t="str">
        <f t="shared" si="51"/>
        <v>Extra Small</v>
      </c>
      <c r="H2342" t="s">
        <v>141</v>
      </c>
      <c r="I2342" t="s">
        <v>43</v>
      </c>
      <c r="J2342">
        <v>0</v>
      </c>
      <c r="K2342">
        <v>0</v>
      </c>
      <c r="L2342">
        <v>0</v>
      </c>
      <c r="M2342">
        <v>0</v>
      </c>
      <c r="N2342" s="1">
        <v>4</v>
      </c>
      <c r="O2342">
        <v>0</v>
      </c>
      <c r="P2342">
        <v>1583</v>
      </c>
      <c r="Q2342">
        <v>0</v>
      </c>
      <c r="R2342">
        <v>0</v>
      </c>
      <c r="S2342">
        <v>0</v>
      </c>
      <c r="T2342">
        <v>1583</v>
      </c>
      <c r="U2342">
        <v>0</v>
      </c>
      <c r="V2342">
        <v>1583</v>
      </c>
      <c r="W2342">
        <v>0</v>
      </c>
      <c r="X2342">
        <v>0</v>
      </c>
      <c r="Y2342">
        <v>0</v>
      </c>
      <c r="Z2342">
        <v>0</v>
      </c>
      <c r="AA2342">
        <v>1563</v>
      </c>
      <c r="AB2342">
        <v>1563</v>
      </c>
      <c r="AC2342">
        <v>20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225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225</v>
      </c>
    </row>
    <row r="2343" spans="1:42" x14ac:dyDescent="0.35">
      <c r="A2343" t="s">
        <v>5469</v>
      </c>
      <c r="B2343" t="s">
        <v>5470</v>
      </c>
      <c r="D2343" t="s">
        <v>1316</v>
      </c>
      <c r="E2343" t="s">
        <v>52</v>
      </c>
      <c r="F2343" t="s">
        <v>1317</v>
      </c>
      <c r="G2343" t="str">
        <f t="shared" si="51"/>
        <v>Large</v>
      </c>
      <c r="H2343" t="s">
        <v>72</v>
      </c>
      <c r="I2343" t="s">
        <v>43</v>
      </c>
      <c r="J2343">
        <v>3</v>
      </c>
      <c r="K2343">
        <v>0</v>
      </c>
      <c r="L2343">
        <v>0</v>
      </c>
      <c r="M2343">
        <v>3</v>
      </c>
      <c r="N2343" s="1">
        <v>7</v>
      </c>
      <c r="O2343">
        <v>0</v>
      </c>
      <c r="P2343">
        <v>0</v>
      </c>
      <c r="Q2343">
        <v>1820032</v>
      </c>
      <c r="R2343">
        <v>204030</v>
      </c>
      <c r="S2343">
        <v>0</v>
      </c>
      <c r="T2343">
        <v>2024062</v>
      </c>
      <c r="U2343">
        <v>0</v>
      </c>
      <c r="V2343">
        <v>2024062</v>
      </c>
      <c r="W2343">
        <v>182050</v>
      </c>
      <c r="X2343">
        <v>0</v>
      </c>
      <c r="Y2343">
        <v>0</v>
      </c>
      <c r="Z2343">
        <v>0</v>
      </c>
      <c r="AA2343">
        <v>538859</v>
      </c>
      <c r="AB2343">
        <v>720909</v>
      </c>
      <c r="AC2343">
        <v>1303153</v>
      </c>
      <c r="AD2343">
        <v>0</v>
      </c>
      <c r="AE2343">
        <v>1303153</v>
      </c>
      <c r="AF2343">
        <v>8967906</v>
      </c>
      <c r="AG2343">
        <v>0</v>
      </c>
      <c r="AH2343">
        <v>1376689</v>
      </c>
      <c r="AI2343">
        <v>1376689</v>
      </c>
      <c r="AJ2343">
        <v>10344595</v>
      </c>
      <c r="AK2343">
        <v>37840</v>
      </c>
      <c r="AL2343">
        <v>0</v>
      </c>
      <c r="AM2343">
        <v>0</v>
      </c>
      <c r="AN2343">
        <v>0</v>
      </c>
      <c r="AO2343">
        <v>37840</v>
      </c>
      <c r="AP2343">
        <v>10306755</v>
      </c>
    </row>
    <row r="2344" spans="1:42" x14ac:dyDescent="0.35">
      <c r="A2344" t="s">
        <v>5471</v>
      </c>
      <c r="B2344" t="s">
        <v>5472</v>
      </c>
      <c r="D2344" t="s">
        <v>73</v>
      </c>
      <c r="E2344" t="s">
        <v>52</v>
      </c>
      <c r="F2344" t="s">
        <v>175</v>
      </c>
      <c r="G2344" t="str">
        <f t="shared" si="51"/>
        <v>Small</v>
      </c>
      <c r="H2344" t="s">
        <v>86</v>
      </c>
      <c r="I2344" t="s">
        <v>55</v>
      </c>
      <c r="J2344">
        <v>0</v>
      </c>
      <c r="K2344">
        <v>0</v>
      </c>
      <c r="L2344">
        <v>0</v>
      </c>
      <c r="M2344">
        <v>0</v>
      </c>
      <c r="N2344" s="1">
        <v>2</v>
      </c>
      <c r="O2344">
        <v>0</v>
      </c>
      <c r="P2344">
        <v>77256</v>
      </c>
      <c r="Q2344">
        <v>0</v>
      </c>
      <c r="R2344">
        <v>0</v>
      </c>
      <c r="S2344">
        <v>113</v>
      </c>
      <c r="T2344">
        <v>77369</v>
      </c>
      <c r="U2344">
        <v>0</v>
      </c>
      <c r="V2344">
        <v>77369</v>
      </c>
      <c r="W2344">
        <v>0</v>
      </c>
      <c r="X2344">
        <v>0</v>
      </c>
      <c r="Y2344">
        <v>2236</v>
      </c>
      <c r="Z2344">
        <v>46944</v>
      </c>
      <c r="AA2344">
        <v>2015</v>
      </c>
      <c r="AB2344">
        <v>51195</v>
      </c>
      <c r="AC2344">
        <v>26174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33540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33540</v>
      </c>
    </row>
    <row r="2345" spans="1:42" x14ac:dyDescent="0.35">
      <c r="A2345" t="s">
        <v>5473</v>
      </c>
      <c r="B2345" t="s">
        <v>5474</v>
      </c>
      <c r="D2345" t="s">
        <v>410</v>
      </c>
      <c r="E2345" t="s">
        <v>52</v>
      </c>
      <c r="F2345" t="s">
        <v>411</v>
      </c>
      <c r="G2345" t="str">
        <f t="shared" si="51"/>
        <v>Extra Large</v>
      </c>
      <c r="H2345" t="s">
        <v>72</v>
      </c>
      <c r="I2345" t="s">
        <v>43</v>
      </c>
      <c r="J2345">
        <v>4</v>
      </c>
      <c r="K2345">
        <v>110</v>
      </c>
      <c r="L2345">
        <v>17</v>
      </c>
      <c r="M2345">
        <v>75</v>
      </c>
      <c r="N2345" s="1">
        <v>160</v>
      </c>
      <c r="O2345">
        <v>10294413</v>
      </c>
      <c r="P2345">
        <v>205706</v>
      </c>
      <c r="Q2345">
        <v>0</v>
      </c>
      <c r="R2345">
        <v>204955</v>
      </c>
      <c r="S2345">
        <v>113852</v>
      </c>
      <c r="T2345">
        <v>10818926</v>
      </c>
      <c r="U2345">
        <v>0</v>
      </c>
      <c r="V2345">
        <v>10818926</v>
      </c>
      <c r="W2345">
        <v>8005035</v>
      </c>
      <c r="X2345">
        <v>0</v>
      </c>
      <c r="Y2345">
        <v>0</v>
      </c>
      <c r="Z2345">
        <v>0</v>
      </c>
      <c r="AA2345">
        <v>1873225</v>
      </c>
      <c r="AB2345">
        <v>9878260</v>
      </c>
      <c r="AC2345">
        <v>940666</v>
      </c>
      <c r="AD2345">
        <v>-29166</v>
      </c>
      <c r="AE2345">
        <v>911500</v>
      </c>
      <c r="AF2345">
        <v>2627624</v>
      </c>
      <c r="AG2345">
        <v>0</v>
      </c>
      <c r="AH2345">
        <v>4258625</v>
      </c>
      <c r="AI2345">
        <v>4258625</v>
      </c>
      <c r="AJ2345">
        <v>6886249</v>
      </c>
      <c r="AK2345">
        <v>1576816</v>
      </c>
      <c r="AL2345">
        <v>0</v>
      </c>
      <c r="AM2345">
        <v>362758</v>
      </c>
      <c r="AN2345">
        <v>362758</v>
      </c>
      <c r="AO2345">
        <v>1939574</v>
      </c>
      <c r="AP2345">
        <v>4946675</v>
      </c>
    </row>
    <row r="2346" spans="1:42" x14ac:dyDescent="0.35">
      <c r="A2346" t="s">
        <v>5475</v>
      </c>
      <c r="B2346" t="s">
        <v>8537</v>
      </c>
      <c r="D2346" t="s">
        <v>727</v>
      </c>
      <c r="E2346" t="s">
        <v>52</v>
      </c>
      <c r="F2346" t="s">
        <v>491</v>
      </c>
      <c r="G2346" t="str">
        <f t="shared" si="51"/>
        <v>Extra Small</v>
      </c>
      <c r="H2346" t="s">
        <v>56</v>
      </c>
      <c r="I2346" t="s">
        <v>57</v>
      </c>
      <c r="J2346">
        <v>0</v>
      </c>
      <c r="K2346">
        <v>0</v>
      </c>
      <c r="L2346">
        <v>0</v>
      </c>
      <c r="M2346">
        <v>0</v>
      </c>
      <c r="N2346" s="1">
        <v>3</v>
      </c>
      <c r="O2346">
        <v>0</v>
      </c>
      <c r="P2346">
        <v>26454</v>
      </c>
      <c r="Q2346">
        <v>0</v>
      </c>
      <c r="R2346">
        <v>3</v>
      </c>
      <c r="S2346">
        <v>0</v>
      </c>
      <c r="T2346">
        <v>26457</v>
      </c>
      <c r="U2346">
        <v>0</v>
      </c>
      <c r="V2346">
        <v>26457</v>
      </c>
      <c r="W2346">
        <v>0</v>
      </c>
      <c r="X2346">
        <v>0</v>
      </c>
      <c r="Y2346">
        <v>7324</v>
      </c>
      <c r="Z2346">
        <v>0</v>
      </c>
      <c r="AA2346">
        <v>0</v>
      </c>
      <c r="AB2346">
        <v>7324</v>
      </c>
      <c r="AC2346">
        <v>19133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0</v>
      </c>
      <c r="AJ2346">
        <v>20148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20148</v>
      </c>
    </row>
    <row r="2347" spans="1:42" x14ac:dyDescent="0.35">
      <c r="A2347" t="s">
        <v>8843</v>
      </c>
      <c r="B2347" t="s">
        <v>8844</v>
      </c>
      <c r="D2347" t="s">
        <v>8845</v>
      </c>
      <c r="E2347" t="s">
        <v>52</v>
      </c>
      <c r="F2347" t="s">
        <v>808</v>
      </c>
      <c r="G2347" t="str">
        <f t="shared" si="51"/>
        <v>Small</v>
      </c>
      <c r="H2347" t="s">
        <v>95</v>
      </c>
      <c r="I2347" t="s">
        <v>43</v>
      </c>
      <c r="J2347">
        <v>0</v>
      </c>
      <c r="K2347">
        <v>0</v>
      </c>
      <c r="L2347">
        <v>0</v>
      </c>
      <c r="M2347">
        <v>0</v>
      </c>
      <c r="N2347" s="1">
        <v>5</v>
      </c>
      <c r="O2347">
        <v>0</v>
      </c>
      <c r="P2347">
        <v>0</v>
      </c>
      <c r="Q2347">
        <v>0</v>
      </c>
      <c r="R2347">
        <v>0</v>
      </c>
      <c r="S2347">
        <v>155511</v>
      </c>
      <c r="T2347">
        <v>155511</v>
      </c>
      <c r="U2347">
        <v>0</v>
      </c>
      <c r="V2347">
        <v>155511</v>
      </c>
      <c r="W2347">
        <v>0</v>
      </c>
      <c r="X2347">
        <v>0</v>
      </c>
      <c r="Y2347">
        <v>0</v>
      </c>
      <c r="Z2347">
        <v>0</v>
      </c>
      <c r="AA2347">
        <v>148674</v>
      </c>
      <c r="AB2347">
        <v>148674</v>
      </c>
      <c r="AC2347">
        <v>6837</v>
      </c>
      <c r="AD2347">
        <v>0</v>
      </c>
      <c r="AE2347">
        <v>6837</v>
      </c>
      <c r="AF2347">
        <v>0</v>
      </c>
      <c r="AG2347">
        <v>0</v>
      </c>
      <c r="AH2347">
        <v>0</v>
      </c>
      <c r="AI2347">
        <v>0</v>
      </c>
      <c r="AJ2347">
        <v>66344</v>
      </c>
      <c r="AK2347">
        <v>0</v>
      </c>
      <c r="AL2347">
        <v>0</v>
      </c>
      <c r="AM2347">
        <v>0</v>
      </c>
      <c r="AN2347">
        <v>0</v>
      </c>
      <c r="AO2347">
        <v>4384</v>
      </c>
      <c r="AP2347">
        <v>61960</v>
      </c>
    </row>
    <row r="2348" spans="1:42" x14ac:dyDescent="0.35">
      <c r="A2348" t="s">
        <v>5476</v>
      </c>
      <c r="B2348" t="s">
        <v>5477</v>
      </c>
      <c r="D2348" t="s">
        <v>459</v>
      </c>
      <c r="E2348" t="s">
        <v>52</v>
      </c>
      <c r="F2348" t="s">
        <v>460</v>
      </c>
      <c r="G2348" t="str">
        <f t="shared" si="51"/>
        <v>Medium</v>
      </c>
      <c r="H2348" t="s">
        <v>45</v>
      </c>
      <c r="I2348" t="s">
        <v>46</v>
      </c>
      <c r="J2348">
        <v>0</v>
      </c>
      <c r="K2348">
        <v>5</v>
      </c>
      <c r="L2348">
        <v>2</v>
      </c>
      <c r="M2348">
        <v>3</v>
      </c>
      <c r="N2348" s="1">
        <v>10</v>
      </c>
      <c r="O2348">
        <v>250042</v>
      </c>
      <c r="P2348">
        <v>0</v>
      </c>
      <c r="Q2348">
        <v>47877</v>
      </c>
      <c r="R2348">
        <v>4125</v>
      </c>
      <c r="S2348">
        <v>1470</v>
      </c>
      <c r="T2348">
        <v>303514</v>
      </c>
      <c r="U2348">
        <v>0</v>
      </c>
      <c r="V2348">
        <v>303514</v>
      </c>
      <c r="W2348">
        <v>227355</v>
      </c>
      <c r="X2348">
        <v>0</v>
      </c>
      <c r="Y2348">
        <v>0</v>
      </c>
      <c r="Z2348">
        <v>0</v>
      </c>
      <c r="AA2348">
        <v>34417</v>
      </c>
      <c r="AB2348">
        <v>261772</v>
      </c>
      <c r="AC2348">
        <v>41742</v>
      </c>
      <c r="AD2348">
        <v>0</v>
      </c>
      <c r="AE2348">
        <v>41742</v>
      </c>
      <c r="AF2348">
        <v>290765</v>
      </c>
      <c r="AG2348">
        <v>0</v>
      </c>
      <c r="AH2348">
        <v>0</v>
      </c>
      <c r="AI2348">
        <v>9932</v>
      </c>
      <c r="AJ2348">
        <v>300697</v>
      </c>
      <c r="AK2348">
        <v>67801</v>
      </c>
      <c r="AL2348">
        <v>0</v>
      </c>
      <c r="AM2348">
        <v>0</v>
      </c>
      <c r="AN2348">
        <v>0</v>
      </c>
      <c r="AO2348">
        <v>67801</v>
      </c>
      <c r="AP2348">
        <v>232896</v>
      </c>
    </row>
    <row r="2349" spans="1:42" x14ac:dyDescent="0.35">
      <c r="A2349" t="s">
        <v>5478</v>
      </c>
      <c r="B2349" t="s">
        <v>5479</v>
      </c>
      <c r="D2349" t="s">
        <v>607</v>
      </c>
      <c r="E2349" t="s">
        <v>52</v>
      </c>
      <c r="F2349" t="s">
        <v>608</v>
      </c>
      <c r="G2349" t="str">
        <f t="shared" si="51"/>
        <v>Extra Small</v>
      </c>
      <c r="H2349" t="s">
        <v>119</v>
      </c>
      <c r="I2349" t="s">
        <v>120</v>
      </c>
      <c r="J2349">
        <v>0</v>
      </c>
      <c r="K2349">
        <v>0</v>
      </c>
      <c r="L2349">
        <v>0</v>
      </c>
      <c r="M2349">
        <v>0</v>
      </c>
      <c r="N2349" s="1">
        <v>4</v>
      </c>
      <c r="O2349">
        <v>0</v>
      </c>
      <c r="P2349">
        <v>21130</v>
      </c>
      <c r="Q2349">
        <v>0</v>
      </c>
      <c r="R2349">
        <v>0</v>
      </c>
      <c r="S2349">
        <v>0</v>
      </c>
      <c r="T2349">
        <v>21130</v>
      </c>
      <c r="U2349">
        <v>0</v>
      </c>
      <c r="V2349">
        <v>21130</v>
      </c>
      <c r="W2349">
        <v>0</v>
      </c>
      <c r="X2349">
        <v>0</v>
      </c>
      <c r="Y2349">
        <v>0</v>
      </c>
      <c r="Z2349">
        <v>23000</v>
      </c>
      <c r="AA2349">
        <v>2221</v>
      </c>
      <c r="AB2349">
        <v>25221</v>
      </c>
      <c r="AC2349">
        <v>-4091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43417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43417</v>
      </c>
    </row>
    <row r="2350" spans="1:42" x14ac:dyDescent="0.35">
      <c r="A2350" t="s">
        <v>5480</v>
      </c>
      <c r="B2350" t="s">
        <v>5481</v>
      </c>
      <c r="D2350" t="s">
        <v>1279</v>
      </c>
      <c r="E2350" t="s">
        <v>52</v>
      </c>
      <c r="F2350" t="s">
        <v>426</v>
      </c>
      <c r="G2350" t="str">
        <f t="shared" ref="G2350:G2391" si="52">IF(V2350&lt;=50000,"Extra Small",IF(AND(V2350&gt;50000,V2350&lt;250000),"Small",IF(AND(V2350&gt;=250000,V2350&lt;1000000),"Medium",IF(AND(V2350&gt;=1000000,V2350&lt;10000000),"Large",IF(AND(V2350&gt;=10000000,V2350&lt;100000000),"Extra Large",IF(V2350&gt;=100000000,"Extra-extra-large"))))))</f>
        <v>Extra Large</v>
      </c>
      <c r="H2350" t="s">
        <v>58</v>
      </c>
      <c r="I2350" t="s">
        <v>76</v>
      </c>
      <c r="J2350">
        <v>89</v>
      </c>
      <c r="K2350">
        <v>91</v>
      </c>
      <c r="L2350">
        <v>7</v>
      </c>
      <c r="M2350">
        <v>142</v>
      </c>
      <c r="N2350" s="1">
        <v>0</v>
      </c>
      <c r="O2350">
        <v>17340853</v>
      </c>
      <c r="P2350">
        <v>149431</v>
      </c>
      <c r="Q2350">
        <v>3782101</v>
      </c>
      <c r="R2350">
        <v>172832</v>
      </c>
      <c r="S2350">
        <v>412402</v>
      </c>
      <c r="T2350">
        <v>21857619</v>
      </c>
      <c r="U2350">
        <v>73387</v>
      </c>
      <c r="V2350">
        <v>21931006</v>
      </c>
      <c r="W2350">
        <v>15490806</v>
      </c>
      <c r="X2350">
        <v>0</v>
      </c>
      <c r="Y2350">
        <v>0</v>
      </c>
      <c r="Z2350">
        <v>0</v>
      </c>
      <c r="AA2350">
        <v>6330053</v>
      </c>
      <c r="AB2350">
        <v>21820859</v>
      </c>
      <c r="AC2350">
        <v>110147</v>
      </c>
      <c r="AD2350">
        <v>900960</v>
      </c>
      <c r="AE2350">
        <v>1011107</v>
      </c>
      <c r="AF2350">
        <v>7994158</v>
      </c>
      <c r="AG2350">
        <v>0</v>
      </c>
      <c r="AH2350">
        <v>8578150</v>
      </c>
      <c r="AI2350">
        <v>8578150</v>
      </c>
      <c r="AJ2350">
        <v>16572308</v>
      </c>
      <c r="AK2350">
        <v>4858283</v>
      </c>
      <c r="AL2350">
        <v>354356</v>
      </c>
      <c r="AM2350">
        <v>0</v>
      </c>
      <c r="AN2350">
        <v>354356</v>
      </c>
      <c r="AO2350">
        <v>5212639</v>
      </c>
      <c r="AP2350">
        <v>11359669</v>
      </c>
    </row>
    <row r="2351" spans="1:42" x14ac:dyDescent="0.35">
      <c r="A2351" t="s">
        <v>5482</v>
      </c>
      <c r="B2351" t="s">
        <v>5483</v>
      </c>
      <c r="D2351" t="s">
        <v>1624</v>
      </c>
      <c r="E2351" t="s">
        <v>52</v>
      </c>
      <c r="F2351" t="s">
        <v>811</v>
      </c>
      <c r="G2351" t="str">
        <f t="shared" si="52"/>
        <v>Medium</v>
      </c>
      <c r="H2351" t="s">
        <v>86</v>
      </c>
      <c r="I2351" t="s">
        <v>43</v>
      </c>
      <c r="J2351">
        <v>0</v>
      </c>
      <c r="K2351">
        <v>0</v>
      </c>
      <c r="L2351">
        <v>0</v>
      </c>
      <c r="M2351">
        <v>0</v>
      </c>
      <c r="N2351" s="1">
        <v>30</v>
      </c>
      <c r="O2351">
        <v>1525</v>
      </c>
      <c r="P2351">
        <v>4875</v>
      </c>
      <c r="Q2351">
        <v>290221</v>
      </c>
      <c r="R2351">
        <v>0</v>
      </c>
      <c r="S2351">
        <v>0</v>
      </c>
      <c r="T2351">
        <v>296621</v>
      </c>
      <c r="U2351">
        <v>0</v>
      </c>
      <c r="V2351">
        <v>296621</v>
      </c>
      <c r="W2351">
        <v>0</v>
      </c>
      <c r="X2351">
        <v>0</v>
      </c>
      <c r="Y2351">
        <v>6400</v>
      </c>
      <c r="Z2351">
        <v>0</v>
      </c>
      <c r="AA2351">
        <v>0</v>
      </c>
      <c r="AB2351">
        <v>6400</v>
      </c>
      <c r="AC2351">
        <v>290221</v>
      </c>
      <c r="AD2351">
        <v>0</v>
      </c>
      <c r="AE2351">
        <v>290221</v>
      </c>
      <c r="AF2351">
        <v>42154</v>
      </c>
      <c r="AG2351">
        <v>0</v>
      </c>
      <c r="AH2351">
        <v>0</v>
      </c>
      <c r="AI2351">
        <v>0</v>
      </c>
      <c r="AJ2351">
        <v>42154</v>
      </c>
      <c r="AK2351">
        <v>49400</v>
      </c>
      <c r="AL2351">
        <v>0</v>
      </c>
      <c r="AM2351">
        <v>0</v>
      </c>
      <c r="AN2351">
        <v>0</v>
      </c>
      <c r="AO2351">
        <v>49400</v>
      </c>
      <c r="AP2351">
        <v>-7246</v>
      </c>
    </row>
    <row r="2352" spans="1:42" x14ac:dyDescent="0.35">
      <c r="A2352" t="s">
        <v>5484</v>
      </c>
      <c r="B2352" t="s">
        <v>5485</v>
      </c>
      <c r="D2352" t="s">
        <v>541</v>
      </c>
      <c r="E2352" t="s">
        <v>52</v>
      </c>
      <c r="F2352" t="s">
        <v>542</v>
      </c>
      <c r="G2352" t="str">
        <f t="shared" si="52"/>
        <v>Medium</v>
      </c>
      <c r="H2352" t="s">
        <v>58</v>
      </c>
      <c r="I2352" t="s">
        <v>50</v>
      </c>
      <c r="J2352">
        <v>1</v>
      </c>
      <c r="K2352">
        <v>8</v>
      </c>
      <c r="L2352">
        <v>2</v>
      </c>
      <c r="M2352">
        <v>7</v>
      </c>
      <c r="N2352" s="1">
        <v>80</v>
      </c>
      <c r="O2352">
        <v>409863</v>
      </c>
      <c r="P2352">
        <v>105</v>
      </c>
      <c r="Q2352">
        <v>80955</v>
      </c>
      <c r="R2352">
        <v>2120</v>
      </c>
      <c r="S2352">
        <v>2486</v>
      </c>
      <c r="T2352">
        <v>495529</v>
      </c>
      <c r="U2352">
        <v>0</v>
      </c>
      <c r="V2352">
        <v>495529</v>
      </c>
      <c r="W2352">
        <v>369748</v>
      </c>
      <c r="X2352">
        <v>0</v>
      </c>
      <c r="Y2352">
        <v>0</v>
      </c>
      <c r="Z2352">
        <v>0</v>
      </c>
      <c r="AA2352">
        <v>104114</v>
      </c>
      <c r="AB2352">
        <v>473862</v>
      </c>
      <c r="AC2352">
        <v>21667</v>
      </c>
      <c r="AD2352">
        <v>0</v>
      </c>
      <c r="AE2352">
        <v>21667</v>
      </c>
      <c r="AF2352">
        <v>219245</v>
      </c>
      <c r="AG2352">
        <v>0</v>
      </c>
      <c r="AH2352">
        <v>0</v>
      </c>
      <c r="AI2352">
        <v>18618</v>
      </c>
      <c r="AJ2352">
        <v>237863</v>
      </c>
      <c r="AK2352">
        <v>66501</v>
      </c>
      <c r="AL2352">
        <v>0</v>
      </c>
      <c r="AM2352">
        <v>0</v>
      </c>
      <c r="AN2352">
        <v>0</v>
      </c>
      <c r="AO2352">
        <v>66501</v>
      </c>
      <c r="AP2352">
        <v>171362</v>
      </c>
    </row>
    <row r="2353" spans="1:42" x14ac:dyDescent="0.35">
      <c r="A2353" t="s">
        <v>5486</v>
      </c>
      <c r="B2353" t="s">
        <v>5487</v>
      </c>
      <c r="D2353" t="s">
        <v>257</v>
      </c>
      <c r="E2353" t="s">
        <v>52</v>
      </c>
      <c r="F2353" t="s">
        <v>210</v>
      </c>
      <c r="G2353" t="str">
        <f t="shared" si="52"/>
        <v>Extra Small</v>
      </c>
      <c r="H2353" t="s">
        <v>86</v>
      </c>
      <c r="I2353" t="s">
        <v>606</v>
      </c>
      <c r="J2353">
        <v>0</v>
      </c>
      <c r="K2353">
        <v>1</v>
      </c>
      <c r="L2353">
        <v>2</v>
      </c>
      <c r="M2353">
        <v>0</v>
      </c>
      <c r="N2353" s="1">
        <v>25</v>
      </c>
      <c r="O2353">
        <v>0</v>
      </c>
      <c r="P2353">
        <v>45288</v>
      </c>
      <c r="Q2353">
        <v>0</v>
      </c>
      <c r="R2353">
        <v>0</v>
      </c>
      <c r="S2353">
        <v>0</v>
      </c>
      <c r="T2353">
        <v>45288</v>
      </c>
      <c r="U2353">
        <v>0</v>
      </c>
      <c r="V2353">
        <v>45288</v>
      </c>
      <c r="W2353">
        <v>12238</v>
      </c>
      <c r="X2353">
        <v>0</v>
      </c>
      <c r="Y2353">
        <v>0</v>
      </c>
      <c r="Z2353">
        <v>0</v>
      </c>
      <c r="AA2353">
        <v>8557</v>
      </c>
      <c r="AB2353">
        <v>20795</v>
      </c>
      <c r="AC2353">
        <v>24493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0</v>
      </c>
    </row>
    <row r="2354" spans="1:42" x14ac:dyDescent="0.35">
      <c r="A2354" t="s">
        <v>5488</v>
      </c>
      <c r="B2354" t="s">
        <v>5489</v>
      </c>
      <c r="D2354" t="s">
        <v>87</v>
      </c>
      <c r="E2354" t="s">
        <v>52</v>
      </c>
      <c r="F2354" t="s">
        <v>123</v>
      </c>
      <c r="G2354" t="str">
        <f t="shared" si="52"/>
        <v>Large</v>
      </c>
      <c r="H2354" t="s">
        <v>45</v>
      </c>
      <c r="I2354" t="s">
        <v>43</v>
      </c>
      <c r="J2354">
        <v>3</v>
      </c>
      <c r="K2354">
        <v>8</v>
      </c>
      <c r="L2354">
        <v>0</v>
      </c>
      <c r="M2354">
        <v>5.5</v>
      </c>
      <c r="N2354" s="1">
        <v>13</v>
      </c>
      <c r="O2354">
        <v>0</v>
      </c>
      <c r="P2354">
        <v>0</v>
      </c>
      <c r="Q2354">
        <v>0</v>
      </c>
      <c r="R2354">
        <v>0</v>
      </c>
      <c r="S2354">
        <v>1449999</v>
      </c>
      <c r="T2354">
        <v>1449999</v>
      </c>
      <c r="U2354">
        <v>20422</v>
      </c>
      <c r="V2354">
        <v>1470421</v>
      </c>
      <c r="W2354">
        <v>959128</v>
      </c>
      <c r="X2354">
        <v>0</v>
      </c>
      <c r="Y2354">
        <v>0</v>
      </c>
      <c r="Z2354">
        <v>0</v>
      </c>
      <c r="AA2354">
        <v>422439</v>
      </c>
      <c r="AB2354">
        <v>1381567</v>
      </c>
      <c r="AC2354">
        <v>88854</v>
      </c>
      <c r="AD2354">
        <v>0</v>
      </c>
      <c r="AE2354">
        <v>88854</v>
      </c>
      <c r="AF2354">
        <v>1306770</v>
      </c>
      <c r="AG2354">
        <v>0</v>
      </c>
      <c r="AH2354">
        <v>160467</v>
      </c>
      <c r="AI2354">
        <v>160467</v>
      </c>
      <c r="AJ2354">
        <v>1467237</v>
      </c>
      <c r="AK2354">
        <v>198968</v>
      </c>
      <c r="AL2354">
        <v>0</v>
      </c>
      <c r="AM2354">
        <v>106819</v>
      </c>
      <c r="AN2354">
        <v>106819</v>
      </c>
      <c r="AO2354">
        <v>305787</v>
      </c>
      <c r="AP2354">
        <v>1161450</v>
      </c>
    </row>
    <row r="2355" spans="1:42" x14ac:dyDescent="0.35">
      <c r="A2355" t="s">
        <v>5490</v>
      </c>
      <c r="B2355" t="s">
        <v>5491</v>
      </c>
      <c r="D2355" t="s">
        <v>200</v>
      </c>
      <c r="E2355" t="s">
        <v>52</v>
      </c>
      <c r="F2355" t="s">
        <v>201</v>
      </c>
      <c r="G2355" t="str">
        <f t="shared" si="52"/>
        <v>Large</v>
      </c>
      <c r="H2355" t="s">
        <v>58</v>
      </c>
      <c r="I2355" t="s">
        <v>43</v>
      </c>
      <c r="J2355">
        <v>37</v>
      </c>
      <c r="K2355">
        <v>36</v>
      </c>
      <c r="L2355">
        <v>6</v>
      </c>
      <c r="M2355">
        <v>59.13</v>
      </c>
      <c r="N2355" s="1">
        <v>0</v>
      </c>
      <c r="O2355">
        <v>6845362</v>
      </c>
      <c r="P2355">
        <v>10695</v>
      </c>
      <c r="Q2355">
        <v>84512</v>
      </c>
      <c r="R2355">
        <v>75307</v>
      </c>
      <c r="S2355">
        <v>5998</v>
      </c>
      <c r="T2355">
        <v>7021874</v>
      </c>
      <c r="U2355">
        <v>291337</v>
      </c>
      <c r="V2355">
        <v>7313211</v>
      </c>
      <c r="W2355">
        <v>4510241</v>
      </c>
      <c r="X2355">
        <v>0</v>
      </c>
      <c r="Y2355">
        <v>541856</v>
      </c>
      <c r="Z2355">
        <v>0</v>
      </c>
      <c r="AA2355">
        <v>1628817</v>
      </c>
      <c r="AB2355">
        <v>6680914</v>
      </c>
      <c r="AC2355">
        <v>632297</v>
      </c>
      <c r="AD2355">
        <v>-80000</v>
      </c>
      <c r="AE2355">
        <v>552297</v>
      </c>
      <c r="AF2355">
        <v>4494878</v>
      </c>
      <c r="AG2355">
        <v>0</v>
      </c>
      <c r="AH2355">
        <v>6018377</v>
      </c>
      <c r="AI2355">
        <v>6018377</v>
      </c>
      <c r="AJ2355">
        <v>10513255</v>
      </c>
      <c r="AK2355">
        <v>1263311</v>
      </c>
      <c r="AL2355">
        <v>0</v>
      </c>
      <c r="AM2355">
        <v>248447</v>
      </c>
      <c r="AN2355">
        <v>248447</v>
      </c>
      <c r="AO2355">
        <v>1511758</v>
      </c>
      <c r="AP2355">
        <v>9001497</v>
      </c>
    </row>
    <row r="2356" spans="1:42" x14ac:dyDescent="0.35">
      <c r="A2356" t="s">
        <v>5492</v>
      </c>
      <c r="B2356" t="s">
        <v>5493</v>
      </c>
      <c r="D2356" t="s">
        <v>87</v>
      </c>
      <c r="E2356" t="s">
        <v>52</v>
      </c>
      <c r="F2356" t="s">
        <v>123</v>
      </c>
      <c r="G2356" t="str">
        <f t="shared" si="52"/>
        <v>Large</v>
      </c>
      <c r="H2356" t="s">
        <v>86</v>
      </c>
      <c r="I2356" t="s">
        <v>454</v>
      </c>
      <c r="J2356">
        <v>9</v>
      </c>
      <c r="K2356">
        <v>5</v>
      </c>
      <c r="L2356">
        <v>10</v>
      </c>
      <c r="M2356">
        <v>19</v>
      </c>
      <c r="N2356" s="1">
        <v>20</v>
      </c>
      <c r="O2356">
        <v>160000</v>
      </c>
      <c r="P2356">
        <v>257143</v>
      </c>
      <c r="Q2356">
        <v>1659934</v>
      </c>
      <c r="R2356">
        <v>0</v>
      </c>
      <c r="S2356">
        <v>0</v>
      </c>
      <c r="T2356">
        <v>2077077</v>
      </c>
      <c r="U2356">
        <v>0</v>
      </c>
      <c r="V2356">
        <v>2077077</v>
      </c>
      <c r="W2356">
        <v>917505</v>
      </c>
      <c r="X2356">
        <v>0</v>
      </c>
      <c r="Y2356">
        <v>25000</v>
      </c>
      <c r="Z2356">
        <v>0</v>
      </c>
      <c r="AA2356">
        <v>809670</v>
      </c>
      <c r="AB2356">
        <v>1752175</v>
      </c>
      <c r="AC2356">
        <v>324902</v>
      </c>
      <c r="AD2356">
        <v>0</v>
      </c>
      <c r="AE2356">
        <v>324902</v>
      </c>
      <c r="AF2356">
        <v>568588</v>
      </c>
      <c r="AG2356">
        <v>0</v>
      </c>
      <c r="AH2356">
        <v>94251</v>
      </c>
      <c r="AI2356">
        <v>94251</v>
      </c>
      <c r="AJ2356">
        <v>662839</v>
      </c>
      <c r="AK2356">
        <v>252209</v>
      </c>
      <c r="AL2356">
        <v>0</v>
      </c>
      <c r="AM2356">
        <v>4114</v>
      </c>
      <c r="AN2356">
        <v>4114</v>
      </c>
      <c r="AO2356">
        <v>256323</v>
      </c>
      <c r="AP2356">
        <v>406516</v>
      </c>
    </row>
    <row r="2357" spans="1:42" x14ac:dyDescent="0.35">
      <c r="A2357" t="s">
        <v>5494</v>
      </c>
      <c r="B2357" t="s">
        <v>5495</v>
      </c>
      <c r="D2357" t="s">
        <v>1990</v>
      </c>
      <c r="E2357" t="s">
        <v>52</v>
      </c>
      <c r="F2357" t="s">
        <v>1917</v>
      </c>
      <c r="G2357" t="str">
        <f t="shared" si="52"/>
        <v>Medium</v>
      </c>
      <c r="H2357" t="s">
        <v>141</v>
      </c>
      <c r="I2357" t="s">
        <v>50</v>
      </c>
      <c r="J2357">
        <v>0</v>
      </c>
      <c r="K2357">
        <v>3</v>
      </c>
      <c r="L2357">
        <v>0</v>
      </c>
      <c r="M2357">
        <v>1.8</v>
      </c>
      <c r="N2357" s="1">
        <v>0</v>
      </c>
      <c r="O2357">
        <v>376881</v>
      </c>
      <c r="P2357">
        <v>21670</v>
      </c>
      <c r="Q2357">
        <v>75833</v>
      </c>
      <c r="R2357">
        <v>911</v>
      </c>
      <c r="S2357">
        <v>160334</v>
      </c>
      <c r="T2357">
        <v>635629</v>
      </c>
      <c r="U2357">
        <v>0</v>
      </c>
      <c r="V2357">
        <v>635629</v>
      </c>
      <c r="W2357">
        <v>177344</v>
      </c>
      <c r="X2357">
        <v>0</v>
      </c>
      <c r="Y2357">
        <v>0</v>
      </c>
      <c r="Z2357">
        <v>0</v>
      </c>
      <c r="AA2357">
        <v>573250</v>
      </c>
      <c r="AB2357">
        <v>750594</v>
      </c>
      <c r="AC2357">
        <v>-114965</v>
      </c>
      <c r="AD2357">
        <v>0</v>
      </c>
      <c r="AE2357">
        <v>-114965</v>
      </c>
      <c r="AF2357">
        <v>909275</v>
      </c>
      <c r="AG2357">
        <v>0</v>
      </c>
      <c r="AH2357">
        <v>0</v>
      </c>
      <c r="AI2357">
        <v>0</v>
      </c>
      <c r="AJ2357">
        <v>909275</v>
      </c>
      <c r="AK2357">
        <v>847756</v>
      </c>
      <c r="AL2357">
        <v>0</v>
      </c>
      <c r="AM2357">
        <v>0</v>
      </c>
      <c r="AN2357">
        <v>0</v>
      </c>
      <c r="AO2357">
        <v>847756</v>
      </c>
      <c r="AP2357">
        <v>61519</v>
      </c>
    </row>
    <row r="2358" spans="1:42" x14ac:dyDescent="0.35">
      <c r="A2358" t="s">
        <v>5496</v>
      </c>
      <c r="B2358" t="s">
        <v>5497</v>
      </c>
      <c r="D2358" t="s">
        <v>375</v>
      </c>
      <c r="E2358" t="s">
        <v>52</v>
      </c>
      <c r="F2358" t="s">
        <v>376</v>
      </c>
      <c r="G2358" t="str">
        <f t="shared" si="52"/>
        <v>Medium</v>
      </c>
      <c r="H2358" t="s">
        <v>95</v>
      </c>
      <c r="I2358" t="s">
        <v>57</v>
      </c>
      <c r="J2358">
        <v>2</v>
      </c>
      <c r="K2358">
        <v>0</v>
      </c>
      <c r="L2358">
        <v>0</v>
      </c>
      <c r="M2358">
        <v>2</v>
      </c>
      <c r="N2358" s="1">
        <v>5</v>
      </c>
      <c r="O2358">
        <v>0</v>
      </c>
      <c r="P2358">
        <v>0</v>
      </c>
      <c r="Q2358">
        <v>722000</v>
      </c>
      <c r="R2358">
        <v>21000</v>
      </c>
      <c r="S2358">
        <v>0</v>
      </c>
      <c r="T2358">
        <v>743000</v>
      </c>
      <c r="U2358">
        <v>0</v>
      </c>
      <c r="V2358">
        <v>743000</v>
      </c>
      <c r="W2358">
        <v>185000</v>
      </c>
      <c r="X2358">
        <v>0</v>
      </c>
      <c r="Y2358">
        <v>0</v>
      </c>
      <c r="Z2358">
        <v>0</v>
      </c>
      <c r="AA2358">
        <v>339000</v>
      </c>
      <c r="AB2358">
        <v>524000</v>
      </c>
      <c r="AC2358">
        <v>219000</v>
      </c>
      <c r="AD2358">
        <v>0</v>
      </c>
      <c r="AE2358">
        <v>219000</v>
      </c>
      <c r="AF2358">
        <v>1471000</v>
      </c>
      <c r="AG2358">
        <v>0</v>
      </c>
      <c r="AH2358">
        <v>0</v>
      </c>
      <c r="AI2358">
        <v>6888000</v>
      </c>
      <c r="AJ2358">
        <v>8359000</v>
      </c>
      <c r="AK2358">
        <v>6116000</v>
      </c>
      <c r="AL2358">
        <v>0</v>
      </c>
      <c r="AM2358">
        <v>0</v>
      </c>
      <c r="AN2358">
        <v>0</v>
      </c>
      <c r="AO2358">
        <v>6116000</v>
      </c>
      <c r="AP2358">
        <v>2243000</v>
      </c>
    </row>
    <row r="2359" spans="1:42" x14ac:dyDescent="0.35">
      <c r="A2359" t="s">
        <v>5498</v>
      </c>
      <c r="B2359" t="s">
        <v>5499</v>
      </c>
      <c r="D2359" t="s">
        <v>156</v>
      </c>
      <c r="E2359" t="s">
        <v>52</v>
      </c>
      <c r="F2359" t="s">
        <v>105</v>
      </c>
      <c r="G2359" t="str">
        <f t="shared" si="52"/>
        <v>Large</v>
      </c>
      <c r="H2359" t="s">
        <v>45</v>
      </c>
      <c r="I2359" t="s">
        <v>46</v>
      </c>
      <c r="J2359">
        <v>10</v>
      </c>
      <c r="K2359">
        <v>120</v>
      </c>
      <c r="L2359">
        <v>35</v>
      </c>
      <c r="M2359">
        <v>46</v>
      </c>
      <c r="N2359" s="1">
        <v>60</v>
      </c>
      <c r="O2359">
        <v>4159221</v>
      </c>
      <c r="P2359">
        <v>0</v>
      </c>
      <c r="Q2359">
        <v>1156508</v>
      </c>
      <c r="R2359">
        <v>0</v>
      </c>
      <c r="S2359">
        <v>60495</v>
      </c>
      <c r="T2359">
        <v>5376224</v>
      </c>
      <c r="U2359">
        <v>74036</v>
      </c>
      <c r="V2359">
        <v>5450260</v>
      </c>
      <c r="W2359">
        <v>4447290</v>
      </c>
      <c r="X2359">
        <v>0</v>
      </c>
      <c r="Y2359">
        <v>0</v>
      </c>
      <c r="Z2359">
        <v>0</v>
      </c>
      <c r="AA2359">
        <v>827569</v>
      </c>
      <c r="AB2359">
        <v>5274859</v>
      </c>
      <c r="AC2359">
        <v>175401</v>
      </c>
      <c r="AD2359">
        <v>0</v>
      </c>
      <c r="AE2359">
        <v>175401</v>
      </c>
      <c r="AF2359">
        <v>1580497</v>
      </c>
      <c r="AG2359">
        <v>0</v>
      </c>
      <c r="AH2359">
        <v>213088</v>
      </c>
      <c r="AI2359">
        <v>213088</v>
      </c>
      <c r="AJ2359">
        <v>1793585</v>
      </c>
      <c r="AK2359">
        <v>1188788</v>
      </c>
      <c r="AL2359">
        <v>0</v>
      </c>
      <c r="AM2359">
        <v>214445</v>
      </c>
      <c r="AN2359">
        <v>214445</v>
      </c>
      <c r="AO2359">
        <v>1403233</v>
      </c>
      <c r="AP2359">
        <v>390352</v>
      </c>
    </row>
    <row r="2360" spans="1:42" x14ac:dyDescent="0.35">
      <c r="A2360" t="s">
        <v>5500</v>
      </c>
      <c r="B2360" t="s">
        <v>5501</v>
      </c>
      <c r="D2360" t="s">
        <v>929</v>
      </c>
      <c r="E2360" t="s">
        <v>52</v>
      </c>
      <c r="F2360" t="s">
        <v>930</v>
      </c>
      <c r="G2360" t="str">
        <f t="shared" si="52"/>
        <v>Medium</v>
      </c>
      <c r="H2360" t="s">
        <v>45</v>
      </c>
      <c r="I2360" t="s">
        <v>43</v>
      </c>
      <c r="J2360">
        <v>0</v>
      </c>
      <c r="K2360">
        <v>0</v>
      </c>
      <c r="L2360">
        <v>0</v>
      </c>
      <c r="M2360">
        <v>0</v>
      </c>
      <c r="N2360" s="1">
        <v>85</v>
      </c>
      <c r="O2360">
        <v>0</v>
      </c>
      <c r="P2360">
        <v>436551</v>
      </c>
      <c r="Q2360">
        <v>43867</v>
      </c>
      <c r="R2360">
        <v>0</v>
      </c>
      <c r="S2360">
        <v>214591</v>
      </c>
      <c r="T2360">
        <v>695009</v>
      </c>
      <c r="U2360">
        <v>0</v>
      </c>
      <c r="V2360">
        <v>695009</v>
      </c>
      <c r="W2360">
        <v>0</v>
      </c>
      <c r="X2360">
        <v>0</v>
      </c>
      <c r="Y2360">
        <v>25000</v>
      </c>
      <c r="Z2360">
        <v>158000</v>
      </c>
      <c r="AA2360">
        <v>422271</v>
      </c>
      <c r="AB2360">
        <v>605271</v>
      </c>
      <c r="AC2360">
        <v>89738</v>
      </c>
      <c r="AD2360">
        <v>0</v>
      </c>
      <c r="AE2360">
        <v>89738</v>
      </c>
      <c r="AF2360">
        <v>295068</v>
      </c>
      <c r="AG2360">
        <v>0</v>
      </c>
      <c r="AH2360">
        <v>0</v>
      </c>
      <c r="AI2360">
        <v>3540</v>
      </c>
      <c r="AJ2360">
        <v>298608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298608</v>
      </c>
    </row>
    <row r="2361" spans="1:42" x14ac:dyDescent="0.35">
      <c r="A2361" t="s">
        <v>5502</v>
      </c>
      <c r="B2361" t="s">
        <v>5503</v>
      </c>
      <c r="D2361" t="s">
        <v>5504</v>
      </c>
      <c r="E2361" t="s">
        <v>52</v>
      </c>
      <c r="F2361" t="s">
        <v>1888</v>
      </c>
      <c r="G2361" t="str">
        <f t="shared" si="52"/>
        <v>Extra Small</v>
      </c>
      <c r="H2361" t="s">
        <v>49</v>
      </c>
      <c r="I2361" t="s">
        <v>46</v>
      </c>
      <c r="J2361">
        <v>0</v>
      </c>
      <c r="K2361">
        <v>0</v>
      </c>
      <c r="L2361">
        <v>0</v>
      </c>
      <c r="M2361">
        <v>0</v>
      </c>
      <c r="N2361" s="1">
        <v>10</v>
      </c>
      <c r="O2361">
        <v>0</v>
      </c>
      <c r="P2361">
        <v>100</v>
      </c>
      <c r="Q2361">
        <v>0</v>
      </c>
      <c r="R2361">
        <v>0</v>
      </c>
      <c r="S2361">
        <v>16449</v>
      </c>
      <c r="T2361">
        <v>16549</v>
      </c>
      <c r="U2361">
        <v>0</v>
      </c>
      <c r="V2361">
        <v>16549</v>
      </c>
      <c r="W2361">
        <v>0</v>
      </c>
      <c r="X2361">
        <v>0</v>
      </c>
      <c r="Y2361">
        <v>0</v>
      </c>
      <c r="Z2361">
        <v>0</v>
      </c>
      <c r="AA2361">
        <v>14978</v>
      </c>
      <c r="AB2361">
        <v>14978</v>
      </c>
      <c r="AC2361">
        <v>1571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7038</v>
      </c>
      <c r="AK2361">
        <v>0</v>
      </c>
      <c r="AL2361">
        <v>0</v>
      </c>
      <c r="AM2361">
        <v>0</v>
      </c>
      <c r="AN2361">
        <v>0</v>
      </c>
      <c r="AO2361">
        <v>0</v>
      </c>
      <c r="AP2361">
        <v>7038</v>
      </c>
    </row>
    <row r="2362" spans="1:42" x14ac:dyDescent="0.35">
      <c r="A2362" t="s">
        <v>5505</v>
      </c>
      <c r="B2362" t="s">
        <v>5506</v>
      </c>
      <c r="D2362" t="s">
        <v>1119</v>
      </c>
      <c r="E2362" t="s">
        <v>52</v>
      </c>
      <c r="F2362" t="s">
        <v>1120</v>
      </c>
      <c r="G2362" t="str">
        <f t="shared" si="52"/>
        <v>Small</v>
      </c>
      <c r="H2362" t="s">
        <v>45</v>
      </c>
      <c r="I2362" t="s">
        <v>43</v>
      </c>
      <c r="J2362">
        <v>0</v>
      </c>
      <c r="K2362">
        <v>2</v>
      </c>
      <c r="L2362">
        <v>0</v>
      </c>
      <c r="M2362">
        <v>1</v>
      </c>
      <c r="N2362" s="1">
        <v>15</v>
      </c>
      <c r="O2362">
        <v>112898</v>
      </c>
      <c r="P2362">
        <v>17</v>
      </c>
      <c r="Q2362">
        <v>66648</v>
      </c>
      <c r="R2362">
        <v>0</v>
      </c>
      <c r="S2362">
        <v>1127</v>
      </c>
      <c r="T2362">
        <v>180690</v>
      </c>
      <c r="U2362">
        <v>0</v>
      </c>
      <c r="V2362">
        <v>180690</v>
      </c>
      <c r="W2362">
        <v>108901</v>
      </c>
      <c r="X2362">
        <v>0</v>
      </c>
      <c r="Y2362">
        <v>0</v>
      </c>
      <c r="Z2362">
        <v>0</v>
      </c>
      <c r="AA2362">
        <v>57195</v>
      </c>
      <c r="AB2362">
        <v>166096</v>
      </c>
      <c r="AC2362">
        <v>14594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107509</v>
      </c>
      <c r="AK2362">
        <v>0</v>
      </c>
      <c r="AL2362">
        <v>0</v>
      </c>
      <c r="AM2362">
        <v>0</v>
      </c>
      <c r="AN2362">
        <v>0</v>
      </c>
      <c r="AO2362">
        <v>47543</v>
      </c>
      <c r="AP2362">
        <v>59966</v>
      </c>
    </row>
    <row r="2363" spans="1:42" x14ac:dyDescent="0.35">
      <c r="A2363" t="s">
        <v>5507</v>
      </c>
      <c r="B2363" t="s">
        <v>5508</v>
      </c>
      <c r="D2363" t="s">
        <v>3663</v>
      </c>
      <c r="E2363" t="s">
        <v>52</v>
      </c>
      <c r="F2363" t="s">
        <v>724</v>
      </c>
      <c r="G2363" t="str">
        <f t="shared" si="52"/>
        <v>Extra Small</v>
      </c>
      <c r="H2363" t="s">
        <v>56</v>
      </c>
      <c r="I2363" t="s">
        <v>43</v>
      </c>
      <c r="J2363">
        <v>0</v>
      </c>
      <c r="K2363">
        <v>0</v>
      </c>
      <c r="L2363">
        <v>0</v>
      </c>
      <c r="M2363">
        <v>0</v>
      </c>
      <c r="N2363" s="1">
        <v>11</v>
      </c>
      <c r="O2363">
        <v>0</v>
      </c>
      <c r="P2363">
        <v>0</v>
      </c>
      <c r="Q2363">
        <v>0</v>
      </c>
      <c r="R2363">
        <v>7461</v>
      </c>
      <c r="S2363">
        <v>0</v>
      </c>
      <c r="T2363">
        <v>7461</v>
      </c>
      <c r="U2363">
        <v>0</v>
      </c>
      <c r="V2363">
        <v>7461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7461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304352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304352</v>
      </c>
    </row>
    <row r="2364" spans="1:42" x14ac:dyDescent="0.35">
      <c r="A2364" t="s">
        <v>5509</v>
      </c>
      <c r="B2364" t="s">
        <v>5510</v>
      </c>
      <c r="D2364" t="s">
        <v>1056</v>
      </c>
      <c r="E2364" t="s">
        <v>52</v>
      </c>
      <c r="F2364" t="s">
        <v>1057</v>
      </c>
      <c r="G2364" t="str">
        <f t="shared" si="52"/>
        <v>Small</v>
      </c>
      <c r="H2364" t="s">
        <v>72</v>
      </c>
      <c r="I2364" t="s">
        <v>94</v>
      </c>
      <c r="J2364">
        <v>0</v>
      </c>
      <c r="K2364">
        <v>0</v>
      </c>
      <c r="L2364">
        <v>0</v>
      </c>
      <c r="M2364">
        <v>0</v>
      </c>
      <c r="N2364" s="1">
        <v>80</v>
      </c>
      <c r="O2364">
        <v>10927</v>
      </c>
      <c r="P2364">
        <v>5636</v>
      </c>
      <c r="Q2364">
        <v>2135</v>
      </c>
      <c r="R2364">
        <v>682</v>
      </c>
      <c r="S2364">
        <v>32026</v>
      </c>
      <c r="T2364">
        <v>51406</v>
      </c>
      <c r="U2364">
        <v>0</v>
      </c>
      <c r="V2364">
        <v>51406</v>
      </c>
      <c r="W2364">
        <v>0</v>
      </c>
      <c r="X2364">
        <v>0</v>
      </c>
      <c r="Y2364">
        <v>0</v>
      </c>
      <c r="Z2364">
        <v>0</v>
      </c>
      <c r="AA2364">
        <v>39184</v>
      </c>
      <c r="AB2364">
        <v>39184</v>
      </c>
      <c r="AC2364">
        <v>12222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246703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246703</v>
      </c>
    </row>
    <row r="2365" spans="1:42" x14ac:dyDescent="0.35">
      <c r="A2365" t="s">
        <v>5511</v>
      </c>
      <c r="B2365" t="s">
        <v>5512</v>
      </c>
      <c r="D2365" t="s">
        <v>87</v>
      </c>
      <c r="E2365" t="s">
        <v>52</v>
      </c>
      <c r="F2365" t="s">
        <v>123</v>
      </c>
      <c r="G2365" t="str">
        <f t="shared" si="52"/>
        <v>Large</v>
      </c>
      <c r="H2365" t="s">
        <v>93</v>
      </c>
      <c r="I2365" t="s">
        <v>94</v>
      </c>
      <c r="J2365">
        <v>6</v>
      </c>
      <c r="K2365">
        <v>2</v>
      </c>
      <c r="L2365">
        <v>0</v>
      </c>
      <c r="M2365">
        <v>7.6</v>
      </c>
      <c r="N2365" s="1">
        <v>5</v>
      </c>
      <c r="O2365">
        <v>1184418</v>
      </c>
      <c r="P2365">
        <v>0</v>
      </c>
      <c r="Q2365">
        <v>1777</v>
      </c>
      <c r="R2365">
        <v>3300</v>
      </c>
      <c r="S2365">
        <v>45</v>
      </c>
      <c r="T2365">
        <v>1189540</v>
      </c>
      <c r="U2365">
        <v>0</v>
      </c>
      <c r="V2365">
        <v>1189540</v>
      </c>
      <c r="W2365">
        <v>686276</v>
      </c>
      <c r="X2365">
        <v>0</v>
      </c>
      <c r="Y2365">
        <v>0</v>
      </c>
      <c r="Z2365">
        <v>0</v>
      </c>
      <c r="AA2365">
        <v>297575</v>
      </c>
      <c r="AB2365">
        <v>983851</v>
      </c>
      <c r="AC2365">
        <v>205689</v>
      </c>
      <c r="AD2365">
        <v>0</v>
      </c>
      <c r="AE2365">
        <v>205689</v>
      </c>
      <c r="AF2365">
        <v>498038</v>
      </c>
      <c r="AG2365">
        <v>0</v>
      </c>
      <c r="AH2365">
        <v>89478</v>
      </c>
      <c r="AI2365">
        <v>89478</v>
      </c>
      <c r="AJ2365">
        <v>587516</v>
      </c>
      <c r="AK2365">
        <v>163606</v>
      </c>
      <c r="AL2365">
        <v>0</v>
      </c>
      <c r="AM2365">
        <v>20000</v>
      </c>
      <c r="AN2365">
        <v>20000</v>
      </c>
      <c r="AO2365">
        <v>183606</v>
      </c>
      <c r="AP2365">
        <v>403910</v>
      </c>
    </row>
    <row r="2366" spans="1:42" x14ac:dyDescent="0.35">
      <c r="A2366" t="s">
        <v>5513</v>
      </c>
      <c r="B2366" t="s">
        <v>5514</v>
      </c>
      <c r="D2366" t="s">
        <v>1011</v>
      </c>
      <c r="E2366" t="s">
        <v>52</v>
      </c>
      <c r="F2366" t="s">
        <v>582</v>
      </c>
      <c r="G2366" t="str">
        <f t="shared" si="52"/>
        <v>Large</v>
      </c>
      <c r="H2366" t="s">
        <v>45</v>
      </c>
      <c r="I2366" t="s">
        <v>76</v>
      </c>
      <c r="J2366">
        <v>4</v>
      </c>
      <c r="K2366">
        <v>13</v>
      </c>
      <c r="L2366">
        <v>8</v>
      </c>
      <c r="M2366">
        <v>1279.8599999999999</v>
      </c>
      <c r="N2366" s="1">
        <v>35</v>
      </c>
      <c r="O2366">
        <v>435515</v>
      </c>
      <c r="P2366">
        <v>0</v>
      </c>
      <c r="Q2366">
        <v>619869</v>
      </c>
      <c r="R2366">
        <v>323</v>
      </c>
      <c r="S2366">
        <v>17510</v>
      </c>
      <c r="T2366">
        <v>1073217</v>
      </c>
      <c r="U2366">
        <v>0</v>
      </c>
      <c r="V2366">
        <v>1073217</v>
      </c>
      <c r="W2366">
        <v>942101</v>
      </c>
      <c r="X2366">
        <v>0</v>
      </c>
      <c r="Y2366">
        <v>0</v>
      </c>
      <c r="Z2366">
        <v>0</v>
      </c>
      <c r="AA2366">
        <v>138208</v>
      </c>
      <c r="AB2366">
        <v>1080309</v>
      </c>
      <c r="AC2366">
        <v>-7092</v>
      </c>
      <c r="AD2366">
        <v>0</v>
      </c>
      <c r="AE2366">
        <v>-7092</v>
      </c>
      <c r="AF2366">
        <v>174327</v>
      </c>
      <c r="AG2366">
        <v>0</v>
      </c>
      <c r="AH2366">
        <v>102780</v>
      </c>
      <c r="AI2366">
        <v>102780</v>
      </c>
      <c r="AJ2366">
        <v>277107</v>
      </c>
      <c r="AK2366">
        <v>267740</v>
      </c>
      <c r="AL2366">
        <v>0</v>
      </c>
      <c r="AM2366">
        <v>0</v>
      </c>
      <c r="AN2366">
        <v>0</v>
      </c>
      <c r="AO2366">
        <v>267740</v>
      </c>
      <c r="AP2366">
        <v>9367</v>
      </c>
    </row>
    <row r="2367" spans="1:42" x14ac:dyDescent="0.35">
      <c r="A2367" t="s">
        <v>5515</v>
      </c>
      <c r="B2367" t="s">
        <v>5516</v>
      </c>
      <c r="D2367" t="s">
        <v>361</v>
      </c>
      <c r="E2367" t="s">
        <v>52</v>
      </c>
      <c r="F2367" t="s">
        <v>194</v>
      </c>
      <c r="G2367" t="str">
        <f t="shared" si="52"/>
        <v>Small</v>
      </c>
      <c r="H2367" t="s">
        <v>56</v>
      </c>
      <c r="I2367" t="s">
        <v>94</v>
      </c>
      <c r="J2367">
        <v>0</v>
      </c>
      <c r="K2367">
        <v>0</v>
      </c>
      <c r="L2367">
        <v>0</v>
      </c>
      <c r="M2367">
        <v>0</v>
      </c>
      <c r="N2367" s="1">
        <v>18</v>
      </c>
      <c r="O2367">
        <v>0</v>
      </c>
      <c r="P2367">
        <v>77496</v>
      </c>
      <c r="Q2367">
        <v>0</v>
      </c>
      <c r="R2367">
        <v>7708</v>
      </c>
      <c r="S2367">
        <v>400</v>
      </c>
      <c r="T2367">
        <v>85604</v>
      </c>
      <c r="U2367">
        <v>0</v>
      </c>
      <c r="V2367">
        <v>85604</v>
      </c>
      <c r="W2367">
        <v>0</v>
      </c>
      <c r="X2367">
        <v>0</v>
      </c>
      <c r="Y2367">
        <v>15991</v>
      </c>
      <c r="Z2367">
        <v>0</v>
      </c>
      <c r="AA2367">
        <v>6639</v>
      </c>
      <c r="AB2367">
        <v>22630</v>
      </c>
      <c r="AC2367">
        <v>62974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350287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350287</v>
      </c>
    </row>
    <row r="2368" spans="1:42" x14ac:dyDescent="0.35">
      <c r="A2368" t="s">
        <v>5517</v>
      </c>
      <c r="B2368" t="s">
        <v>5518</v>
      </c>
      <c r="D2368" t="s">
        <v>318</v>
      </c>
      <c r="E2368" t="s">
        <v>52</v>
      </c>
      <c r="F2368" t="s">
        <v>319</v>
      </c>
      <c r="G2368" t="str">
        <f t="shared" si="52"/>
        <v>Large</v>
      </c>
      <c r="H2368" t="s">
        <v>86</v>
      </c>
      <c r="I2368" t="s">
        <v>150</v>
      </c>
      <c r="J2368">
        <v>3</v>
      </c>
      <c r="K2368">
        <v>3</v>
      </c>
      <c r="L2368">
        <v>15</v>
      </c>
      <c r="M2368">
        <v>13</v>
      </c>
      <c r="N2368" s="1">
        <v>35</v>
      </c>
      <c r="O2368">
        <v>0</v>
      </c>
      <c r="P2368">
        <v>100</v>
      </c>
      <c r="Q2368">
        <v>3464959</v>
      </c>
      <c r="R2368">
        <v>3172</v>
      </c>
      <c r="S2368">
        <v>0</v>
      </c>
      <c r="T2368">
        <v>3468231</v>
      </c>
      <c r="U2368">
        <v>0</v>
      </c>
      <c r="V2368">
        <v>3468231</v>
      </c>
      <c r="W2368">
        <v>829844</v>
      </c>
      <c r="X2368">
        <v>656</v>
      </c>
      <c r="Y2368">
        <v>34320</v>
      </c>
      <c r="Z2368">
        <v>0</v>
      </c>
      <c r="AA2368">
        <v>2282137</v>
      </c>
      <c r="AB2368">
        <v>3146957</v>
      </c>
      <c r="AC2368">
        <v>321274</v>
      </c>
      <c r="AD2368">
        <v>0</v>
      </c>
      <c r="AE2368">
        <v>321274</v>
      </c>
      <c r="AF2368">
        <v>1156339</v>
      </c>
      <c r="AG2368">
        <v>457192</v>
      </c>
      <c r="AH2368">
        <v>1312184</v>
      </c>
      <c r="AI2368">
        <v>1769376</v>
      </c>
      <c r="AJ2368">
        <v>2925715</v>
      </c>
      <c r="AK2368">
        <v>377517</v>
      </c>
      <c r="AL2368">
        <v>0</v>
      </c>
      <c r="AM2368">
        <v>876158</v>
      </c>
      <c r="AN2368">
        <v>876158</v>
      </c>
      <c r="AO2368">
        <v>1253675</v>
      </c>
      <c r="AP2368">
        <v>1672040</v>
      </c>
    </row>
    <row r="2369" spans="1:42" x14ac:dyDescent="0.35">
      <c r="A2369" t="s">
        <v>5520</v>
      </c>
      <c r="B2369" t="s">
        <v>5521</v>
      </c>
      <c r="D2369" t="s">
        <v>87</v>
      </c>
      <c r="E2369" t="s">
        <v>52</v>
      </c>
      <c r="F2369" t="s">
        <v>123</v>
      </c>
      <c r="G2369" t="str">
        <f t="shared" si="52"/>
        <v>Small</v>
      </c>
      <c r="H2369" t="s">
        <v>58</v>
      </c>
      <c r="I2369" t="s">
        <v>122</v>
      </c>
      <c r="J2369">
        <v>0</v>
      </c>
      <c r="K2369">
        <v>1</v>
      </c>
      <c r="L2369">
        <v>0</v>
      </c>
      <c r="M2369">
        <v>0.53</v>
      </c>
      <c r="N2369" s="1">
        <v>16</v>
      </c>
      <c r="O2369">
        <v>210564</v>
      </c>
      <c r="P2369">
        <v>305</v>
      </c>
      <c r="Q2369">
        <v>0</v>
      </c>
      <c r="R2369">
        <v>0</v>
      </c>
      <c r="S2369">
        <v>0</v>
      </c>
      <c r="T2369">
        <v>210869</v>
      </c>
      <c r="U2369">
        <v>0</v>
      </c>
      <c r="V2369">
        <v>210869</v>
      </c>
      <c r="W2369">
        <v>12427</v>
      </c>
      <c r="X2369">
        <v>0</v>
      </c>
      <c r="Y2369">
        <v>0</v>
      </c>
      <c r="Z2369">
        <v>0</v>
      </c>
      <c r="AA2369">
        <v>277760</v>
      </c>
      <c r="AB2369">
        <v>290187</v>
      </c>
      <c r="AC2369">
        <v>-79318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176865</v>
      </c>
      <c r="AK2369">
        <v>0</v>
      </c>
      <c r="AL2369">
        <v>0</v>
      </c>
      <c r="AM2369">
        <v>0</v>
      </c>
      <c r="AN2369">
        <v>0</v>
      </c>
      <c r="AO2369">
        <v>6858</v>
      </c>
      <c r="AP2369">
        <v>170007</v>
      </c>
    </row>
    <row r="2370" spans="1:42" x14ac:dyDescent="0.35">
      <c r="A2370" t="s">
        <v>5522</v>
      </c>
      <c r="B2370" t="s">
        <v>5523</v>
      </c>
      <c r="D2370" t="s">
        <v>1595</v>
      </c>
      <c r="E2370" t="s">
        <v>52</v>
      </c>
      <c r="F2370" t="s">
        <v>1150</v>
      </c>
      <c r="G2370" t="str">
        <f t="shared" si="52"/>
        <v>Medium</v>
      </c>
      <c r="H2370" t="s">
        <v>45</v>
      </c>
      <c r="I2370" t="s">
        <v>50</v>
      </c>
      <c r="J2370">
        <v>2</v>
      </c>
      <c r="K2370">
        <v>0</v>
      </c>
      <c r="L2370">
        <v>29</v>
      </c>
      <c r="M2370">
        <v>9</v>
      </c>
      <c r="N2370" s="1">
        <v>15</v>
      </c>
      <c r="O2370">
        <v>134226</v>
      </c>
      <c r="P2370">
        <v>82178</v>
      </c>
      <c r="Q2370">
        <v>400169</v>
      </c>
      <c r="R2370">
        <v>505</v>
      </c>
      <c r="S2370">
        <v>0</v>
      </c>
      <c r="T2370">
        <v>617078</v>
      </c>
      <c r="U2370">
        <v>0</v>
      </c>
      <c r="V2370">
        <v>617078</v>
      </c>
      <c r="W2370">
        <v>447042</v>
      </c>
      <c r="X2370">
        <v>0</v>
      </c>
      <c r="Y2370">
        <v>0</v>
      </c>
      <c r="Z2370">
        <v>0</v>
      </c>
      <c r="AA2370">
        <v>168734</v>
      </c>
      <c r="AB2370">
        <v>615776</v>
      </c>
      <c r="AC2370">
        <v>1302</v>
      </c>
      <c r="AD2370">
        <v>0</v>
      </c>
      <c r="AE2370">
        <v>1302</v>
      </c>
      <c r="AF2370">
        <v>594989</v>
      </c>
      <c r="AG2370">
        <v>0</v>
      </c>
      <c r="AH2370">
        <v>0</v>
      </c>
      <c r="AI2370">
        <v>6977</v>
      </c>
      <c r="AJ2370">
        <v>601966</v>
      </c>
      <c r="AK2370">
        <v>547168</v>
      </c>
      <c r="AL2370">
        <v>0</v>
      </c>
      <c r="AM2370">
        <v>0</v>
      </c>
      <c r="AN2370">
        <v>0</v>
      </c>
      <c r="AO2370">
        <v>547168</v>
      </c>
      <c r="AP2370">
        <v>54798</v>
      </c>
    </row>
    <row r="2371" spans="1:42" x14ac:dyDescent="0.35">
      <c r="A2371" t="s">
        <v>5524</v>
      </c>
      <c r="B2371" t="s">
        <v>5525</v>
      </c>
      <c r="D2371" t="s">
        <v>688</v>
      </c>
      <c r="E2371" t="s">
        <v>52</v>
      </c>
      <c r="F2371" t="s">
        <v>322</v>
      </c>
      <c r="G2371" t="str">
        <f t="shared" si="52"/>
        <v>Small</v>
      </c>
      <c r="H2371" t="s">
        <v>45</v>
      </c>
      <c r="I2371" t="s">
        <v>606</v>
      </c>
      <c r="J2371">
        <v>0</v>
      </c>
      <c r="K2371">
        <v>0</v>
      </c>
      <c r="L2371">
        <v>0</v>
      </c>
      <c r="M2371">
        <v>0</v>
      </c>
      <c r="N2371" s="1">
        <v>4</v>
      </c>
      <c r="O2371">
        <v>0</v>
      </c>
      <c r="P2371">
        <v>51666</v>
      </c>
      <c r="Q2371">
        <v>0</v>
      </c>
      <c r="R2371">
        <v>0</v>
      </c>
      <c r="S2371">
        <v>0</v>
      </c>
      <c r="T2371">
        <v>51666</v>
      </c>
      <c r="U2371">
        <v>0</v>
      </c>
      <c r="V2371">
        <v>51666</v>
      </c>
      <c r="W2371">
        <v>0</v>
      </c>
      <c r="X2371">
        <v>0</v>
      </c>
      <c r="Y2371">
        <v>28436</v>
      </c>
      <c r="Z2371">
        <v>0</v>
      </c>
      <c r="AA2371">
        <v>32</v>
      </c>
      <c r="AB2371">
        <v>28468</v>
      </c>
      <c r="AC2371">
        <v>23198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23389</v>
      </c>
      <c r="AK2371">
        <v>0</v>
      </c>
      <c r="AL2371">
        <v>0</v>
      </c>
      <c r="AM2371">
        <v>0</v>
      </c>
      <c r="AN2371">
        <v>0</v>
      </c>
      <c r="AO2371">
        <v>0</v>
      </c>
      <c r="AP2371">
        <v>23389</v>
      </c>
    </row>
    <row r="2372" spans="1:42" x14ac:dyDescent="0.35">
      <c r="A2372" t="s">
        <v>5526</v>
      </c>
      <c r="B2372" t="s">
        <v>5527</v>
      </c>
      <c r="C2372" t="s">
        <v>9141</v>
      </c>
      <c r="D2372" t="s">
        <v>113</v>
      </c>
      <c r="E2372" t="s">
        <v>52</v>
      </c>
      <c r="F2372" t="s">
        <v>249</v>
      </c>
      <c r="G2372" t="str">
        <f t="shared" si="52"/>
        <v>Large</v>
      </c>
      <c r="H2372" t="s">
        <v>72</v>
      </c>
      <c r="I2372" t="s">
        <v>120</v>
      </c>
      <c r="J2372">
        <v>1</v>
      </c>
      <c r="K2372">
        <v>5</v>
      </c>
      <c r="L2372">
        <v>5</v>
      </c>
      <c r="M2372">
        <v>5.8</v>
      </c>
      <c r="N2372" s="1">
        <v>8</v>
      </c>
      <c r="O2372">
        <v>0</v>
      </c>
      <c r="P2372">
        <v>1710381</v>
      </c>
      <c r="Q2372">
        <v>26234</v>
      </c>
      <c r="R2372">
        <v>205</v>
      </c>
      <c r="S2372">
        <v>113980</v>
      </c>
      <c r="T2372">
        <v>1850800</v>
      </c>
      <c r="U2372">
        <v>0</v>
      </c>
      <c r="V2372">
        <v>1850800</v>
      </c>
      <c r="W2372">
        <v>438226</v>
      </c>
      <c r="X2372">
        <v>1289</v>
      </c>
      <c r="Y2372">
        <v>0</v>
      </c>
      <c r="Z2372">
        <v>0</v>
      </c>
      <c r="AA2372">
        <v>1362708</v>
      </c>
      <c r="AB2372">
        <v>1802223</v>
      </c>
      <c r="AC2372">
        <v>48577</v>
      </c>
      <c r="AD2372">
        <v>0</v>
      </c>
      <c r="AE2372">
        <v>48577</v>
      </c>
      <c r="AF2372">
        <v>290730</v>
      </c>
      <c r="AG2372">
        <v>39165</v>
      </c>
      <c r="AH2372">
        <v>0</v>
      </c>
      <c r="AI2372">
        <v>39165</v>
      </c>
      <c r="AJ2372">
        <v>329895</v>
      </c>
      <c r="AK2372">
        <v>53424</v>
      </c>
      <c r="AL2372">
        <v>26936</v>
      </c>
      <c r="AM2372">
        <v>0</v>
      </c>
      <c r="AN2372">
        <v>26936</v>
      </c>
      <c r="AO2372">
        <v>80360</v>
      </c>
      <c r="AP2372">
        <v>249535</v>
      </c>
    </row>
    <row r="2373" spans="1:42" x14ac:dyDescent="0.35">
      <c r="A2373" t="s">
        <v>8846</v>
      </c>
      <c r="B2373" t="s">
        <v>8847</v>
      </c>
      <c r="D2373" t="s">
        <v>1922</v>
      </c>
      <c r="E2373" t="s">
        <v>52</v>
      </c>
      <c r="F2373" t="s">
        <v>300</v>
      </c>
      <c r="G2373" t="str">
        <f t="shared" si="52"/>
        <v>Extra Small</v>
      </c>
      <c r="H2373" t="s">
        <v>119</v>
      </c>
      <c r="I2373" t="s">
        <v>43</v>
      </c>
      <c r="J2373">
        <v>0</v>
      </c>
      <c r="K2373">
        <v>0</v>
      </c>
      <c r="L2373">
        <v>0</v>
      </c>
      <c r="M2373">
        <v>0</v>
      </c>
      <c r="N2373" s="1">
        <v>2</v>
      </c>
      <c r="O2373">
        <v>0</v>
      </c>
      <c r="P2373">
        <v>167</v>
      </c>
      <c r="Q2373">
        <v>2486</v>
      </c>
      <c r="R2373">
        <v>0</v>
      </c>
      <c r="S2373">
        <v>0</v>
      </c>
      <c r="T2373">
        <v>2653</v>
      </c>
      <c r="U2373">
        <v>59</v>
      </c>
      <c r="V2373">
        <v>2712</v>
      </c>
      <c r="W2373">
        <v>0</v>
      </c>
      <c r="X2373">
        <v>0</v>
      </c>
      <c r="Y2373">
        <v>0</v>
      </c>
      <c r="Z2373">
        <v>0</v>
      </c>
      <c r="AA2373">
        <v>1798</v>
      </c>
      <c r="AB2373">
        <v>1798</v>
      </c>
      <c r="AC2373">
        <v>914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3753</v>
      </c>
      <c r="AK2373">
        <v>0</v>
      </c>
      <c r="AL2373">
        <v>0</v>
      </c>
      <c r="AM2373">
        <v>0</v>
      </c>
      <c r="AN2373">
        <v>0</v>
      </c>
      <c r="AO2373">
        <v>220</v>
      </c>
      <c r="AP2373">
        <v>3533</v>
      </c>
    </row>
    <row r="2374" spans="1:42" x14ac:dyDescent="0.35">
      <c r="A2374" t="s">
        <v>8848</v>
      </c>
      <c r="B2374" t="s">
        <v>8849</v>
      </c>
      <c r="D2374" t="s">
        <v>1104</v>
      </c>
      <c r="E2374" t="s">
        <v>52</v>
      </c>
      <c r="F2374" t="s">
        <v>575</v>
      </c>
      <c r="G2374" t="str">
        <f t="shared" si="52"/>
        <v>Extra Small</v>
      </c>
      <c r="H2374" t="s">
        <v>56</v>
      </c>
      <c r="I2374" t="s">
        <v>120</v>
      </c>
      <c r="J2374">
        <v>0</v>
      </c>
      <c r="K2374">
        <v>0</v>
      </c>
      <c r="L2374">
        <v>0</v>
      </c>
      <c r="M2374">
        <v>0</v>
      </c>
      <c r="N2374" s="1">
        <v>0</v>
      </c>
      <c r="O2374">
        <v>0</v>
      </c>
      <c r="P2374">
        <v>31832</v>
      </c>
      <c r="Q2374">
        <v>0</v>
      </c>
      <c r="R2374">
        <v>0</v>
      </c>
      <c r="S2374">
        <v>0</v>
      </c>
      <c r="T2374">
        <v>31832</v>
      </c>
      <c r="U2374">
        <v>0</v>
      </c>
      <c r="V2374">
        <v>31832</v>
      </c>
      <c r="W2374">
        <v>0</v>
      </c>
      <c r="X2374">
        <v>0</v>
      </c>
      <c r="Y2374">
        <v>0</v>
      </c>
      <c r="Z2374">
        <v>31832</v>
      </c>
      <c r="AA2374">
        <v>0</v>
      </c>
      <c r="AB2374">
        <v>31832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0</v>
      </c>
      <c r="AO2374">
        <v>0</v>
      </c>
      <c r="AP2374">
        <v>0</v>
      </c>
    </row>
    <row r="2375" spans="1:42" x14ac:dyDescent="0.35">
      <c r="A2375" t="s">
        <v>5528</v>
      </c>
      <c r="B2375" t="s">
        <v>5529</v>
      </c>
      <c r="D2375" t="s">
        <v>1455</v>
      </c>
      <c r="E2375" t="s">
        <v>52</v>
      </c>
      <c r="F2375" t="s">
        <v>1456</v>
      </c>
      <c r="G2375" t="str">
        <f t="shared" si="52"/>
        <v>Small</v>
      </c>
      <c r="H2375" t="s">
        <v>45</v>
      </c>
      <c r="I2375" t="s">
        <v>46</v>
      </c>
      <c r="J2375">
        <v>0</v>
      </c>
      <c r="K2375">
        <v>7</v>
      </c>
      <c r="L2375">
        <v>2</v>
      </c>
      <c r="M2375">
        <v>2.2999999999999998</v>
      </c>
      <c r="N2375" s="1">
        <v>50</v>
      </c>
      <c r="O2375">
        <v>108591</v>
      </c>
      <c r="P2375">
        <v>979</v>
      </c>
      <c r="Q2375">
        <v>0</v>
      </c>
      <c r="R2375">
        <v>697</v>
      </c>
      <c r="S2375">
        <v>91807</v>
      </c>
      <c r="T2375">
        <v>202074</v>
      </c>
      <c r="U2375">
        <v>16684</v>
      </c>
      <c r="V2375">
        <v>218758</v>
      </c>
      <c r="W2375">
        <v>167113</v>
      </c>
      <c r="X2375">
        <v>0</v>
      </c>
      <c r="Y2375">
        <v>979</v>
      </c>
      <c r="Z2375">
        <v>0</v>
      </c>
      <c r="AA2375">
        <v>68365</v>
      </c>
      <c r="AB2375">
        <v>236457</v>
      </c>
      <c r="AC2375">
        <v>-17699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88219</v>
      </c>
      <c r="AK2375">
        <v>0</v>
      </c>
      <c r="AL2375">
        <v>0</v>
      </c>
      <c r="AM2375">
        <v>0</v>
      </c>
      <c r="AN2375">
        <v>0</v>
      </c>
      <c r="AO2375">
        <v>6327</v>
      </c>
      <c r="AP2375">
        <v>81892</v>
      </c>
    </row>
    <row r="2376" spans="1:42" x14ac:dyDescent="0.35">
      <c r="A2376" t="s">
        <v>5530</v>
      </c>
      <c r="B2376" t="s">
        <v>5531</v>
      </c>
      <c r="D2376" t="s">
        <v>341</v>
      </c>
      <c r="E2376" t="s">
        <v>52</v>
      </c>
      <c r="F2376" t="s">
        <v>342</v>
      </c>
      <c r="G2376" t="str">
        <f t="shared" si="52"/>
        <v>Medium</v>
      </c>
      <c r="H2376" t="s">
        <v>155</v>
      </c>
      <c r="I2376" t="s">
        <v>43</v>
      </c>
      <c r="J2376">
        <v>0</v>
      </c>
      <c r="K2376">
        <v>0</v>
      </c>
      <c r="L2376">
        <v>0</v>
      </c>
      <c r="M2376">
        <v>0</v>
      </c>
      <c r="N2376" s="1">
        <v>10</v>
      </c>
      <c r="O2376">
        <v>0</v>
      </c>
      <c r="P2376">
        <v>9968</v>
      </c>
      <c r="Q2376">
        <v>0</v>
      </c>
      <c r="R2376">
        <v>1080</v>
      </c>
      <c r="S2376">
        <v>314259</v>
      </c>
      <c r="T2376">
        <v>325307</v>
      </c>
      <c r="U2376">
        <v>0</v>
      </c>
      <c r="V2376">
        <v>325307</v>
      </c>
      <c r="W2376">
        <v>0</v>
      </c>
      <c r="X2376">
        <v>0</v>
      </c>
      <c r="Y2376">
        <v>120000</v>
      </c>
      <c r="Z2376">
        <v>0</v>
      </c>
      <c r="AA2376">
        <v>306448</v>
      </c>
      <c r="AB2376">
        <v>426448</v>
      </c>
      <c r="AC2376">
        <v>-101141</v>
      </c>
      <c r="AD2376">
        <v>0</v>
      </c>
      <c r="AE2376">
        <v>-101141</v>
      </c>
      <c r="AF2376">
        <v>265947</v>
      </c>
      <c r="AG2376">
        <v>0</v>
      </c>
      <c r="AH2376">
        <v>0</v>
      </c>
      <c r="AI2376">
        <v>0</v>
      </c>
      <c r="AJ2376">
        <v>265947</v>
      </c>
      <c r="AK2376">
        <v>94592</v>
      </c>
      <c r="AL2376">
        <v>0</v>
      </c>
      <c r="AM2376">
        <v>0</v>
      </c>
      <c r="AN2376">
        <v>0</v>
      </c>
      <c r="AO2376">
        <v>94592</v>
      </c>
      <c r="AP2376">
        <v>171355</v>
      </c>
    </row>
    <row r="2377" spans="1:42" x14ac:dyDescent="0.35">
      <c r="A2377" t="s">
        <v>5532</v>
      </c>
      <c r="B2377" t="s">
        <v>5533</v>
      </c>
      <c r="D2377" t="s">
        <v>5534</v>
      </c>
      <c r="E2377" t="s">
        <v>52</v>
      </c>
      <c r="F2377" t="s">
        <v>2286</v>
      </c>
      <c r="G2377" t="str">
        <f t="shared" si="52"/>
        <v>Small</v>
      </c>
      <c r="H2377" t="s">
        <v>45</v>
      </c>
      <c r="I2377" t="s">
        <v>46</v>
      </c>
      <c r="J2377">
        <v>0</v>
      </c>
      <c r="K2377">
        <v>4</v>
      </c>
      <c r="L2377">
        <v>0</v>
      </c>
      <c r="M2377">
        <v>0</v>
      </c>
      <c r="N2377" s="1">
        <v>10</v>
      </c>
      <c r="O2377">
        <v>113858</v>
      </c>
      <c r="P2377">
        <v>500</v>
      </c>
      <c r="Q2377">
        <v>39269</v>
      </c>
      <c r="R2377">
        <v>0</v>
      </c>
      <c r="S2377">
        <v>0</v>
      </c>
      <c r="T2377">
        <v>153627</v>
      </c>
      <c r="U2377">
        <v>0</v>
      </c>
      <c r="V2377">
        <v>153627</v>
      </c>
      <c r="W2377">
        <v>135266</v>
      </c>
      <c r="X2377">
        <v>0</v>
      </c>
      <c r="Y2377">
        <v>0</v>
      </c>
      <c r="Z2377">
        <v>0</v>
      </c>
      <c r="AA2377">
        <v>20871</v>
      </c>
      <c r="AB2377">
        <v>156137</v>
      </c>
      <c r="AC2377">
        <v>-2510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145266</v>
      </c>
      <c r="AK2377">
        <v>0</v>
      </c>
      <c r="AL2377">
        <v>0</v>
      </c>
      <c r="AM2377">
        <v>0</v>
      </c>
      <c r="AN2377">
        <v>0</v>
      </c>
      <c r="AO2377">
        <v>2834</v>
      </c>
      <c r="AP2377">
        <v>142432</v>
      </c>
    </row>
    <row r="2378" spans="1:42" x14ac:dyDescent="0.35">
      <c r="A2378" t="s">
        <v>8850</v>
      </c>
      <c r="B2378" t="s">
        <v>8851</v>
      </c>
      <c r="D2378" t="s">
        <v>87</v>
      </c>
      <c r="E2378" t="s">
        <v>52</v>
      </c>
      <c r="F2378" t="s">
        <v>64</v>
      </c>
      <c r="G2378" t="str">
        <f t="shared" si="52"/>
        <v>Extra Small</v>
      </c>
      <c r="H2378" t="s">
        <v>45</v>
      </c>
      <c r="I2378" t="s">
        <v>55</v>
      </c>
      <c r="J2378">
        <v>0</v>
      </c>
      <c r="K2378">
        <v>1</v>
      </c>
      <c r="L2378">
        <v>0</v>
      </c>
      <c r="M2378">
        <v>1</v>
      </c>
      <c r="N2378" s="1">
        <v>26</v>
      </c>
      <c r="O2378">
        <v>0</v>
      </c>
      <c r="P2378">
        <v>2786</v>
      </c>
      <c r="Q2378">
        <v>3708</v>
      </c>
      <c r="R2378">
        <v>2472</v>
      </c>
      <c r="S2378">
        <v>35654</v>
      </c>
      <c r="T2378">
        <v>44620</v>
      </c>
      <c r="U2378">
        <v>0</v>
      </c>
      <c r="V2378">
        <v>44620</v>
      </c>
      <c r="W2378">
        <v>12404</v>
      </c>
      <c r="X2378">
        <v>0</v>
      </c>
      <c r="Y2378">
        <v>18600</v>
      </c>
      <c r="Z2378">
        <v>0</v>
      </c>
      <c r="AA2378">
        <v>2617</v>
      </c>
      <c r="AB2378">
        <v>33621</v>
      </c>
      <c r="AC2378">
        <v>10999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222313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222313</v>
      </c>
    </row>
    <row r="2379" spans="1:42" x14ac:dyDescent="0.35">
      <c r="A2379" t="s">
        <v>5535</v>
      </c>
      <c r="B2379" t="s">
        <v>5536</v>
      </c>
      <c r="D2379" t="s">
        <v>459</v>
      </c>
      <c r="E2379" t="s">
        <v>52</v>
      </c>
      <c r="F2379" t="s">
        <v>460</v>
      </c>
      <c r="G2379" t="str">
        <f t="shared" si="52"/>
        <v>Extra Small</v>
      </c>
      <c r="H2379" t="s">
        <v>155</v>
      </c>
      <c r="I2379" t="s">
        <v>81</v>
      </c>
      <c r="J2379">
        <v>0</v>
      </c>
      <c r="K2379">
        <v>0</v>
      </c>
      <c r="L2379">
        <v>0</v>
      </c>
      <c r="M2379">
        <v>0</v>
      </c>
      <c r="N2379" s="1">
        <v>15</v>
      </c>
      <c r="O2379">
        <v>0</v>
      </c>
      <c r="P2379">
        <v>1481</v>
      </c>
      <c r="Q2379">
        <v>7062</v>
      </c>
      <c r="R2379">
        <v>0</v>
      </c>
      <c r="S2379">
        <v>2040</v>
      </c>
      <c r="T2379">
        <v>10583</v>
      </c>
      <c r="U2379">
        <v>0</v>
      </c>
      <c r="V2379">
        <v>10583</v>
      </c>
      <c r="W2379">
        <v>0</v>
      </c>
      <c r="X2379">
        <v>0</v>
      </c>
      <c r="Y2379">
        <v>2051</v>
      </c>
      <c r="Z2379">
        <v>0</v>
      </c>
      <c r="AA2379">
        <v>4992</v>
      </c>
      <c r="AB2379">
        <v>7043</v>
      </c>
      <c r="AC2379">
        <v>3540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3996</v>
      </c>
      <c r="AK2379">
        <v>0</v>
      </c>
      <c r="AL2379">
        <v>0</v>
      </c>
      <c r="AM2379">
        <v>0</v>
      </c>
      <c r="AN2379">
        <v>0</v>
      </c>
      <c r="AO2379">
        <v>0</v>
      </c>
      <c r="AP2379">
        <v>3996</v>
      </c>
    </row>
    <row r="2380" spans="1:42" x14ac:dyDescent="0.35">
      <c r="A2380" t="s">
        <v>5537</v>
      </c>
      <c r="B2380" t="s">
        <v>5538</v>
      </c>
      <c r="D2380" t="s">
        <v>8852</v>
      </c>
      <c r="E2380" t="s">
        <v>52</v>
      </c>
      <c r="F2380" t="s">
        <v>561</v>
      </c>
      <c r="G2380" t="str">
        <f t="shared" si="52"/>
        <v>Extra Small</v>
      </c>
      <c r="H2380" t="s">
        <v>45</v>
      </c>
      <c r="I2380" t="s">
        <v>46</v>
      </c>
      <c r="J2380">
        <v>0</v>
      </c>
      <c r="K2380">
        <v>0</v>
      </c>
      <c r="L2380">
        <v>0</v>
      </c>
      <c r="M2380">
        <v>0</v>
      </c>
      <c r="N2380" s="1">
        <v>17</v>
      </c>
      <c r="O2380">
        <v>11473</v>
      </c>
      <c r="P2380">
        <v>16539</v>
      </c>
      <c r="Q2380">
        <v>0</v>
      </c>
      <c r="R2380">
        <v>0</v>
      </c>
      <c r="S2380">
        <v>15964</v>
      </c>
      <c r="T2380">
        <v>43976</v>
      </c>
      <c r="U2380">
        <v>1640</v>
      </c>
      <c r="V2380">
        <v>45616</v>
      </c>
      <c r="W2380">
        <v>0</v>
      </c>
      <c r="X2380">
        <v>0</v>
      </c>
      <c r="Y2380">
        <v>0</v>
      </c>
      <c r="Z2380">
        <v>0</v>
      </c>
      <c r="AA2380">
        <v>58373</v>
      </c>
      <c r="AB2380">
        <v>58373</v>
      </c>
      <c r="AC2380">
        <v>-12757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214160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214160</v>
      </c>
    </row>
    <row r="2381" spans="1:42" x14ac:dyDescent="0.35">
      <c r="A2381" t="s">
        <v>5539</v>
      </c>
      <c r="B2381" t="s">
        <v>5540</v>
      </c>
      <c r="D2381" t="s">
        <v>63</v>
      </c>
      <c r="E2381" t="s">
        <v>52</v>
      </c>
      <c r="F2381" t="s">
        <v>123</v>
      </c>
      <c r="G2381" t="str">
        <f t="shared" si="52"/>
        <v>Extra Small</v>
      </c>
      <c r="H2381" t="s">
        <v>58</v>
      </c>
      <c r="I2381" t="s">
        <v>150</v>
      </c>
      <c r="J2381">
        <v>0</v>
      </c>
      <c r="K2381">
        <v>0</v>
      </c>
      <c r="L2381">
        <v>0</v>
      </c>
      <c r="M2381">
        <v>0</v>
      </c>
      <c r="N2381" s="1">
        <v>5</v>
      </c>
      <c r="O2381">
        <v>0</v>
      </c>
      <c r="P2381">
        <v>665</v>
      </c>
      <c r="Q2381">
        <v>4926</v>
      </c>
      <c r="R2381">
        <v>0</v>
      </c>
      <c r="S2381">
        <v>0</v>
      </c>
      <c r="T2381">
        <v>5591</v>
      </c>
      <c r="U2381">
        <v>0</v>
      </c>
      <c r="V2381">
        <v>5591</v>
      </c>
      <c r="W2381">
        <v>0</v>
      </c>
      <c r="X2381">
        <v>0</v>
      </c>
      <c r="Y2381">
        <v>0</v>
      </c>
      <c r="Z2381">
        <v>0</v>
      </c>
      <c r="AA2381">
        <v>5506</v>
      </c>
      <c r="AB2381">
        <v>5506</v>
      </c>
      <c r="AC2381">
        <v>85</v>
      </c>
      <c r="AD2381">
        <v>0</v>
      </c>
      <c r="AE2381">
        <v>85</v>
      </c>
      <c r="AF2381">
        <v>0</v>
      </c>
      <c r="AG2381">
        <v>0</v>
      </c>
      <c r="AH2381">
        <v>0</v>
      </c>
      <c r="AI2381">
        <v>0</v>
      </c>
      <c r="AJ2381">
        <v>227620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227620</v>
      </c>
    </row>
    <row r="2382" spans="1:42" x14ac:dyDescent="0.35">
      <c r="A2382" t="s">
        <v>8853</v>
      </c>
      <c r="B2382" t="s">
        <v>8854</v>
      </c>
      <c r="D2382" t="s">
        <v>217</v>
      </c>
      <c r="E2382" t="s">
        <v>52</v>
      </c>
      <c r="F2382" t="s">
        <v>174</v>
      </c>
      <c r="G2382" t="str">
        <f t="shared" si="52"/>
        <v>Extra Small</v>
      </c>
      <c r="H2382" t="s">
        <v>141</v>
      </c>
      <c r="I2382" t="s">
        <v>43</v>
      </c>
      <c r="J2382">
        <v>0</v>
      </c>
      <c r="K2382">
        <v>0</v>
      </c>
      <c r="L2382">
        <v>0</v>
      </c>
      <c r="M2382">
        <v>0</v>
      </c>
      <c r="N2382" s="1">
        <v>7</v>
      </c>
      <c r="O2382">
        <v>0</v>
      </c>
      <c r="P2382">
        <v>580</v>
      </c>
      <c r="Q2382">
        <v>0</v>
      </c>
      <c r="R2382">
        <v>0</v>
      </c>
      <c r="S2382">
        <v>130</v>
      </c>
      <c r="T2382">
        <v>710</v>
      </c>
      <c r="U2382">
        <v>0</v>
      </c>
      <c r="V2382">
        <v>710</v>
      </c>
      <c r="W2382">
        <v>0</v>
      </c>
      <c r="X2382">
        <v>0</v>
      </c>
      <c r="Y2382">
        <v>50</v>
      </c>
      <c r="Z2382">
        <v>0</v>
      </c>
      <c r="AA2382">
        <v>105</v>
      </c>
      <c r="AB2382">
        <v>155</v>
      </c>
      <c r="AC2382">
        <v>555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701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701</v>
      </c>
    </row>
    <row r="2383" spans="1:42" x14ac:dyDescent="0.35">
      <c r="A2383" t="s">
        <v>5541</v>
      </c>
      <c r="B2383" t="s">
        <v>5542</v>
      </c>
      <c r="D2383" t="s">
        <v>563</v>
      </c>
      <c r="E2383" t="s">
        <v>52</v>
      </c>
      <c r="F2383" t="s">
        <v>564</v>
      </c>
      <c r="G2383" t="str">
        <f t="shared" si="52"/>
        <v>Large</v>
      </c>
      <c r="H2383" t="s">
        <v>58</v>
      </c>
      <c r="I2383" t="s">
        <v>46</v>
      </c>
      <c r="J2383">
        <v>6</v>
      </c>
      <c r="K2383">
        <v>12</v>
      </c>
      <c r="L2383">
        <v>9</v>
      </c>
      <c r="M2383">
        <v>14.58</v>
      </c>
      <c r="N2383" s="1">
        <v>0</v>
      </c>
      <c r="O2383">
        <v>99452</v>
      </c>
      <c r="P2383">
        <v>4717</v>
      </c>
      <c r="Q2383">
        <v>1065551</v>
      </c>
      <c r="R2383">
        <v>0</v>
      </c>
      <c r="S2383">
        <v>25752</v>
      </c>
      <c r="T2383">
        <v>1195472</v>
      </c>
      <c r="U2383">
        <v>0</v>
      </c>
      <c r="V2383">
        <v>1195472</v>
      </c>
      <c r="W2383">
        <v>872627</v>
      </c>
      <c r="X2383">
        <v>0</v>
      </c>
      <c r="Y2383">
        <v>0</v>
      </c>
      <c r="Z2383">
        <v>0</v>
      </c>
      <c r="AA2383">
        <v>294736</v>
      </c>
      <c r="AB2383">
        <v>1167363</v>
      </c>
      <c r="AC2383">
        <v>28109</v>
      </c>
      <c r="AD2383">
        <v>0</v>
      </c>
      <c r="AE2383">
        <v>28109</v>
      </c>
      <c r="AF2383">
        <v>331701</v>
      </c>
      <c r="AG2383">
        <v>0</v>
      </c>
      <c r="AH2383">
        <v>1687185</v>
      </c>
      <c r="AI2383">
        <v>1687185</v>
      </c>
      <c r="AJ2383">
        <v>2018886</v>
      </c>
      <c r="AK2383">
        <v>227567</v>
      </c>
      <c r="AL2383">
        <v>0</v>
      </c>
      <c r="AM2383">
        <v>0</v>
      </c>
      <c r="AN2383">
        <v>0</v>
      </c>
      <c r="AO2383">
        <v>227567</v>
      </c>
      <c r="AP2383">
        <v>1791319</v>
      </c>
    </row>
    <row r="2384" spans="1:42" x14ac:dyDescent="0.35">
      <c r="A2384" t="s">
        <v>5543</v>
      </c>
      <c r="B2384" t="s">
        <v>5544</v>
      </c>
      <c r="D2384" t="s">
        <v>257</v>
      </c>
      <c r="E2384" t="s">
        <v>52</v>
      </c>
      <c r="F2384" t="s">
        <v>210</v>
      </c>
      <c r="G2384" t="str">
        <f t="shared" si="52"/>
        <v>Large</v>
      </c>
      <c r="H2384" t="s">
        <v>72</v>
      </c>
      <c r="I2384" t="s">
        <v>43</v>
      </c>
      <c r="J2384">
        <v>5</v>
      </c>
      <c r="K2384">
        <v>30</v>
      </c>
      <c r="L2384">
        <v>10</v>
      </c>
      <c r="M2384">
        <v>554.08000000000004</v>
      </c>
      <c r="N2384" s="1">
        <v>1053</v>
      </c>
      <c r="O2384">
        <v>1599566</v>
      </c>
      <c r="P2384">
        <v>103304</v>
      </c>
      <c r="Q2384">
        <v>1415187</v>
      </c>
      <c r="R2384">
        <v>13660</v>
      </c>
      <c r="S2384">
        <v>213842</v>
      </c>
      <c r="T2384">
        <v>3345559</v>
      </c>
      <c r="U2384">
        <v>0</v>
      </c>
      <c r="V2384">
        <v>3345559</v>
      </c>
      <c r="W2384">
        <v>1557066</v>
      </c>
      <c r="X2384">
        <v>0</v>
      </c>
      <c r="Y2384">
        <v>0</v>
      </c>
      <c r="Z2384">
        <v>0</v>
      </c>
      <c r="AA2384">
        <v>1710073</v>
      </c>
      <c r="AB2384">
        <v>3267139</v>
      </c>
      <c r="AC2384">
        <v>78420</v>
      </c>
      <c r="AD2384">
        <v>0</v>
      </c>
      <c r="AE2384">
        <v>78420</v>
      </c>
      <c r="AF2384">
        <v>1943114</v>
      </c>
      <c r="AG2384">
        <v>0</v>
      </c>
      <c r="AH2384">
        <v>126096</v>
      </c>
      <c r="AI2384">
        <v>126096</v>
      </c>
      <c r="AJ2384">
        <v>2069210</v>
      </c>
      <c r="AK2384">
        <v>1032507</v>
      </c>
      <c r="AL2384">
        <v>12199</v>
      </c>
      <c r="AM2384">
        <v>40704</v>
      </c>
      <c r="AN2384">
        <v>52903</v>
      </c>
      <c r="AO2384">
        <v>1085410</v>
      </c>
      <c r="AP2384">
        <v>983800</v>
      </c>
    </row>
    <row r="2385" spans="1:42" x14ac:dyDescent="0.35">
      <c r="A2385" t="s">
        <v>5545</v>
      </c>
      <c r="B2385" t="s">
        <v>5546</v>
      </c>
      <c r="D2385" t="s">
        <v>883</v>
      </c>
      <c r="E2385" t="s">
        <v>52</v>
      </c>
      <c r="F2385" t="s">
        <v>114</v>
      </c>
      <c r="G2385" t="str">
        <f t="shared" si="52"/>
        <v>Extra Large</v>
      </c>
      <c r="H2385" t="s">
        <v>93</v>
      </c>
      <c r="I2385" t="s">
        <v>47</v>
      </c>
      <c r="J2385">
        <v>40</v>
      </c>
      <c r="K2385">
        <v>100</v>
      </c>
      <c r="L2385">
        <v>40</v>
      </c>
      <c r="M2385">
        <v>180</v>
      </c>
      <c r="N2385" s="1">
        <v>150</v>
      </c>
      <c r="O2385">
        <v>8839347</v>
      </c>
      <c r="P2385">
        <v>1343519</v>
      </c>
      <c r="Q2385">
        <v>45032</v>
      </c>
      <c r="R2385">
        <v>13289</v>
      </c>
      <c r="S2385">
        <v>4832965</v>
      </c>
      <c r="T2385">
        <v>15074152</v>
      </c>
      <c r="U2385">
        <v>0</v>
      </c>
      <c r="V2385">
        <v>15074152</v>
      </c>
      <c r="W2385">
        <v>10271629</v>
      </c>
      <c r="X2385">
        <v>146987</v>
      </c>
      <c r="Y2385">
        <v>0</v>
      </c>
      <c r="Z2385">
        <v>0</v>
      </c>
      <c r="AA2385">
        <v>7523954</v>
      </c>
      <c r="AB2385">
        <v>17942570</v>
      </c>
      <c r="AC2385">
        <v>-2868418</v>
      </c>
      <c r="AD2385">
        <v>0</v>
      </c>
      <c r="AE2385">
        <v>-2868418</v>
      </c>
      <c r="AF2385">
        <v>11316097</v>
      </c>
      <c r="AG2385">
        <v>0</v>
      </c>
      <c r="AH2385">
        <v>93331478</v>
      </c>
      <c r="AI2385">
        <v>93331478</v>
      </c>
      <c r="AJ2385">
        <v>104647575</v>
      </c>
      <c r="AK2385">
        <v>81805301</v>
      </c>
      <c r="AL2385">
        <v>0</v>
      </c>
      <c r="AM2385">
        <v>251673</v>
      </c>
      <c r="AN2385">
        <v>251673</v>
      </c>
      <c r="AO2385">
        <v>82056974</v>
      </c>
      <c r="AP2385">
        <v>22590601</v>
      </c>
    </row>
    <row r="2386" spans="1:42" x14ac:dyDescent="0.35">
      <c r="A2386" t="s">
        <v>5547</v>
      </c>
      <c r="B2386" t="s">
        <v>5548</v>
      </c>
      <c r="D2386" t="s">
        <v>1922</v>
      </c>
      <c r="E2386" t="s">
        <v>52</v>
      </c>
      <c r="F2386" t="s">
        <v>300</v>
      </c>
      <c r="G2386" t="str">
        <f t="shared" si="52"/>
        <v>Large</v>
      </c>
      <c r="H2386" t="s">
        <v>155</v>
      </c>
      <c r="I2386" t="s">
        <v>76</v>
      </c>
      <c r="J2386">
        <v>10</v>
      </c>
      <c r="K2386">
        <v>34</v>
      </c>
      <c r="L2386">
        <v>6</v>
      </c>
      <c r="M2386">
        <v>20.67</v>
      </c>
      <c r="N2386" s="1">
        <v>268</v>
      </c>
      <c r="O2386">
        <v>2113498</v>
      </c>
      <c r="P2386">
        <v>395721</v>
      </c>
      <c r="Q2386">
        <v>189053</v>
      </c>
      <c r="R2386">
        <v>28082</v>
      </c>
      <c r="S2386">
        <v>8337</v>
      </c>
      <c r="T2386">
        <v>2734691</v>
      </c>
      <c r="U2386">
        <v>0</v>
      </c>
      <c r="V2386">
        <v>2734691</v>
      </c>
      <c r="W2386">
        <v>1702782</v>
      </c>
      <c r="X2386">
        <v>0</v>
      </c>
      <c r="Y2386">
        <v>0</v>
      </c>
      <c r="Z2386">
        <v>0</v>
      </c>
      <c r="AA2386">
        <v>736353</v>
      </c>
      <c r="AB2386">
        <v>2439135</v>
      </c>
      <c r="AC2386">
        <v>295556</v>
      </c>
      <c r="AD2386">
        <v>0</v>
      </c>
      <c r="AE2386">
        <v>295556</v>
      </c>
      <c r="AF2386">
        <v>1651516</v>
      </c>
      <c r="AG2386">
        <v>0</v>
      </c>
      <c r="AH2386">
        <v>40718</v>
      </c>
      <c r="AI2386">
        <v>40718</v>
      </c>
      <c r="AJ2386">
        <v>1692234</v>
      </c>
      <c r="AK2386">
        <v>244141</v>
      </c>
      <c r="AL2386">
        <v>0</v>
      </c>
      <c r="AM2386">
        <v>19479</v>
      </c>
      <c r="AN2386">
        <v>19479</v>
      </c>
      <c r="AO2386">
        <v>263620</v>
      </c>
      <c r="AP2386">
        <v>1428614</v>
      </c>
    </row>
    <row r="2387" spans="1:42" x14ac:dyDescent="0.35">
      <c r="A2387" t="s">
        <v>5549</v>
      </c>
      <c r="B2387" t="s">
        <v>5550</v>
      </c>
      <c r="D2387" t="s">
        <v>87</v>
      </c>
      <c r="E2387" t="s">
        <v>52</v>
      </c>
      <c r="F2387" t="s">
        <v>123</v>
      </c>
      <c r="G2387" t="str">
        <f t="shared" si="52"/>
        <v>Large</v>
      </c>
      <c r="H2387" t="s">
        <v>95</v>
      </c>
      <c r="I2387" t="s">
        <v>101</v>
      </c>
      <c r="J2387">
        <v>1</v>
      </c>
      <c r="K2387">
        <v>5</v>
      </c>
      <c r="L2387">
        <v>0</v>
      </c>
      <c r="M2387">
        <v>4.4000000000000004</v>
      </c>
      <c r="N2387" s="1">
        <v>0</v>
      </c>
      <c r="O2387">
        <v>276197</v>
      </c>
      <c r="P2387">
        <v>97403</v>
      </c>
      <c r="Q2387">
        <v>953067</v>
      </c>
      <c r="R2387">
        <v>22738</v>
      </c>
      <c r="S2387">
        <v>671007</v>
      </c>
      <c r="T2387">
        <v>2020412</v>
      </c>
      <c r="U2387">
        <v>91617</v>
      </c>
      <c r="V2387">
        <v>2112029</v>
      </c>
      <c r="W2387">
        <v>474848</v>
      </c>
      <c r="X2387">
        <v>155496</v>
      </c>
      <c r="Y2387">
        <v>0</v>
      </c>
      <c r="Z2387">
        <v>0</v>
      </c>
      <c r="AA2387">
        <v>1141831</v>
      </c>
      <c r="AB2387">
        <v>1772175</v>
      </c>
      <c r="AC2387">
        <v>339854</v>
      </c>
      <c r="AD2387">
        <v>0</v>
      </c>
      <c r="AE2387">
        <v>339854</v>
      </c>
      <c r="AF2387">
        <v>818968</v>
      </c>
      <c r="AG2387">
        <v>1755172</v>
      </c>
      <c r="AH2387">
        <v>22586503</v>
      </c>
      <c r="AI2387">
        <v>24341675</v>
      </c>
      <c r="AJ2387">
        <v>25160643</v>
      </c>
      <c r="AK2387">
        <v>648285</v>
      </c>
      <c r="AL2387">
        <v>3402958</v>
      </c>
      <c r="AM2387">
        <v>1479577</v>
      </c>
      <c r="AN2387">
        <v>4882535</v>
      </c>
      <c r="AO2387">
        <v>5530820</v>
      </c>
      <c r="AP2387">
        <v>19629823</v>
      </c>
    </row>
    <row r="2388" spans="1:42" x14ac:dyDescent="0.35">
      <c r="A2388" t="s">
        <v>5551</v>
      </c>
      <c r="B2388" t="s">
        <v>5552</v>
      </c>
      <c r="D2388" t="s">
        <v>1095</v>
      </c>
      <c r="E2388" t="s">
        <v>52</v>
      </c>
      <c r="F2388" t="s">
        <v>1096</v>
      </c>
      <c r="G2388" t="str">
        <f t="shared" si="52"/>
        <v>Extra Small</v>
      </c>
      <c r="H2388" t="s">
        <v>45</v>
      </c>
      <c r="I2388" t="s">
        <v>81</v>
      </c>
      <c r="J2388">
        <v>0</v>
      </c>
      <c r="K2388">
        <v>0</v>
      </c>
      <c r="L2388">
        <v>0</v>
      </c>
      <c r="M2388">
        <v>0</v>
      </c>
      <c r="N2388" s="1">
        <v>0</v>
      </c>
      <c r="O2388">
        <v>0</v>
      </c>
      <c r="P2388">
        <v>0</v>
      </c>
      <c r="Q2388">
        <v>0</v>
      </c>
      <c r="R2388">
        <v>6145</v>
      </c>
      <c r="S2388">
        <v>0</v>
      </c>
      <c r="T2388">
        <v>6145</v>
      </c>
      <c r="U2388">
        <v>0</v>
      </c>
      <c r="V2388">
        <v>6145</v>
      </c>
      <c r="W2388">
        <v>0</v>
      </c>
      <c r="X2388">
        <v>0</v>
      </c>
      <c r="Y2388">
        <v>1400000</v>
      </c>
      <c r="Z2388">
        <v>0</v>
      </c>
      <c r="AA2388">
        <v>3308</v>
      </c>
      <c r="AB2388">
        <v>1403308</v>
      </c>
      <c r="AC2388">
        <v>-1397163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0</v>
      </c>
      <c r="AJ2388">
        <v>34733</v>
      </c>
      <c r="AK2388">
        <v>0</v>
      </c>
      <c r="AL2388">
        <v>0</v>
      </c>
      <c r="AM2388">
        <v>0</v>
      </c>
      <c r="AN2388">
        <v>0</v>
      </c>
      <c r="AO2388">
        <v>3060</v>
      </c>
      <c r="AP2388">
        <v>31673</v>
      </c>
    </row>
    <row r="2389" spans="1:42" x14ac:dyDescent="0.35">
      <c r="A2389" t="s">
        <v>5553</v>
      </c>
      <c r="B2389" t="s">
        <v>5554</v>
      </c>
      <c r="D2389" t="s">
        <v>305</v>
      </c>
      <c r="E2389" t="s">
        <v>52</v>
      </c>
      <c r="F2389" t="s">
        <v>306</v>
      </c>
      <c r="G2389" t="str">
        <f t="shared" si="52"/>
        <v>Medium</v>
      </c>
      <c r="H2389" t="s">
        <v>45</v>
      </c>
      <c r="I2389" t="s">
        <v>46</v>
      </c>
      <c r="J2389">
        <v>0</v>
      </c>
      <c r="K2389">
        <v>8</v>
      </c>
      <c r="L2389">
        <v>0</v>
      </c>
      <c r="M2389">
        <v>4.58</v>
      </c>
      <c r="N2389" s="1">
        <v>12</v>
      </c>
      <c r="O2389">
        <v>236406</v>
      </c>
      <c r="P2389">
        <v>0</v>
      </c>
      <c r="Q2389">
        <v>128574</v>
      </c>
      <c r="R2389">
        <v>8694</v>
      </c>
      <c r="S2389">
        <v>720</v>
      </c>
      <c r="T2389">
        <v>374394</v>
      </c>
      <c r="U2389">
        <v>0</v>
      </c>
      <c r="V2389">
        <v>374394</v>
      </c>
      <c r="W2389">
        <v>310685</v>
      </c>
      <c r="X2389">
        <v>0</v>
      </c>
      <c r="Y2389">
        <v>0</v>
      </c>
      <c r="Z2389">
        <v>0</v>
      </c>
      <c r="AA2389">
        <v>46047</v>
      </c>
      <c r="AB2389">
        <v>356732</v>
      </c>
      <c r="AC2389">
        <v>17662</v>
      </c>
      <c r="AD2389">
        <v>3629</v>
      </c>
      <c r="AE2389">
        <v>21291</v>
      </c>
      <c r="AF2389">
        <v>480491</v>
      </c>
      <c r="AG2389">
        <v>0</v>
      </c>
      <c r="AH2389">
        <v>0</v>
      </c>
      <c r="AI2389">
        <v>0</v>
      </c>
      <c r="AJ2389">
        <v>480491</v>
      </c>
      <c r="AK2389">
        <v>291474</v>
      </c>
      <c r="AL2389">
        <v>0</v>
      </c>
      <c r="AM2389">
        <v>0</v>
      </c>
      <c r="AN2389">
        <v>0</v>
      </c>
      <c r="AO2389">
        <v>291474</v>
      </c>
      <c r="AP2389">
        <v>189017</v>
      </c>
    </row>
    <row r="2390" spans="1:42" x14ac:dyDescent="0.35">
      <c r="A2390" t="s">
        <v>5555</v>
      </c>
      <c r="B2390" t="s">
        <v>5556</v>
      </c>
      <c r="D2390" t="s">
        <v>337</v>
      </c>
      <c r="E2390" t="s">
        <v>52</v>
      </c>
      <c r="F2390" t="s">
        <v>338</v>
      </c>
      <c r="G2390" t="str">
        <f t="shared" si="52"/>
        <v>Extra Large</v>
      </c>
      <c r="H2390" t="s">
        <v>58</v>
      </c>
      <c r="I2390" t="s">
        <v>135</v>
      </c>
      <c r="J2390">
        <v>43</v>
      </c>
      <c r="K2390">
        <v>78</v>
      </c>
      <c r="L2390">
        <v>49</v>
      </c>
      <c r="M2390">
        <v>118.38</v>
      </c>
      <c r="N2390" s="1">
        <v>1085</v>
      </c>
      <c r="O2390">
        <v>326755</v>
      </c>
      <c r="P2390">
        <v>12549415</v>
      </c>
      <c r="Q2390">
        <v>2111695</v>
      </c>
      <c r="R2390">
        <v>0</v>
      </c>
      <c r="S2390">
        <v>159583</v>
      </c>
      <c r="T2390">
        <v>15147448</v>
      </c>
      <c r="U2390">
        <v>3792</v>
      </c>
      <c r="V2390">
        <v>15151240</v>
      </c>
      <c r="W2390">
        <v>9439001</v>
      </c>
      <c r="X2390">
        <v>0</v>
      </c>
      <c r="Y2390">
        <v>0</v>
      </c>
      <c r="Z2390">
        <v>0</v>
      </c>
      <c r="AA2390">
        <v>4455966</v>
      </c>
      <c r="AB2390">
        <v>13894967</v>
      </c>
      <c r="AC2390">
        <v>1256273</v>
      </c>
      <c r="AD2390">
        <v>0</v>
      </c>
      <c r="AE2390">
        <v>1256273</v>
      </c>
      <c r="AF2390">
        <v>8421391</v>
      </c>
      <c r="AG2390">
        <v>0</v>
      </c>
      <c r="AH2390">
        <v>895637</v>
      </c>
      <c r="AI2390">
        <v>895637</v>
      </c>
      <c r="AJ2390">
        <v>9317028</v>
      </c>
      <c r="AK2390">
        <v>3646855</v>
      </c>
      <c r="AL2390">
        <v>0</v>
      </c>
      <c r="AM2390">
        <v>96396</v>
      </c>
      <c r="AN2390">
        <v>96396</v>
      </c>
      <c r="AO2390">
        <v>3743251</v>
      </c>
      <c r="AP2390">
        <v>5573777</v>
      </c>
    </row>
    <row r="2391" spans="1:42" x14ac:dyDescent="0.35">
      <c r="A2391" t="s">
        <v>5557</v>
      </c>
      <c r="B2391" t="s">
        <v>5558</v>
      </c>
      <c r="D2391" t="s">
        <v>2510</v>
      </c>
      <c r="E2391" t="s">
        <v>52</v>
      </c>
      <c r="F2391" t="s">
        <v>321</v>
      </c>
      <c r="G2391" t="str">
        <f t="shared" si="52"/>
        <v>Medium</v>
      </c>
      <c r="H2391" t="s">
        <v>45</v>
      </c>
      <c r="I2391" t="s">
        <v>46</v>
      </c>
      <c r="J2391">
        <v>5</v>
      </c>
      <c r="K2391">
        <v>6</v>
      </c>
      <c r="L2391">
        <v>26</v>
      </c>
      <c r="M2391">
        <v>16</v>
      </c>
      <c r="N2391" s="1">
        <v>4</v>
      </c>
      <c r="O2391">
        <v>10000</v>
      </c>
      <c r="P2391">
        <v>44574</v>
      </c>
      <c r="Q2391">
        <v>830290</v>
      </c>
      <c r="R2391">
        <v>0</v>
      </c>
      <c r="S2391">
        <v>69362</v>
      </c>
      <c r="T2391">
        <v>954226</v>
      </c>
      <c r="U2391">
        <v>0</v>
      </c>
      <c r="V2391">
        <v>954226</v>
      </c>
      <c r="W2391">
        <v>824823</v>
      </c>
      <c r="X2391">
        <v>0</v>
      </c>
      <c r="Y2391">
        <v>0</v>
      </c>
      <c r="Z2391">
        <v>0</v>
      </c>
      <c r="AA2391">
        <v>85820</v>
      </c>
      <c r="AB2391">
        <v>910643</v>
      </c>
      <c r="AC2391">
        <v>43583</v>
      </c>
      <c r="AD2391">
        <v>0</v>
      </c>
      <c r="AE2391">
        <v>43583</v>
      </c>
      <c r="AF2391">
        <v>72922</v>
      </c>
      <c r="AG2391">
        <v>0</v>
      </c>
      <c r="AH2391">
        <v>0</v>
      </c>
      <c r="AI2391">
        <v>89803</v>
      </c>
      <c r="AJ2391">
        <v>162725</v>
      </c>
      <c r="AK2391">
        <v>128977</v>
      </c>
      <c r="AL2391">
        <v>0</v>
      </c>
      <c r="AM2391">
        <v>0</v>
      </c>
      <c r="AN2391">
        <v>21207</v>
      </c>
      <c r="AO2391">
        <v>150184</v>
      </c>
      <c r="AP2391">
        <v>12541</v>
      </c>
    </row>
    <row r="2392" spans="1:42" x14ac:dyDescent="0.35">
      <c r="A2392" t="s">
        <v>8855</v>
      </c>
      <c r="B2392" t="s">
        <v>8856</v>
      </c>
      <c r="D2392" t="s">
        <v>5061</v>
      </c>
      <c r="E2392" t="s">
        <v>52</v>
      </c>
      <c r="F2392" t="s">
        <v>3144</v>
      </c>
      <c r="G2392" t="str">
        <f t="shared" ref="G2392:G2437" si="53">IF(V2392&lt;=50000,"Extra Small",IF(AND(V2392&gt;50000,V2392&lt;250000),"Small",IF(AND(V2392&gt;=250000,V2392&lt;1000000),"Medium",IF(AND(V2392&gt;=1000000,V2392&lt;10000000),"Large",IF(AND(V2392&gt;=10000000,V2392&lt;100000000),"Extra Large",IF(V2392&gt;=100000000,"Extra-extra-large"))))))</f>
        <v>Small</v>
      </c>
      <c r="H2392" t="s">
        <v>95</v>
      </c>
      <c r="I2392" t="s">
        <v>43</v>
      </c>
      <c r="J2392">
        <v>0</v>
      </c>
      <c r="K2392">
        <v>0</v>
      </c>
      <c r="L2392">
        <v>0</v>
      </c>
      <c r="M2392">
        <v>0</v>
      </c>
      <c r="N2392" s="1">
        <v>5</v>
      </c>
      <c r="O2392">
        <v>0</v>
      </c>
      <c r="P2392">
        <v>0</v>
      </c>
      <c r="Q2392">
        <v>0</v>
      </c>
      <c r="R2392">
        <v>0</v>
      </c>
      <c r="S2392">
        <v>206428</v>
      </c>
      <c r="T2392">
        <v>206428</v>
      </c>
      <c r="U2392">
        <v>0</v>
      </c>
      <c r="V2392">
        <v>206428</v>
      </c>
      <c r="W2392">
        <v>0</v>
      </c>
      <c r="X2392">
        <v>0</v>
      </c>
      <c r="Y2392">
        <v>0</v>
      </c>
      <c r="Z2392">
        <v>0</v>
      </c>
      <c r="AA2392">
        <v>191161</v>
      </c>
      <c r="AB2392">
        <v>191161</v>
      </c>
      <c r="AC2392">
        <v>15267</v>
      </c>
      <c r="AD2392">
        <v>0</v>
      </c>
      <c r="AE2392">
        <v>15267</v>
      </c>
      <c r="AF2392">
        <v>0</v>
      </c>
      <c r="AG2392">
        <v>0</v>
      </c>
      <c r="AH2392">
        <v>0</v>
      </c>
      <c r="AI2392">
        <v>0</v>
      </c>
      <c r="AJ2392">
        <v>181508</v>
      </c>
      <c r="AK2392">
        <v>0</v>
      </c>
      <c r="AL2392">
        <v>0</v>
      </c>
      <c r="AM2392">
        <v>0</v>
      </c>
      <c r="AN2392">
        <v>0</v>
      </c>
      <c r="AO2392">
        <v>5508</v>
      </c>
      <c r="AP2392">
        <v>176000</v>
      </c>
    </row>
    <row r="2393" spans="1:42" x14ac:dyDescent="0.35">
      <c r="A2393" t="s">
        <v>5559</v>
      </c>
      <c r="B2393" t="s">
        <v>5560</v>
      </c>
      <c r="D2393" t="s">
        <v>446</v>
      </c>
      <c r="E2393" t="s">
        <v>52</v>
      </c>
      <c r="F2393" t="s">
        <v>447</v>
      </c>
      <c r="G2393" t="str">
        <f t="shared" si="53"/>
        <v>Extra Small</v>
      </c>
      <c r="H2393" t="s">
        <v>72</v>
      </c>
      <c r="I2393" t="s">
        <v>43</v>
      </c>
      <c r="J2393">
        <v>0</v>
      </c>
      <c r="K2393">
        <v>0</v>
      </c>
      <c r="L2393">
        <v>0</v>
      </c>
      <c r="M2393">
        <v>0</v>
      </c>
      <c r="N2393" s="1">
        <v>8</v>
      </c>
      <c r="O2393">
        <v>0</v>
      </c>
      <c r="P2393">
        <v>445</v>
      </c>
      <c r="Q2393">
        <v>0</v>
      </c>
      <c r="R2393">
        <v>0</v>
      </c>
      <c r="S2393">
        <v>0</v>
      </c>
      <c r="T2393">
        <v>445</v>
      </c>
      <c r="U2393">
        <v>0</v>
      </c>
      <c r="V2393">
        <v>445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445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3946</v>
      </c>
      <c r="AK2393">
        <v>0</v>
      </c>
      <c r="AL2393">
        <v>0</v>
      </c>
      <c r="AM2393">
        <v>0</v>
      </c>
      <c r="AN2393">
        <v>0</v>
      </c>
      <c r="AO2393">
        <v>0</v>
      </c>
      <c r="AP2393">
        <v>3946</v>
      </c>
    </row>
    <row r="2394" spans="1:42" x14ac:dyDescent="0.35">
      <c r="A2394" t="s">
        <v>5561</v>
      </c>
      <c r="B2394" t="s">
        <v>5562</v>
      </c>
      <c r="D2394" t="s">
        <v>883</v>
      </c>
      <c r="E2394" t="s">
        <v>52</v>
      </c>
      <c r="F2394" t="s">
        <v>114</v>
      </c>
      <c r="G2394" t="str">
        <f t="shared" si="53"/>
        <v>Small</v>
      </c>
      <c r="H2394" t="s">
        <v>141</v>
      </c>
      <c r="I2394" t="s">
        <v>101</v>
      </c>
      <c r="J2394">
        <v>0</v>
      </c>
      <c r="K2394">
        <v>5</v>
      </c>
      <c r="L2394">
        <v>0</v>
      </c>
      <c r="M2394">
        <v>0</v>
      </c>
      <c r="N2394" s="1">
        <v>200</v>
      </c>
      <c r="O2394">
        <v>0</v>
      </c>
      <c r="P2394">
        <v>2927</v>
      </c>
      <c r="Q2394">
        <v>49714</v>
      </c>
      <c r="R2394">
        <v>25562</v>
      </c>
      <c r="S2394">
        <v>97149</v>
      </c>
      <c r="T2394">
        <v>175352</v>
      </c>
      <c r="U2394">
        <v>0</v>
      </c>
      <c r="V2394">
        <v>175352</v>
      </c>
      <c r="W2394">
        <v>90812</v>
      </c>
      <c r="X2394">
        <v>0</v>
      </c>
      <c r="Y2394">
        <v>0</v>
      </c>
      <c r="Z2394">
        <v>0</v>
      </c>
      <c r="AA2394">
        <v>45001</v>
      </c>
      <c r="AB2394">
        <v>135813</v>
      </c>
      <c r="AC2394">
        <v>39539</v>
      </c>
      <c r="AD2394">
        <v>0</v>
      </c>
      <c r="AE2394">
        <v>0</v>
      </c>
      <c r="AF2394">
        <v>0</v>
      </c>
      <c r="AG2394">
        <v>0</v>
      </c>
      <c r="AH2394">
        <v>0</v>
      </c>
      <c r="AI2394">
        <v>0</v>
      </c>
      <c r="AJ2394">
        <v>2063578</v>
      </c>
      <c r="AK2394">
        <v>0</v>
      </c>
      <c r="AL2394">
        <v>0</v>
      </c>
      <c r="AM2394">
        <v>0</v>
      </c>
      <c r="AN2394">
        <v>0</v>
      </c>
      <c r="AO2394">
        <v>43924</v>
      </c>
      <c r="AP2394">
        <v>2019654</v>
      </c>
    </row>
    <row r="2395" spans="1:42" x14ac:dyDescent="0.35">
      <c r="A2395" t="s">
        <v>5563</v>
      </c>
      <c r="B2395" t="s">
        <v>5564</v>
      </c>
      <c r="D2395" t="s">
        <v>611</v>
      </c>
      <c r="E2395" t="s">
        <v>52</v>
      </c>
      <c r="F2395" t="s">
        <v>539</v>
      </c>
      <c r="G2395" t="str">
        <f t="shared" si="53"/>
        <v>Extra Small</v>
      </c>
      <c r="H2395" t="s">
        <v>119</v>
      </c>
      <c r="I2395" t="s">
        <v>120</v>
      </c>
      <c r="J2395">
        <v>0</v>
      </c>
      <c r="K2395">
        <v>0</v>
      </c>
      <c r="L2395">
        <v>0</v>
      </c>
      <c r="M2395">
        <v>0</v>
      </c>
      <c r="N2395" s="1">
        <v>15</v>
      </c>
      <c r="O2395">
        <v>0</v>
      </c>
      <c r="P2395">
        <v>2370</v>
      </c>
      <c r="Q2395">
        <v>2075</v>
      </c>
      <c r="R2395">
        <v>966</v>
      </c>
      <c r="S2395">
        <v>0</v>
      </c>
      <c r="T2395">
        <v>5411</v>
      </c>
      <c r="U2395">
        <v>0</v>
      </c>
      <c r="V2395">
        <v>5411</v>
      </c>
      <c r="W2395">
        <v>0</v>
      </c>
      <c r="X2395">
        <v>0</v>
      </c>
      <c r="Y2395">
        <v>200</v>
      </c>
      <c r="Z2395">
        <v>5537</v>
      </c>
      <c r="AA2395">
        <v>30</v>
      </c>
      <c r="AB2395">
        <v>5767</v>
      </c>
      <c r="AC2395">
        <v>-356</v>
      </c>
      <c r="AD2395">
        <v>0</v>
      </c>
      <c r="AE2395">
        <v>0</v>
      </c>
      <c r="AF2395">
        <v>0</v>
      </c>
      <c r="AG2395">
        <v>0</v>
      </c>
      <c r="AH2395">
        <v>0</v>
      </c>
      <c r="AI2395">
        <v>0</v>
      </c>
      <c r="AJ2395">
        <v>71118</v>
      </c>
      <c r="AK2395">
        <v>0</v>
      </c>
      <c r="AL2395">
        <v>0</v>
      </c>
      <c r="AM2395">
        <v>0</v>
      </c>
      <c r="AN2395">
        <v>0</v>
      </c>
      <c r="AO2395">
        <v>3000</v>
      </c>
      <c r="AP2395">
        <v>68118</v>
      </c>
    </row>
    <row r="2396" spans="1:42" x14ac:dyDescent="0.35">
      <c r="A2396" t="s">
        <v>5565</v>
      </c>
      <c r="B2396" t="s">
        <v>5566</v>
      </c>
      <c r="D2396" t="s">
        <v>87</v>
      </c>
      <c r="E2396" t="s">
        <v>52</v>
      </c>
      <c r="F2396" t="s">
        <v>123</v>
      </c>
      <c r="G2396" t="str">
        <f t="shared" si="53"/>
        <v>Small</v>
      </c>
      <c r="H2396" t="s">
        <v>141</v>
      </c>
      <c r="I2396" t="s">
        <v>50</v>
      </c>
      <c r="J2396">
        <v>0</v>
      </c>
      <c r="K2396">
        <v>4</v>
      </c>
      <c r="L2396">
        <v>0</v>
      </c>
      <c r="M2396">
        <v>1.1000000000000001</v>
      </c>
      <c r="N2396" s="1">
        <v>40</v>
      </c>
      <c r="O2396">
        <v>154209</v>
      </c>
      <c r="P2396">
        <v>0</v>
      </c>
      <c r="Q2396">
        <v>6437</v>
      </c>
      <c r="R2396">
        <v>0</v>
      </c>
      <c r="S2396">
        <v>0</v>
      </c>
      <c r="T2396">
        <v>160646</v>
      </c>
      <c r="U2396">
        <v>0</v>
      </c>
      <c r="V2396">
        <v>160646</v>
      </c>
      <c r="W2396">
        <v>24975</v>
      </c>
      <c r="X2396">
        <v>0</v>
      </c>
      <c r="Y2396">
        <v>0</v>
      </c>
      <c r="Z2396">
        <v>0</v>
      </c>
      <c r="AA2396">
        <v>29939</v>
      </c>
      <c r="AB2396">
        <v>54914</v>
      </c>
      <c r="AC2396">
        <v>105732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0</v>
      </c>
      <c r="AJ2396">
        <v>186722</v>
      </c>
      <c r="AK2396">
        <v>0</v>
      </c>
      <c r="AL2396">
        <v>0</v>
      </c>
      <c r="AM2396">
        <v>0</v>
      </c>
      <c r="AN2396">
        <v>0</v>
      </c>
      <c r="AO2396">
        <v>101740</v>
      </c>
      <c r="AP2396">
        <v>84982</v>
      </c>
    </row>
    <row r="2397" spans="1:42" x14ac:dyDescent="0.35">
      <c r="A2397" t="s">
        <v>5567</v>
      </c>
      <c r="B2397" t="s">
        <v>5568</v>
      </c>
      <c r="D2397" t="s">
        <v>337</v>
      </c>
      <c r="E2397" t="s">
        <v>52</v>
      </c>
      <c r="F2397" t="s">
        <v>338</v>
      </c>
      <c r="G2397" t="str">
        <f t="shared" si="53"/>
        <v>Large</v>
      </c>
      <c r="H2397" t="s">
        <v>93</v>
      </c>
      <c r="I2397" t="s">
        <v>47</v>
      </c>
      <c r="J2397">
        <v>6</v>
      </c>
      <c r="K2397">
        <v>5</v>
      </c>
      <c r="L2397">
        <v>31</v>
      </c>
      <c r="M2397">
        <v>20.5</v>
      </c>
      <c r="N2397" s="1">
        <v>42</v>
      </c>
      <c r="O2397">
        <v>1755168</v>
      </c>
      <c r="P2397">
        <v>41699</v>
      </c>
      <c r="Q2397">
        <v>1017058</v>
      </c>
      <c r="R2397">
        <v>0</v>
      </c>
      <c r="S2397">
        <v>0</v>
      </c>
      <c r="T2397">
        <v>2813925</v>
      </c>
      <c r="U2397">
        <v>0</v>
      </c>
      <c r="V2397">
        <v>2813925</v>
      </c>
      <c r="W2397">
        <v>1838132</v>
      </c>
      <c r="X2397">
        <v>0</v>
      </c>
      <c r="Y2397">
        <v>0</v>
      </c>
      <c r="Z2397">
        <v>0</v>
      </c>
      <c r="AA2397">
        <v>548799</v>
      </c>
      <c r="AB2397">
        <v>2386931</v>
      </c>
      <c r="AC2397">
        <v>426994</v>
      </c>
      <c r="AD2397">
        <v>0</v>
      </c>
      <c r="AE2397">
        <v>426994</v>
      </c>
      <c r="AF2397">
        <v>1665129</v>
      </c>
      <c r="AG2397">
        <v>0</v>
      </c>
      <c r="AH2397">
        <v>44077</v>
      </c>
      <c r="AI2397">
        <v>44077</v>
      </c>
      <c r="AJ2397">
        <v>1709206</v>
      </c>
      <c r="AK2397">
        <v>299959</v>
      </c>
      <c r="AL2397">
        <v>0</v>
      </c>
      <c r="AM2397">
        <v>109353</v>
      </c>
      <c r="AN2397">
        <v>109353</v>
      </c>
      <c r="AO2397">
        <v>409312</v>
      </c>
      <c r="AP2397">
        <v>1299894</v>
      </c>
    </row>
    <row r="2398" spans="1:42" x14ac:dyDescent="0.35">
      <c r="A2398" t="s">
        <v>5569</v>
      </c>
      <c r="B2398" t="s">
        <v>5570</v>
      </c>
      <c r="D2398" t="s">
        <v>727</v>
      </c>
      <c r="E2398" t="s">
        <v>52</v>
      </c>
      <c r="F2398" t="s">
        <v>491</v>
      </c>
      <c r="G2398" t="str">
        <f t="shared" si="53"/>
        <v>Small</v>
      </c>
      <c r="H2398" t="s">
        <v>58</v>
      </c>
      <c r="I2398" t="s">
        <v>100</v>
      </c>
      <c r="J2398">
        <v>0</v>
      </c>
      <c r="K2398">
        <v>3</v>
      </c>
      <c r="L2398">
        <v>2</v>
      </c>
      <c r="M2398">
        <v>3.05</v>
      </c>
      <c r="N2398" s="1">
        <v>8</v>
      </c>
      <c r="O2398">
        <v>0</v>
      </c>
      <c r="P2398">
        <v>0</v>
      </c>
      <c r="Q2398">
        <v>217563</v>
      </c>
      <c r="R2398">
        <v>560</v>
      </c>
      <c r="S2398">
        <v>803</v>
      </c>
      <c r="T2398">
        <v>218926</v>
      </c>
      <c r="U2398">
        <v>0</v>
      </c>
      <c r="V2398">
        <v>218926</v>
      </c>
      <c r="W2398">
        <v>191173</v>
      </c>
      <c r="X2398">
        <v>0</v>
      </c>
      <c r="Y2398">
        <v>0</v>
      </c>
      <c r="Z2398">
        <v>0</v>
      </c>
      <c r="AA2398">
        <v>26803</v>
      </c>
      <c r="AB2398">
        <v>217976</v>
      </c>
      <c r="AC2398">
        <v>950</v>
      </c>
      <c r="AD2398">
        <v>0</v>
      </c>
      <c r="AE2398">
        <v>0</v>
      </c>
      <c r="AF2398">
        <v>0</v>
      </c>
      <c r="AG2398">
        <v>0</v>
      </c>
      <c r="AH2398">
        <v>0</v>
      </c>
      <c r="AI2398">
        <v>0</v>
      </c>
      <c r="AJ2398">
        <v>65920</v>
      </c>
      <c r="AK2398">
        <v>0</v>
      </c>
      <c r="AL2398">
        <v>0</v>
      </c>
      <c r="AM2398">
        <v>0</v>
      </c>
      <c r="AN2398">
        <v>0</v>
      </c>
      <c r="AO2398">
        <v>10774</v>
      </c>
      <c r="AP2398">
        <v>55146</v>
      </c>
    </row>
    <row r="2399" spans="1:42" x14ac:dyDescent="0.35">
      <c r="A2399" t="s">
        <v>5571</v>
      </c>
      <c r="B2399" t="s">
        <v>5572</v>
      </c>
      <c r="D2399" t="s">
        <v>959</v>
      </c>
      <c r="E2399" t="s">
        <v>52</v>
      </c>
      <c r="F2399" t="s">
        <v>293</v>
      </c>
      <c r="G2399" t="str">
        <f t="shared" si="53"/>
        <v>Small</v>
      </c>
      <c r="H2399" t="s">
        <v>86</v>
      </c>
      <c r="I2399" t="s">
        <v>43</v>
      </c>
      <c r="J2399">
        <v>0</v>
      </c>
      <c r="K2399">
        <v>2</v>
      </c>
      <c r="L2399">
        <v>0</v>
      </c>
      <c r="M2399">
        <v>1</v>
      </c>
      <c r="N2399" s="1">
        <v>60</v>
      </c>
      <c r="O2399">
        <v>16500</v>
      </c>
      <c r="P2399">
        <v>25784</v>
      </c>
      <c r="Q2399">
        <v>34039</v>
      </c>
      <c r="R2399">
        <v>0</v>
      </c>
      <c r="S2399">
        <v>1891</v>
      </c>
      <c r="T2399">
        <v>78214</v>
      </c>
      <c r="U2399">
        <v>0</v>
      </c>
      <c r="V2399">
        <v>78214</v>
      </c>
      <c r="W2399">
        <v>38769</v>
      </c>
      <c r="X2399">
        <v>0</v>
      </c>
      <c r="Y2399">
        <v>0</v>
      </c>
      <c r="Z2399">
        <v>0</v>
      </c>
      <c r="AA2399">
        <v>65744</v>
      </c>
      <c r="AB2399">
        <v>104513</v>
      </c>
      <c r="AC2399">
        <v>-26299</v>
      </c>
      <c r="AD2399">
        <v>0</v>
      </c>
      <c r="AE2399">
        <v>0</v>
      </c>
      <c r="AF2399">
        <v>0</v>
      </c>
      <c r="AG2399">
        <v>0</v>
      </c>
      <c r="AH2399">
        <v>0</v>
      </c>
      <c r="AI2399">
        <v>0</v>
      </c>
      <c r="AJ2399">
        <v>0</v>
      </c>
      <c r="AK2399">
        <v>0</v>
      </c>
      <c r="AL2399">
        <v>0</v>
      </c>
      <c r="AM2399">
        <v>0</v>
      </c>
      <c r="AN2399">
        <v>0</v>
      </c>
      <c r="AO2399">
        <v>0</v>
      </c>
      <c r="AP2399">
        <v>0</v>
      </c>
    </row>
    <row r="2400" spans="1:42" x14ac:dyDescent="0.35">
      <c r="A2400" t="s">
        <v>5573</v>
      </c>
      <c r="B2400" t="s">
        <v>5574</v>
      </c>
      <c r="D2400" t="s">
        <v>2183</v>
      </c>
      <c r="E2400" t="s">
        <v>52</v>
      </c>
      <c r="F2400" t="s">
        <v>985</v>
      </c>
      <c r="G2400" t="str">
        <f t="shared" si="53"/>
        <v>Extra Small</v>
      </c>
      <c r="H2400" t="s">
        <v>86</v>
      </c>
      <c r="I2400" t="s">
        <v>606</v>
      </c>
      <c r="J2400">
        <v>0</v>
      </c>
      <c r="K2400">
        <v>0</v>
      </c>
      <c r="L2400">
        <v>0</v>
      </c>
      <c r="M2400">
        <v>0</v>
      </c>
      <c r="N2400" s="1">
        <v>30</v>
      </c>
      <c r="O2400">
        <v>2000</v>
      </c>
      <c r="P2400">
        <v>3595</v>
      </c>
      <c r="Q2400">
        <v>0</v>
      </c>
      <c r="R2400">
        <v>0</v>
      </c>
      <c r="S2400">
        <v>19105</v>
      </c>
      <c r="T2400">
        <v>24700</v>
      </c>
      <c r="U2400">
        <v>0</v>
      </c>
      <c r="V2400">
        <v>24700</v>
      </c>
      <c r="W2400">
        <v>0</v>
      </c>
      <c r="X2400">
        <v>0</v>
      </c>
      <c r="Y2400">
        <v>0</v>
      </c>
      <c r="Z2400">
        <v>0</v>
      </c>
      <c r="AA2400">
        <v>26178</v>
      </c>
      <c r="AB2400">
        <v>26178</v>
      </c>
      <c r="AC2400">
        <v>-1478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200000</v>
      </c>
      <c r="AK2400">
        <v>0</v>
      </c>
      <c r="AL2400">
        <v>0</v>
      </c>
      <c r="AM2400">
        <v>0</v>
      </c>
      <c r="AN2400">
        <v>0</v>
      </c>
      <c r="AO2400">
        <v>20000</v>
      </c>
      <c r="AP2400">
        <v>180000</v>
      </c>
    </row>
    <row r="2401" spans="1:42" x14ac:dyDescent="0.35">
      <c r="A2401" t="s">
        <v>5575</v>
      </c>
      <c r="B2401" t="s">
        <v>5576</v>
      </c>
      <c r="D2401" t="s">
        <v>1322</v>
      </c>
      <c r="E2401" t="s">
        <v>52</v>
      </c>
      <c r="F2401" t="s">
        <v>1083</v>
      </c>
      <c r="G2401" t="str">
        <f t="shared" si="53"/>
        <v>Medium</v>
      </c>
      <c r="H2401" t="s">
        <v>45</v>
      </c>
      <c r="I2401" t="s">
        <v>46</v>
      </c>
      <c r="J2401">
        <v>0</v>
      </c>
      <c r="K2401">
        <v>5</v>
      </c>
      <c r="L2401">
        <v>8</v>
      </c>
      <c r="M2401">
        <v>3.03</v>
      </c>
      <c r="N2401" s="1">
        <v>50</v>
      </c>
      <c r="O2401">
        <v>156116</v>
      </c>
      <c r="P2401">
        <v>0</v>
      </c>
      <c r="Q2401">
        <v>132067</v>
      </c>
      <c r="R2401">
        <v>2614</v>
      </c>
      <c r="S2401">
        <v>0</v>
      </c>
      <c r="T2401">
        <v>290797</v>
      </c>
      <c r="U2401">
        <v>2</v>
      </c>
      <c r="V2401">
        <v>290799</v>
      </c>
      <c r="W2401">
        <v>238448</v>
      </c>
      <c r="X2401">
        <v>0</v>
      </c>
      <c r="Y2401">
        <v>0</v>
      </c>
      <c r="Z2401">
        <v>0</v>
      </c>
      <c r="AA2401">
        <v>62139</v>
      </c>
      <c r="AB2401">
        <v>300587</v>
      </c>
      <c r="AC2401">
        <v>-9788</v>
      </c>
      <c r="AD2401">
        <v>0</v>
      </c>
      <c r="AE2401">
        <v>-9788</v>
      </c>
      <c r="AF2401">
        <v>168985</v>
      </c>
      <c r="AG2401">
        <v>0</v>
      </c>
      <c r="AH2401">
        <v>0</v>
      </c>
      <c r="AI2401">
        <v>27798</v>
      </c>
      <c r="AJ2401">
        <v>196783</v>
      </c>
      <c r="AK2401">
        <v>91161</v>
      </c>
      <c r="AL2401">
        <v>0</v>
      </c>
      <c r="AM2401">
        <v>0</v>
      </c>
      <c r="AN2401">
        <v>0</v>
      </c>
      <c r="AO2401">
        <v>91161</v>
      </c>
      <c r="AP2401">
        <v>105622</v>
      </c>
    </row>
    <row r="2402" spans="1:42" x14ac:dyDescent="0.35">
      <c r="A2402" t="s">
        <v>5577</v>
      </c>
      <c r="B2402" t="s">
        <v>9353</v>
      </c>
      <c r="D2402" t="s">
        <v>1316</v>
      </c>
      <c r="E2402" t="s">
        <v>52</v>
      </c>
      <c r="F2402" t="s">
        <v>1317</v>
      </c>
      <c r="G2402" t="str">
        <f t="shared" si="53"/>
        <v>Large</v>
      </c>
      <c r="H2402" t="s">
        <v>45</v>
      </c>
      <c r="I2402" t="s">
        <v>55</v>
      </c>
      <c r="J2402">
        <v>10</v>
      </c>
      <c r="K2402">
        <v>10</v>
      </c>
      <c r="L2402">
        <v>14</v>
      </c>
      <c r="M2402">
        <v>15.9</v>
      </c>
      <c r="N2402" s="1">
        <v>31</v>
      </c>
      <c r="O2402">
        <v>374964</v>
      </c>
      <c r="P2402">
        <v>564796</v>
      </c>
      <c r="Q2402">
        <v>1317317</v>
      </c>
      <c r="R2402">
        <v>8404</v>
      </c>
      <c r="S2402">
        <v>0</v>
      </c>
      <c r="T2402">
        <v>2265481</v>
      </c>
      <c r="U2402">
        <v>0</v>
      </c>
      <c r="V2402">
        <v>2265481</v>
      </c>
      <c r="W2402">
        <v>1696943</v>
      </c>
      <c r="X2402">
        <v>0</v>
      </c>
      <c r="Y2402">
        <v>0</v>
      </c>
      <c r="Z2402">
        <v>0</v>
      </c>
      <c r="AA2402">
        <v>946614</v>
      </c>
      <c r="AB2402">
        <v>2643557</v>
      </c>
      <c r="AC2402">
        <v>-378076</v>
      </c>
      <c r="AD2402">
        <v>0</v>
      </c>
      <c r="AE2402">
        <v>-378076</v>
      </c>
      <c r="AF2402">
        <v>871998</v>
      </c>
      <c r="AG2402">
        <v>487366</v>
      </c>
      <c r="AH2402">
        <v>0</v>
      </c>
      <c r="AI2402">
        <v>487366</v>
      </c>
      <c r="AJ2402">
        <v>1359364</v>
      </c>
      <c r="AK2402">
        <v>0</v>
      </c>
      <c r="AL2402">
        <v>0</v>
      </c>
      <c r="AM2402">
        <v>221847</v>
      </c>
      <c r="AN2402">
        <v>221847</v>
      </c>
      <c r="AO2402">
        <v>221847</v>
      </c>
      <c r="AP2402">
        <v>1137517</v>
      </c>
    </row>
    <row r="2403" spans="1:42" x14ac:dyDescent="0.35">
      <c r="A2403" t="s">
        <v>5578</v>
      </c>
      <c r="B2403" t="s">
        <v>5579</v>
      </c>
      <c r="D2403" t="s">
        <v>683</v>
      </c>
      <c r="E2403" t="s">
        <v>52</v>
      </c>
      <c r="F2403" t="s">
        <v>99</v>
      </c>
      <c r="G2403" t="str">
        <f t="shared" si="53"/>
        <v>Medium</v>
      </c>
      <c r="H2403" t="s">
        <v>86</v>
      </c>
      <c r="I2403" t="s">
        <v>120</v>
      </c>
      <c r="J2403">
        <v>1</v>
      </c>
      <c r="K2403">
        <v>1</v>
      </c>
      <c r="L2403">
        <v>4</v>
      </c>
      <c r="M2403">
        <v>2.6</v>
      </c>
      <c r="N2403" s="1">
        <v>90</v>
      </c>
      <c r="O2403">
        <v>0</v>
      </c>
      <c r="P2403">
        <v>674868</v>
      </c>
      <c r="Q2403">
        <v>0</v>
      </c>
      <c r="R2403">
        <v>7775</v>
      </c>
      <c r="S2403">
        <v>133</v>
      </c>
      <c r="T2403">
        <v>682776</v>
      </c>
      <c r="U2403">
        <v>0</v>
      </c>
      <c r="V2403">
        <v>682776</v>
      </c>
      <c r="W2403">
        <v>173593</v>
      </c>
      <c r="X2403">
        <v>0</v>
      </c>
      <c r="Y2403">
        <v>0</v>
      </c>
      <c r="Z2403">
        <v>362109</v>
      </c>
      <c r="AA2403">
        <v>117446</v>
      </c>
      <c r="AB2403">
        <v>653148</v>
      </c>
      <c r="AC2403">
        <v>29628</v>
      </c>
      <c r="AD2403">
        <v>0</v>
      </c>
      <c r="AE2403">
        <v>29628</v>
      </c>
      <c r="AF2403">
        <v>294354</v>
      </c>
      <c r="AG2403">
        <v>0</v>
      </c>
      <c r="AH2403">
        <v>0</v>
      </c>
      <c r="AI2403">
        <v>0</v>
      </c>
      <c r="AJ2403">
        <v>294354</v>
      </c>
      <c r="AK2403">
        <v>12089</v>
      </c>
      <c r="AL2403">
        <v>0</v>
      </c>
      <c r="AM2403">
        <v>0</v>
      </c>
      <c r="AN2403">
        <v>3690</v>
      </c>
      <c r="AO2403">
        <v>15779</v>
      </c>
      <c r="AP2403">
        <v>278575</v>
      </c>
    </row>
    <row r="2404" spans="1:42" x14ac:dyDescent="0.35">
      <c r="A2404" t="s">
        <v>5580</v>
      </c>
      <c r="B2404" t="s">
        <v>5581</v>
      </c>
      <c r="D2404" t="s">
        <v>153</v>
      </c>
      <c r="E2404" t="s">
        <v>52</v>
      </c>
      <c r="F2404" t="s">
        <v>154</v>
      </c>
      <c r="G2404" t="str">
        <f t="shared" si="53"/>
        <v>Extra Small</v>
      </c>
      <c r="H2404" t="s">
        <v>56</v>
      </c>
      <c r="I2404" t="s">
        <v>76</v>
      </c>
      <c r="J2404">
        <v>0</v>
      </c>
      <c r="K2404">
        <v>0</v>
      </c>
      <c r="L2404">
        <v>0</v>
      </c>
      <c r="M2404">
        <v>0</v>
      </c>
      <c r="N2404" s="1">
        <v>5</v>
      </c>
      <c r="O2404">
        <v>600</v>
      </c>
      <c r="P2404">
        <v>0</v>
      </c>
      <c r="Q2404">
        <v>0</v>
      </c>
      <c r="R2404">
        <v>0</v>
      </c>
      <c r="S2404">
        <v>0</v>
      </c>
      <c r="T2404">
        <v>600</v>
      </c>
      <c r="U2404">
        <v>0</v>
      </c>
      <c r="V2404">
        <v>600</v>
      </c>
      <c r="W2404">
        <v>0</v>
      </c>
      <c r="X2404">
        <v>0</v>
      </c>
      <c r="Y2404">
        <v>0</v>
      </c>
      <c r="Z2404">
        <v>0</v>
      </c>
      <c r="AA2404">
        <v>1610</v>
      </c>
      <c r="AB2404">
        <v>1610</v>
      </c>
      <c r="AC2404">
        <v>-1010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  <c r="AK2404">
        <v>0</v>
      </c>
      <c r="AL2404">
        <v>0</v>
      </c>
      <c r="AM2404">
        <v>0</v>
      </c>
      <c r="AN2404">
        <v>0</v>
      </c>
      <c r="AO2404">
        <v>0</v>
      </c>
      <c r="AP2404">
        <v>0</v>
      </c>
    </row>
    <row r="2405" spans="1:42" x14ac:dyDescent="0.35">
      <c r="A2405" t="s">
        <v>5583</v>
      </c>
      <c r="B2405" t="s">
        <v>5584</v>
      </c>
      <c r="D2405" t="s">
        <v>8857</v>
      </c>
      <c r="E2405" t="s">
        <v>52</v>
      </c>
      <c r="F2405" t="s">
        <v>1370</v>
      </c>
      <c r="G2405" t="str">
        <f t="shared" si="53"/>
        <v>Extra Small</v>
      </c>
      <c r="H2405" t="s">
        <v>45</v>
      </c>
      <c r="I2405" t="s">
        <v>43</v>
      </c>
      <c r="J2405">
        <v>0</v>
      </c>
      <c r="K2405">
        <v>0</v>
      </c>
      <c r="L2405">
        <v>0</v>
      </c>
      <c r="M2405">
        <v>0</v>
      </c>
      <c r="N2405" s="1">
        <v>327</v>
      </c>
      <c r="O2405">
        <v>0</v>
      </c>
      <c r="P2405">
        <v>7424</v>
      </c>
      <c r="Q2405">
        <v>11731</v>
      </c>
      <c r="R2405">
        <v>133</v>
      </c>
      <c r="S2405">
        <v>13951</v>
      </c>
      <c r="T2405">
        <v>33239</v>
      </c>
      <c r="U2405">
        <v>0</v>
      </c>
      <c r="V2405">
        <v>33239</v>
      </c>
      <c r="W2405">
        <v>0</v>
      </c>
      <c r="X2405">
        <v>0</v>
      </c>
      <c r="Y2405">
        <v>0</v>
      </c>
      <c r="Z2405">
        <v>0</v>
      </c>
      <c r="AA2405">
        <v>45048</v>
      </c>
      <c r="AB2405">
        <v>45048</v>
      </c>
      <c r="AC2405">
        <v>-11809</v>
      </c>
      <c r="AD2405">
        <v>0</v>
      </c>
      <c r="AE2405">
        <v>0</v>
      </c>
      <c r="AF2405">
        <v>0</v>
      </c>
      <c r="AG2405">
        <v>0</v>
      </c>
      <c r="AH2405">
        <v>0</v>
      </c>
      <c r="AI2405">
        <v>0</v>
      </c>
      <c r="AJ2405">
        <v>55471</v>
      </c>
      <c r="AK2405">
        <v>0</v>
      </c>
      <c r="AL2405">
        <v>0</v>
      </c>
      <c r="AM2405">
        <v>0</v>
      </c>
      <c r="AN2405">
        <v>0</v>
      </c>
      <c r="AO2405">
        <v>1114</v>
      </c>
      <c r="AP2405">
        <v>54357</v>
      </c>
    </row>
    <row r="2406" spans="1:42" x14ac:dyDescent="0.35">
      <c r="A2406" t="s">
        <v>5585</v>
      </c>
      <c r="B2406" t="s">
        <v>5586</v>
      </c>
      <c r="D2406" t="s">
        <v>2475</v>
      </c>
      <c r="E2406" t="s">
        <v>52</v>
      </c>
      <c r="F2406" t="s">
        <v>603</v>
      </c>
      <c r="G2406" t="str">
        <f t="shared" si="53"/>
        <v>Extra Small</v>
      </c>
      <c r="H2406" t="s">
        <v>119</v>
      </c>
      <c r="I2406" t="s">
        <v>120</v>
      </c>
      <c r="J2406">
        <v>0</v>
      </c>
      <c r="K2406">
        <v>0</v>
      </c>
      <c r="L2406">
        <v>0</v>
      </c>
      <c r="M2406">
        <v>0</v>
      </c>
      <c r="N2406" s="1">
        <v>70</v>
      </c>
      <c r="O2406">
        <v>0</v>
      </c>
      <c r="P2406">
        <v>35756</v>
      </c>
      <c r="Q2406">
        <v>0</v>
      </c>
      <c r="R2406">
        <v>185</v>
      </c>
      <c r="S2406">
        <v>11620</v>
      </c>
      <c r="T2406">
        <v>47561</v>
      </c>
      <c r="U2406">
        <v>0</v>
      </c>
      <c r="V2406">
        <v>47561</v>
      </c>
      <c r="W2406">
        <v>0</v>
      </c>
      <c r="X2406">
        <v>0</v>
      </c>
      <c r="Y2406">
        <v>0</v>
      </c>
      <c r="Z2406">
        <v>0</v>
      </c>
      <c r="AA2406">
        <v>27302</v>
      </c>
      <c r="AB2406">
        <v>27302</v>
      </c>
      <c r="AC2406">
        <v>20259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0</v>
      </c>
      <c r="AJ2406">
        <v>113733</v>
      </c>
      <c r="AK2406">
        <v>0</v>
      </c>
      <c r="AL2406">
        <v>0</v>
      </c>
      <c r="AM2406">
        <v>0</v>
      </c>
      <c r="AN2406">
        <v>0</v>
      </c>
      <c r="AO2406">
        <v>16735</v>
      </c>
      <c r="AP2406">
        <v>96998</v>
      </c>
    </row>
    <row r="2407" spans="1:42" x14ac:dyDescent="0.35">
      <c r="A2407" t="s">
        <v>5587</v>
      </c>
      <c r="B2407" t="s">
        <v>5588</v>
      </c>
      <c r="D2407" t="s">
        <v>653</v>
      </c>
      <c r="E2407" t="s">
        <v>52</v>
      </c>
      <c r="F2407" t="s">
        <v>654</v>
      </c>
      <c r="G2407" t="str">
        <f t="shared" si="53"/>
        <v>Extra Small</v>
      </c>
      <c r="H2407" t="s">
        <v>56</v>
      </c>
      <c r="I2407" t="s">
        <v>43</v>
      </c>
      <c r="J2407">
        <v>0</v>
      </c>
      <c r="K2407">
        <v>0</v>
      </c>
      <c r="L2407">
        <v>0</v>
      </c>
      <c r="M2407">
        <v>0</v>
      </c>
      <c r="N2407" s="1">
        <v>25</v>
      </c>
      <c r="O2407">
        <v>33998</v>
      </c>
      <c r="P2407">
        <v>7439</v>
      </c>
      <c r="Q2407">
        <v>0</v>
      </c>
      <c r="R2407">
        <v>497</v>
      </c>
      <c r="S2407">
        <v>155</v>
      </c>
      <c r="T2407">
        <v>42089</v>
      </c>
      <c r="U2407">
        <v>0</v>
      </c>
      <c r="V2407">
        <v>42089</v>
      </c>
      <c r="W2407">
        <v>0</v>
      </c>
      <c r="X2407">
        <v>0</v>
      </c>
      <c r="Y2407">
        <v>41579</v>
      </c>
      <c r="Z2407">
        <v>0</v>
      </c>
      <c r="AA2407">
        <v>1753</v>
      </c>
      <c r="AB2407">
        <v>43332</v>
      </c>
      <c r="AC2407">
        <v>-1243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49233</v>
      </c>
      <c r="AK2407">
        <v>0</v>
      </c>
      <c r="AL2407">
        <v>0</v>
      </c>
      <c r="AM2407">
        <v>0</v>
      </c>
      <c r="AN2407">
        <v>0</v>
      </c>
      <c r="AO2407">
        <v>0</v>
      </c>
      <c r="AP2407">
        <v>49233</v>
      </c>
    </row>
    <row r="2408" spans="1:42" x14ac:dyDescent="0.35">
      <c r="A2408" t="s">
        <v>8858</v>
      </c>
      <c r="B2408" t="s">
        <v>8859</v>
      </c>
      <c r="D2408" t="s">
        <v>87</v>
      </c>
      <c r="E2408" t="s">
        <v>52</v>
      </c>
      <c r="F2408" t="s">
        <v>123</v>
      </c>
      <c r="G2408" t="str">
        <f t="shared" si="53"/>
        <v>Large</v>
      </c>
      <c r="H2408" t="s">
        <v>95</v>
      </c>
      <c r="I2408" t="s">
        <v>115</v>
      </c>
      <c r="J2408">
        <v>0</v>
      </c>
      <c r="K2408">
        <v>0</v>
      </c>
      <c r="L2408">
        <v>0</v>
      </c>
      <c r="M2408">
        <v>0</v>
      </c>
      <c r="N2408" s="1">
        <v>6</v>
      </c>
      <c r="O2408">
        <v>0</v>
      </c>
      <c r="P2408">
        <v>1000000</v>
      </c>
      <c r="Q2408">
        <v>0</v>
      </c>
      <c r="R2408">
        <v>131</v>
      </c>
      <c r="S2408">
        <v>0</v>
      </c>
      <c r="T2408">
        <v>1000131</v>
      </c>
      <c r="U2408">
        <v>0</v>
      </c>
      <c r="V2408">
        <v>1000131</v>
      </c>
      <c r="W2408">
        <v>0</v>
      </c>
      <c r="X2408">
        <v>0</v>
      </c>
      <c r="Y2408">
        <v>0</v>
      </c>
      <c r="Z2408">
        <v>0</v>
      </c>
      <c r="AA2408">
        <v>34793</v>
      </c>
      <c r="AB2408">
        <v>34793</v>
      </c>
      <c r="AC2408">
        <v>965338</v>
      </c>
      <c r="AD2408">
        <v>0</v>
      </c>
      <c r="AE2408">
        <v>965338</v>
      </c>
      <c r="AF2408">
        <v>1175071</v>
      </c>
      <c r="AG2408">
        <v>0</v>
      </c>
      <c r="AH2408">
        <v>0</v>
      </c>
      <c r="AI2408">
        <v>0</v>
      </c>
      <c r="AJ2408">
        <v>1175071</v>
      </c>
      <c r="AK2408">
        <v>209733</v>
      </c>
      <c r="AL2408">
        <v>0</v>
      </c>
      <c r="AM2408">
        <v>0</v>
      </c>
      <c r="AN2408">
        <v>0</v>
      </c>
      <c r="AO2408">
        <v>209733</v>
      </c>
      <c r="AP2408">
        <v>965338</v>
      </c>
    </row>
    <row r="2409" spans="1:42" x14ac:dyDescent="0.35">
      <c r="A2409" t="s">
        <v>5589</v>
      </c>
      <c r="B2409" t="s">
        <v>5590</v>
      </c>
      <c r="C2409" t="s">
        <v>5591</v>
      </c>
      <c r="D2409" t="s">
        <v>239</v>
      </c>
      <c r="E2409" t="s">
        <v>52</v>
      </c>
      <c r="F2409" t="s">
        <v>254</v>
      </c>
      <c r="G2409" t="str">
        <f t="shared" si="53"/>
        <v>Extra Small</v>
      </c>
      <c r="H2409" t="s">
        <v>86</v>
      </c>
      <c r="I2409" t="s">
        <v>43</v>
      </c>
      <c r="J2409">
        <v>0</v>
      </c>
      <c r="K2409">
        <v>0</v>
      </c>
      <c r="L2409">
        <v>0</v>
      </c>
      <c r="M2409">
        <v>0</v>
      </c>
      <c r="N2409" s="1">
        <v>8</v>
      </c>
      <c r="O2409">
        <v>0</v>
      </c>
      <c r="P2409">
        <v>2130</v>
      </c>
      <c r="Q2409">
        <v>2576</v>
      </c>
      <c r="R2409">
        <v>623</v>
      </c>
      <c r="S2409">
        <v>34</v>
      </c>
      <c r="T2409">
        <v>5363</v>
      </c>
      <c r="U2409">
        <v>0</v>
      </c>
      <c r="V2409">
        <v>5363</v>
      </c>
      <c r="W2409">
        <v>0</v>
      </c>
      <c r="X2409">
        <v>0</v>
      </c>
      <c r="Y2409">
        <v>0</v>
      </c>
      <c r="Z2409">
        <v>0</v>
      </c>
      <c r="AA2409">
        <v>9071</v>
      </c>
      <c r="AB2409">
        <v>9071</v>
      </c>
      <c r="AC2409">
        <v>-3708</v>
      </c>
      <c r="AD2409">
        <v>0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v>2910</v>
      </c>
      <c r="AK2409">
        <v>0</v>
      </c>
      <c r="AL2409">
        <v>0</v>
      </c>
      <c r="AM2409">
        <v>0</v>
      </c>
      <c r="AN2409">
        <v>0</v>
      </c>
      <c r="AO2409">
        <v>0</v>
      </c>
      <c r="AP2409">
        <v>2910</v>
      </c>
    </row>
    <row r="2410" spans="1:42" x14ac:dyDescent="0.35">
      <c r="A2410" t="s">
        <v>5592</v>
      </c>
      <c r="B2410" t="s">
        <v>5593</v>
      </c>
      <c r="D2410" t="s">
        <v>8860</v>
      </c>
      <c r="E2410" t="s">
        <v>52</v>
      </c>
      <c r="F2410" t="s">
        <v>308</v>
      </c>
      <c r="G2410" t="str">
        <f t="shared" si="53"/>
        <v>Medium</v>
      </c>
      <c r="H2410" t="s">
        <v>121</v>
      </c>
      <c r="I2410" t="s">
        <v>43</v>
      </c>
      <c r="J2410">
        <v>6</v>
      </c>
      <c r="K2410">
        <v>5</v>
      </c>
      <c r="L2410">
        <v>0</v>
      </c>
      <c r="M2410">
        <v>7.8</v>
      </c>
      <c r="N2410" s="1">
        <v>42</v>
      </c>
      <c r="O2410">
        <v>727214</v>
      </c>
      <c r="P2410">
        <v>183</v>
      </c>
      <c r="Q2410">
        <v>8722</v>
      </c>
      <c r="R2410">
        <v>3912</v>
      </c>
      <c r="S2410">
        <v>0</v>
      </c>
      <c r="T2410">
        <v>740031</v>
      </c>
      <c r="U2410">
        <v>0</v>
      </c>
      <c r="V2410">
        <v>740031</v>
      </c>
      <c r="W2410">
        <v>573827</v>
      </c>
      <c r="X2410">
        <v>0</v>
      </c>
      <c r="Y2410">
        <v>0</v>
      </c>
      <c r="Z2410">
        <v>0</v>
      </c>
      <c r="AA2410">
        <v>189905</v>
      </c>
      <c r="AB2410">
        <v>763732</v>
      </c>
      <c r="AC2410">
        <v>-23701</v>
      </c>
      <c r="AD2410">
        <v>0</v>
      </c>
      <c r="AE2410">
        <v>-23701</v>
      </c>
      <c r="AF2410">
        <v>584273</v>
      </c>
      <c r="AG2410">
        <v>0</v>
      </c>
      <c r="AH2410">
        <v>0</v>
      </c>
      <c r="AI2410">
        <v>599681</v>
      </c>
      <c r="AJ2410">
        <v>1183954</v>
      </c>
      <c r="AK2410">
        <v>494523</v>
      </c>
      <c r="AL2410">
        <v>0</v>
      </c>
      <c r="AM2410">
        <v>0</v>
      </c>
      <c r="AN2410">
        <v>8976</v>
      </c>
      <c r="AO2410">
        <v>503499</v>
      </c>
      <c r="AP2410">
        <v>680455</v>
      </c>
    </row>
    <row r="2411" spans="1:42" x14ac:dyDescent="0.35">
      <c r="A2411" t="s">
        <v>5594</v>
      </c>
      <c r="B2411" t="s">
        <v>5595</v>
      </c>
      <c r="D2411" t="s">
        <v>459</v>
      </c>
      <c r="E2411" t="s">
        <v>52</v>
      </c>
      <c r="F2411" t="s">
        <v>460</v>
      </c>
      <c r="G2411" t="str">
        <f t="shared" si="53"/>
        <v>Large</v>
      </c>
      <c r="H2411" t="s">
        <v>58</v>
      </c>
      <c r="I2411" t="s">
        <v>150</v>
      </c>
      <c r="J2411">
        <v>7</v>
      </c>
      <c r="K2411">
        <v>3</v>
      </c>
      <c r="L2411">
        <v>18</v>
      </c>
      <c r="M2411">
        <v>17.579999999999998</v>
      </c>
      <c r="N2411" s="1">
        <v>14</v>
      </c>
      <c r="O2411">
        <v>0</v>
      </c>
      <c r="P2411">
        <v>0</v>
      </c>
      <c r="Q2411">
        <v>6227848</v>
      </c>
      <c r="R2411">
        <v>0</v>
      </c>
      <c r="S2411">
        <v>0</v>
      </c>
      <c r="T2411">
        <v>6227848</v>
      </c>
      <c r="U2411">
        <v>0</v>
      </c>
      <c r="V2411">
        <v>6227848</v>
      </c>
      <c r="W2411">
        <v>1236477</v>
      </c>
      <c r="X2411">
        <v>1093</v>
      </c>
      <c r="Y2411">
        <v>30548</v>
      </c>
      <c r="Z2411">
        <v>0</v>
      </c>
      <c r="AA2411">
        <v>4432985</v>
      </c>
      <c r="AB2411">
        <v>5701103</v>
      </c>
      <c r="AC2411">
        <v>526745</v>
      </c>
      <c r="AD2411">
        <v>0</v>
      </c>
      <c r="AE2411">
        <v>526745</v>
      </c>
      <c r="AF2411">
        <v>2187170</v>
      </c>
      <c r="AG2411">
        <v>0</v>
      </c>
      <c r="AH2411">
        <v>2967522</v>
      </c>
      <c r="AI2411">
        <v>2967522</v>
      </c>
      <c r="AJ2411">
        <v>5154692</v>
      </c>
      <c r="AK2411">
        <v>655219</v>
      </c>
      <c r="AL2411">
        <v>2149896</v>
      </c>
      <c r="AM2411">
        <v>0</v>
      </c>
      <c r="AN2411">
        <v>2149896</v>
      </c>
      <c r="AO2411">
        <v>2805115</v>
      </c>
      <c r="AP2411">
        <v>2349577</v>
      </c>
    </row>
    <row r="2412" spans="1:42" x14ac:dyDescent="0.35">
      <c r="A2412" t="s">
        <v>5596</v>
      </c>
      <c r="B2412" t="s">
        <v>5597</v>
      </c>
      <c r="D2412" t="s">
        <v>615</v>
      </c>
      <c r="E2412" t="s">
        <v>52</v>
      </c>
      <c r="F2412" t="s">
        <v>580</v>
      </c>
      <c r="G2412" t="str">
        <f t="shared" si="53"/>
        <v>Large</v>
      </c>
      <c r="H2412" t="s">
        <v>72</v>
      </c>
      <c r="I2412" t="s">
        <v>43</v>
      </c>
      <c r="J2412">
        <v>12</v>
      </c>
      <c r="K2412">
        <v>32</v>
      </c>
      <c r="L2412">
        <v>5</v>
      </c>
      <c r="M2412">
        <v>35</v>
      </c>
      <c r="N2412" s="1">
        <v>50</v>
      </c>
      <c r="O2412">
        <v>4754326</v>
      </c>
      <c r="P2412">
        <v>32900</v>
      </c>
      <c r="Q2412">
        <v>0</v>
      </c>
      <c r="R2412">
        <v>42439</v>
      </c>
      <c r="S2412">
        <v>19537</v>
      </c>
      <c r="T2412">
        <v>4849202</v>
      </c>
      <c r="U2412">
        <v>2196</v>
      </c>
      <c r="V2412">
        <v>4851398</v>
      </c>
      <c r="W2412">
        <v>3577699</v>
      </c>
      <c r="X2412">
        <v>0</v>
      </c>
      <c r="Y2412">
        <v>0</v>
      </c>
      <c r="Z2412">
        <v>0</v>
      </c>
      <c r="AA2412">
        <v>1036897</v>
      </c>
      <c r="AB2412">
        <v>4614596</v>
      </c>
      <c r="AC2412">
        <v>236802</v>
      </c>
      <c r="AD2412">
        <v>0</v>
      </c>
      <c r="AE2412">
        <v>236802</v>
      </c>
      <c r="AF2412">
        <v>2230848</v>
      </c>
      <c r="AG2412">
        <v>0</v>
      </c>
      <c r="AH2412">
        <v>455992</v>
      </c>
      <c r="AI2412">
        <v>455992</v>
      </c>
      <c r="AJ2412">
        <v>2686840</v>
      </c>
      <c r="AK2412">
        <v>1019379</v>
      </c>
      <c r="AL2412">
        <v>0</v>
      </c>
      <c r="AM2412">
        <v>109975</v>
      </c>
      <c r="AN2412">
        <v>109975</v>
      </c>
      <c r="AO2412">
        <v>1129354</v>
      </c>
      <c r="AP2412">
        <v>1557486</v>
      </c>
    </row>
    <row r="2413" spans="1:42" x14ac:dyDescent="0.35">
      <c r="A2413" t="s">
        <v>5598</v>
      </c>
      <c r="B2413" t="s">
        <v>5599</v>
      </c>
      <c r="D2413" t="s">
        <v>3240</v>
      </c>
      <c r="E2413" t="s">
        <v>52</v>
      </c>
      <c r="F2413" t="s">
        <v>660</v>
      </c>
      <c r="G2413" t="str">
        <f t="shared" si="53"/>
        <v>Large</v>
      </c>
      <c r="H2413" t="s">
        <v>45</v>
      </c>
      <c r="I2413" t="s">
        <v>46</v>
      </c>
      <c r="J2413">
        <v>5</v>
      </c>
      <c r="K2413">
        <v>18</v>
      </c>
      <c r="L2413">
        <v>7</v>
      </c>
      <c r="M2413">
        <v>15</v>
      </c>
      <c r="N2413" s="1">
        <v>0</v>
      </c>
      <c r="O2413">
        <v>85130</v>
      </c>
      <c r="P2413">
        <v>0</v>
      </c>
      <c r="Q2413">
        <v>1303369</v>
      </c>
      <c r="R2413">
        <v>3419</v>
      </c>
      <c r="S2413">
        <v>1772</v>
      </c>
      <c r="T2413">
        <v>1393690</v>
      </c>
      <c r="U2413">
        <v>0</v>
      </c>
      <c r="V2413">
        <v>1393690</v>
      </c>
      <c r="W2413">
        <v>1242131</v>
      </c>
      <c r="X2413">
        <v>0</v>
      </c>
      <c r="Y2413">
        <v>0</v>
      </c>
      <c r="Z2413">
        <v>0</v>
      </c>
      <c r="AA2413">
        <v>173729</v>
      </c>
      <c r="AB2413">
        <v>1415860</v>
      </c>
      <c r="AC2413">
        <v>-22170</v>
      </c>
      <c r="AD2413">
        <v>0</v>
      </c>
      <c r="AE2413">
        <v>-22170</v>
      </c>
      <c r="AF2413">
        <v>378635</v>
      </c>
      <c r="AG2413">
        <v>0</v>
      </c>
      <c r="AH2413">
        <v>167977</v>
      </c>
      <c r="AI2413">
        <v>167977</v>
      </c>
      <c r="AJ2413">
        <v>546612</v>
      </c>
      <c r="AK2413">
        <v>314958</v>
      </c>
      <c r="AL2413">
        <v>0</v>
      </c>
      <c r="AM2413">
        <v>0</v>
      </c>
      <c r="AN2413">
        <v>0</v>
      </c>
      <c r="AO2413">
        <v>314958</v>
      </c>
      <c r="AP2413">
        <v>231654</v>
      </c>
    </row>
    <row r="2414" spans="1:42" x14ac:dyDescent="0.35">
      <c r="A2414" t="s">
        <v>5600</v>
      </c>
      <c r="B2414" t="s">
        <v>9354</v>
      </c>
      <c r="D2414" t="s">
        <v>75</v>
      </c>
      <c r="E2414" t="s">
        <v>52</v>
      </c>
      <c r="F2414" t="s">
        <v>274</v>
      </c>
      <c r="G2414" t="str">
        <f t="shared" si="53"/>
        <v>Small</v>
      </c>
      <c r="H2414" t="s">
        <v>45</v>
      </c>
      <c r="I2414" t="s">
        <v>1966</v>
      </c>
      <c r="J2414">
        <v>0</v>
      </c>
      <c r="K2414">
        <v>1</v>
      </c>
      <c r="L2414">
        <v>4</v>
      </c>
      <c r="M2414">
        <v>0.35</v>
      </c>
      <c r="N2414" s="1">
        <v>40</v>
      </c>
      <c r="O2414">
        <v>69956</v>
      </c>
      <c r="P2414">
        <v>34425</v>
      </c>
      <c r="Q2414">
        <v>33549</v>
      </c>
      <c r="R2414">
        <v>1968</v>
      </c>
      <c r="S2414">
        <v>21202</v>
      </c>
      <c r="T2414">
        <v>161100</v>
      </c>
      <c r="U2414">
        <v>0</v>
      </c>
      <c r="V2414">
        <v>161100</v>
      </c>
      <c r="W2414">
        <v>102784</v>
      </c>
      <c r="X2414">
        <v>0</v>
      </c>
      <c r="Y2414">
        <v>0</v>
      </c>
      <c r="Z2414">
        <v>0</v>
      </c>
      <c r="AA2414">
        <v>33530</v>
      </c>
      <c r="AB2414">
        <v>136314</v>
      </c>
      <c r="AC2414">
        <v>24786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222982</v>
      </c>
      <c r="AK2414">
        <v>0</v>
      </c>
      <c r="AL2414">
        <v>0</v>
      </c>
      <c r="AM2414">
        <v>0</v>
      </c>
      <c r="AN2414">
        <v>0</v>
      </c>
      <c r="AO2414">
        <v>112950</v>
      </c>
      <c r="AP2414">
        <v>110032</v>
      </c>
    </row>
    <row r="2415" spans="1:42" x14ac:dyDescent="0.35">
      <c r="A2415" t="s">
        <v>5601</v>
      </c>
      <c r="B2415" t="s">
        <v>5602</v>
      </c>
      <c r="D2415" t="s">
        <v>1011</v>
      </c>
      <c r="E2415" t="s">
        <v>52</v>
      </c>
      <c r="F2415" t="s">
        <v>582</v>
      </c>
      <c r="G2415" t="str">
        <f t="shared" si="53"/>
        <v>Extra Large</v>
      </c>
      <c r="H2415" t="s">
        <v>58</v>
      </c>
      <c r="I2415" t="s">
        <v>150</v>
      </c>
      <c r="J2415">
        <v>30</v>
      </c>
      <c r="K2415">
        <v>9</v>
      </c>
      <c r="L2415">
        <v>72</v>
      </c>
      <c r="M2415">
        <v>68</v>
      </c>
      <c r="N2415" s="1">
        <v>130</v>
      </c>
      <c r="O2415">
        <v>0</v>
      </c>
      <c r="P2415">
        <v>0</v>
      </c>
      <c r="Q2415">
        <v>11737472</v>
      </c>
      <c r="R2415">
        <v>44297</v>
      </c>
      <c r="S2415">
        <v>0</v>
      </c>
      <c r="T2415">
        <v>11781769</v>
      </c>
      <c r="U2415">
        <v>0</v>
      </c>
      <c r="V2415">
        <v>11781769</v>
      </c>
      <c r="W2415">
        <v>4303184</v>
      </c>
      <c r="X2415">
        <v>0</v>
      </c>
      <c r="Y2415">
        <v>159820</v>
      </c>
      <c r="Z2415">
        <v>0</v>
      </c>
      <c r="AA2415">
        <v>6422790</v>
      </c>
      <c r="AB2415">
        <v>10885794</v>
      </c>
      <c r="AC2415">
        <v>895975</v>
      </c>
      <c r="AD2415">
        <v>0</v>
      </c>
      <c r="AE2415">
        <v>895975</v>
      </c>
      <c r="AF2415">
        <v>5881986</v>
      </c>
      <c r="AG2415">
        <v>0</v>
      </c>
      <c r="AH2415">
        <v>5261602</v>
      </c>
      <c r="AI2415">
        <v>5261602</v>
      </c>
      <c r="AJ2415">
        <v>11143588</v>
      </c>
      <c r="AK2415">
        <v>1801776</v>
      </c>
      <c r="AL2415">
        <v>4124622</v>
      </c>
      <c r="AM2415">
        <v>91193</v>
      </c>
      <c r="AN2415">
        <v>4215815</v>
      </c>
      <c r="AO2415">
        <v>6017591</v>
      </c>
      <c r="AP2415">
        <v>5125997</v>
      </c>
    </row>
    <row r="2416" spans="1:42" x14ac:dyDescent="0.35">
      <c r="A2416" t="s">
        <v>5604</v>
      </c>
      <c r="B2416" t="s">
        <v>5605</v>
      </c>
      <c r="D2416" t="s">
        <v>79</v>
      </c>
      <c r="E2416" t="s">
        <v>52</v>
      </c>
      <c r="F2416" t="s">
        <v>80</v>
      </c>
      <c r="G2416" t="str">
        <f t="shared" si="53"/>
        <v>Small</v>
      </c>
      <c r="H2416" t="s">
        <v>86</v>
      </c>
      <c r="I2416" t="s">
        <v>43</v>
      </c>
      <c r="J2416">
        <v>0</v>
      </c>
      <c r="K2416">
        <v>1</v>
      </c>
      <c r="L2416">
        <v>5</v>
      </c>
      <c r="M2416">
        <v>1.8</v>
      </c>
      <c r="N2416" s="1">
        <v>90</v>
      </c>
      <c r="O2416">
        <v>177760</v>
      </c>
      <c r="P2416">
        <v>1351</v>
      </c>
      <c r="Q2416">
        <v>17023</v>
      </c>
      <c r="R2416">
        <v>551</v>
      </c>
      <c r="S2416">
        <v>3005</v>
      </c>
      <c r="T2416">
        <v>199690</v>
      </c>
      <c r="U2416">
        <v>0</v>
      </c>
      <c r="V2416">
        <v>199690</v>
      </c>
      <c r="W2416">
        <v>124977</v>
      </c>
      <c r="X2416">
        <v>0</v>
      </c>
      <c r="Y2416">
        <v>0</v>
      </c>
      <c r="Z2416">
        <v>0</v>
      </c>
      <c r="AA2416">
        <v>67863</v>
      </c>
      <c r="AB2416">
        <v>192840</v>
      </c>
      <c r="AC2416">
        <v>6850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v>152318</v>
      </c>
      <c r="AK2416">
        <v>0</v>
      </c>
      <c r="AL2416">
        <v>0</v>
      </c>
      <c r="AM2416">
        <v>0</v>
      </c>
      <c r="AN2416">
        <v>0</v>
      </c>
      <c r="AO2416">
        <v>112880</v>
      </c>
      <c r="AP2416">
        <v>39438</v>
      </c>
    </row>
    <row r="2417" spans="1:42" x14ac:dyDescent="0.35">
      <c r="A2417" t="s">
        <v>5607</v>
      </c>
      <c r="B2417" t="s">
        <v>5608</v>
      </c>
      <c r="D2417" t="s">
        <v>1931</v>
      </c>
      <c r="E2417" t="s">
        <v>52</v>
      </c>
      <c r="F2417" t="s">
        <v>851</v>
      </c>
      <c r="G2417" t="str">
        <f t="shared" si="53"/>
        <v>Small</v>
      </c>
      <c r="H2417" t="s">
        <v>95</v>
      </c>
      <c r="I2417" t="s">
        <v>43</v>
      </c>
      <c r="J2417">
        <v>0</v>
      </c>
      <c r="K2417">
        <v>0</v>
      </c>
      <c r="L2417">
        <v>0</v>
      </c>
      <c r="M2417">
        <v>0</v>
      </c>
      <c r="N2417" s="1">
        <v>5</v>
      </c>
      <c r="O2417">
        <v>0</v>
      </c>
      <c r="P2417">
        <v>0</v>
      </c>
      <c r="Q2417">
        <v>0</v>
      </c>
      <c r="R2417">
        <v>0</v>
      </c>
      <c r="S2417">
        <v>234232</v>
      </c>
      <c r="T2417">
        <v>234232</v>
      </c>
      <c r="U2417">
        <v>0</v>
      </c>
      <c r="V2417">
        <v>234232</v>
      </c>
      <c r="W2417">
        <v>0</v>
      </c>
      <c r="X2417">
        <v>0</v>
      </c>
      <c r="Y2417">
        <v>0</v>
      </c>
      <c r="Z2417">
        <v>0</v>
      </c>
      <c r="AA2417">
        <v>219573</v>
      </c>
      <c r="AB2417">
        <v>219573</v>
      </c>
      <c r="AC2417">
        <v>14659</v>
      </c>
      <c r="AD2417">
        <v>0</v>
      </c>
      <c r="AE2417">
        <v>14659</v>
      </c>
      <c r="AF2417">
        <v>0</v>
      </c>
      <c r="AG2417">
        <v>0</v>
      </c>
      <c r="AH2417">
        <v>0</v>
      </c>
      <c r="AI2417">
        <v>0</v>
      </c>
      <c r="AJ2417">
        <v>146031</v>
      </c>
      <c r="AK2417">
        <v>0</v>
      </c>
      <c r="AL2417">
        <v>0</v>
      </c>
      <c r="AM2417">
        <v>0</v>
      </c>
      <c r="AN2417">
        <v>0</v>
      </c>
      <c r="AO2417">
        <v>11069</v>
      </c>
      <c r="AP2417">
        <v>134962</v>
      </c>
    </row>
    <row r="2418" spans="1:42" x14ac:dyDescent="0.35">
      <c r="A2418" t="s">
        <v>8861</v>
      </c>
      <c r="B2418" t="s">
        <v>8862</v>
      </c>
      <c r="D2418" t="s">
        <v>1567</v>
      </c>
      <c r="E2418" t="s">
        <v>52</v>
      </c>
      <c r="F2418" t="s">
        <v>475</v>
      </c>
      <c r="G2418" t="str">
        <f t="shared" si="53"/>
        <v>Extra Small</v>
      </c>
      <c r="H2418" t="s">
        <v>58</v>
      </c>
      <c r="I2418" t="s">
        <v>43</v>
      </c>
      <c r="J2418">
        <v>0</v>
      </c>
      <c r="K2418">
        <v>0</v>
      </c>
      <c r="L2418">
        <v>0</v>
      </c>
      <c r="M2418">
        <v>0</v>
      </c>
      <c r="N2418" s="1">
        <v>5</v>
      </c>
      <c r="O2418">
        <v>0</v>
      </c>
      <c r="P2418">
        <v>371</v>
      </c>
      <c r="Q2418">
        <v>0</v>
      </c>
      <c r="R2418">
        <v>0</v>
      </c>
      <c r="S2418">
        <v>0</v>
      </c>
      <c r="T2418">
        <v>371</v>
      </c>
      <c r="U2418">
        <v>0</v>
      </c>
      <c r="V2418">
        <v>371</v>
      </c>
      <c r="W2418">
        <v>0</v>
      </c>
      <c r="X2418">
        <v>0</v>
      </c>
      <c r="Y2418">
        <v>0</v>
      </c>
      <c r="Z2418">
        <v>0</v>
      </c>
      <c r="AA2418">
        <v>35</v>
      </c>
      <c r="AB2418">
        <v>35</v>
      </c>
      <c r="AC2418">
        <v>336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0</v>
      </c>
      <c r="AO2418">
        <v>0</v>
      </c>
      <c r="AP2418">
        <v>0</v>
      </c>
    </row>
    <row r="2419" spans="1:42" x14ac:dyDescent="0.35">
      <c r="A2419" t="s">
        <v>5609</v>
      </c>
      <c r="B2419" t="s">
        <v>5610</v>
      </c>
      <c r="D2419" t="s">
        <v>5611</v>
      </c>
      <c r="E2419" t="s">
        <v>52</v>
      </c>
      <c r="F2419" t="s">
        <v>676</v>
      </c>
      <c r="G2419" t="str">
        <f t="shared" si="53"/>
        <v>Medium</v>
      </c>
      <c r="H2419" t="s">
        <v>58</v>
      </c>
      <c r="I2419" t="s">
        <v>120</v>
      </c>
      <c r="J2419">
        <v>0</v>
      </c>
      <c r="K2419">
        <v>0</v>
      </c>
      <c r="L2419">
        <v>0</v>
      </c>
      <c r="M2419">
        <v>0</v>
      </c>
      <c r="N2419" s="1">
        <v>2</v>
      </c>
      <c r="O2419">
        <v>0</v>
      </c>
      <c r="P2419">
        <v>0</v>
      </c>
      <c r="Q2419">
        <v>0</v>
      </c>
      <c r="R2419">
        <v>342572</v>
      </c>
      <c r="S2419">
        <v>0</v>
      </c>
      <c r="T2419">
        <v>342572</v>
      </c>
      <c r="U2419">
        <v>292263</v>
      </c>
      <c r="V2419">
        <v>634835</v>
      </c>
      <c r="W2419">
        <v>0</v>
      </c>
      <c r="X2419">
        <v>0</v>
      </c>
      <c r="Y2419">
        <v>196618</v>
      </c>
      <c r="Z2419">
        <v>142000</v>
      </c>
      <c r="AA2419">
        <v>56540</v>
      </c>
      <c r="AB2419">
        <v>395158</v>
      </c>
      <c r="AC2419">
        <v>239677</v>
      </c>
      <c r="AD2419">
        <v>0</v>
      </c>
      <c r="AE2419">
        <v>239677</v>
      </c>
      <c r="AF2419">
        <v>3350822</v>
      </c>
      <c r="AG2419">
        <v>0</v>
      </c>
      <c r="AH2419">
        <v>0</v>
      </c>
      <c r="AI2419">
        <v>3659350</v>
      </c>
      <c r="AJ2419">
        <v>7010172</v>
      </c>
      <c r="AK2419">
        <v>3854</v>
      </c>
      <c r="AL2419">
        <v>0</v>
      </c>
      <c r="AM2419">
        <v>0</v>
      </c>
      <c r="AN2419">
        <v>0</v>
      </c>
      <c r="AO2419">
        <v>3854</v>
      </c>
      <c r="AP2419">
        <v>7006318</v>
      </c>
    </row>
    <row r="2420" spans="1:42" x14ac:dyDescent="0.35">
      <c r="A2420" t="s">
        <v>5612</v>
      </c>
      <c r="B2420" t="s">
        <v>5613</v>
      </c>
      <c r="D2420" t="s">
        <v>5614</v>
      </c>
      <c r="E2420" t="s">
        <v>52</v>
      </c>
      <c r="F2420" t="s">
        <v>3782</v>
      </c>
      <c r="G2420" t="str">
        <f t="shared" si="53"/>
        <v>Small</v>
      </c>
      <c r="H2420" t="s">
        <v>86</v>
      </c>
      <c r="I2420" t="s">
        <v>100</v>
      </c>
      <c r="J2420">
        <v>0</v>
      </c>
      <c r="K2420">
        <v>1</v>
      </c>
      <c r="L2420">
        <v>0</v>
      </c>
      <c r="M2420">
        <v>0.8</v>
      </c>
      <c r="N2420" s="1">
        <v>8</v>
      </c>
      <c r="O2420">
        <v>67185</v>
      </c>
      <c r="P2420">
        <v>0</v>
      </c>
      <c r="Q2420">
        <v>4870</v>
      </c>
      <c r="R2420">
        <v>0</v>
      </c>
      <c r="S2420">
        <v>2400</v>
      </c>
      <c r="T2420">
        <v>74455</v>
      </c>
      <c r="U2420">
        <v>0</v>
      </c>
      <c r="V2420">
        <v>74455</v>
      </c>
      <c r="W2420">
        <v>50278</v>
      </c>
      <c r="X2420">
        <v>0</v>
      </c>
      <c r="Y2420">
        <v>0</v>
      </c>
      <c r="Z2420">
        <v>0</v>
      </c>
      <c r="AA2420">
        <v>25731</v>
      </c>
      <c r="AB2420">
        <v>76009</v>
      </c>
      <c r="AC2420">
        <v>-1554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93106</v>
      </c>
      <c r="AK2420">
        <v>0</v>
      </c>
      <c r="AL2420">
        <v>0</v>
      </c>
      <c r="AM2420">
        <v>0</v>
      </c>
      <c r="AN2420">
        <v>0</v>
      </c>
      <c r="AO2420">
        <v>4737</v>
      </c>
      <c r="AP2420">
        <v>88369</v>
      </c>
    </row>
    <row r="2421" spans="1:42" x14ac:dyDescent="0.35">
      <c r="A2421" t="s">
        <v>5615</v>
      </c>
      <c r="B2421" t="s">
        <v>5616</v>
      </c>
      <c r="D2421" t="s">
        <v>1205</v>
      </c>
      <c r="E2421" t="s">
        <v>52</v>
      </c>
      <c r="F2421" t="s">
        <v>1557</v>
      </c>
      <c r="G2421" t="str">
        <f t="shared" si="53"/>
        <v>Small</v>
      </c>
      <c r="H2421" t="s">
        <v>45</v>
      </c>
      <c r="I2421" t="s">
        <v>606</v>
      </c>
      <c r="J2421">
        <v>0</v>
      </c>
      <c r="K2421">
        <v>0</v>
      </c>
      <c r="L2421">
        <v>0</v>
      </c>
      <c r="M2421">
        <v>0</v>
      </c>
      <c r="N2421" s="1">
        <v>20</v>
      </c>
      <c r="O2421">
        <v>0</v>
      </c>
      <c r="P2421">
        <v>114310</v>
      </c>
      <c r="Q2421">
        <v>24572</v>
      </c>
      <c r="R2421">
        <v>0</v>
      </c>
      <c r="S2421">
        <v>14878</v>
      </c>
      <c r="T2421">
        <v>153760</v>
      </c>
      <c r="U2421">
        <v>0</v>
      </c>
      <c r="V2421">
        <v>153760</v>
      </c>
      <c r="W2421">
        <v>173199</v>
      </c>
      <c r="X2421">
        <v>0</v>
      </c>
      <c r="Y2421">
        <v>0</v>
      </c>
      <c r="Z2421">
        <v>0</v>
      </c>
      <c r="AA2421">
        <v>105098</v>
      </c>
      <c r="AB2421">
        <v>278297</v>
      </c>
      <c r="AC2421">
        <v>-124537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v>20256</v>
      </c>
      <c r="AK2421">
        <v>0</v>
      </c>
      <c r="AL2421">
        <v>0</v>
      </c>
      <c r="AM2421">
        <v>0</v>
      </c>
      <c r="AN2421">
        <v>0</v>
      </c>
      <c r="AO2421">
        <v>29083</v>
      </c>
      <c r="AP2421">
        <v>-8827</v>
      </c>
    </row>
    <row r="2422" spans="1:42" x14ac:dyDescent="0.35">
      <c r="A2422" t="s">
        <v>5617</v>
      </c>
      <c r="B2422" t="s">
        <v>5618</v>
      </c>
      <c r="D2422" t="s">
        <v>5619</v>
      </c>
      <c r="E2422" t="s">
        <v>52</v>
      </c>
      <c r="F2422" t="s">
        <v>62</v>
      </c>
      <c r="G2422" t="str">
        <f t="shared" si="53"/>
        <v>Medium</v>
      </c>
      <c r="H2422" t="s">
        <v>45</v>
      </c>
      <c r="I2422" t="s">
        <v>46</v>
      </c>
      <c r="J2422">
        <v>0</v>
      </c>
      <c r="K2422">
        <v>0</v>
      </c>
      <c r="L2422">
        <v>23</v>
      </c>
      <c r="M2422">
        <v>7</v>
      </c>
      <c r="N2422" s="1">
        <v>0</v>
      </c>
      <c r="O2422">
        <v>47435</v>
      </c>
      <c r="P2422">
        <v>0</v>
      </c>
      <c r="Q2422">
        <v>524081</v>
      </c>
      <c r="R2422">
        <v>3002</v>
      </c>
      <c r="S2422">
        <v>1222</v>
      </c>
      <c r="T2422">
        <v>575740</v>
      </c>
      <c r="U2422">
        <v>0</v>
      </c>
      <c r="V2422">
        <v>575740</v>
      </c>
      <c r="W2422">
        <v>533448</v>
      </c>
      <c r="X2422">
        <v>0</v>
      </c>
      <c r="Y2422">
        <v>0</v>
      </c>
      <c r="Z2422">
        <v>0</v>
      </c>
      <c r="AA2422">
        <v>32830</v>
      </c>
      <c r="AB2422">
        <v>566278</v>
      </c>
      <c r="AC2422">
        <v>9462</v>
      </c>
      <c r="AD2422">
        <v>0</v>
      </c>
      <c r="AE2422">
        <v>9462</v>
      </c>
      <c r="AF2422">
        <v>278749</v>
      </c>
      <c r="AG2422">
        <v>0</v>
      </c>
      <c r="AH2422">
        <v>0</v>
      </c>
      <c r="AI2422">
        <v>0</v>
      </c>
      <c r="AJ2422">
        <v>278749</v>
      </c>
      <c r="AK2422">
        <v>88128</v>
      </c>
      <c r="AL2422">
        <v>0</v>
      </c>
      <c r="AM2422">
        <v>0</v>
      </c>
      <c r="AN2422">
        <v>0</v>
      </c>
      <c r="AO2422">
        <v>88128</v>
      </c>
      <c r="AP2422">
        <v>190621</v>
      </c>
    </row>
    <row r="2423" spans="1:42" x14ac:dyDescent="0.35">
      <c r="A2423" t="s">
        <v>5620</v>
      </c>
      <c r="B2423" t="s">
        <v>5621</v>
      </c>
      <c r="D2423" t="s">
        <v>87</v>
      </c>
      <c r="E2423" t="s">
        <v>52</v>
      </c>
      <c r="F2423" t="s">
        <v>123</v>
      </c>
      <c r="G2423" t="str">
        <f t="shared" si="53"/>
        <v>Large</v>
      </c>
      <c r="H2423" t="s">
        <v>45</v>
      </c>
      <c r="I2423" t="s">
        <v>43</v>
      </c>
      <c r="J2423">
        <v>5</v>
      </c>
      <c r="K2423">
        <v>7</v>
      </c>
      <c r="L2423">
        <v>0</v>
      </c>
      <c r="M2423">
        <v>9.3699999999999992</v>
      </c>
      <c r="N2423" s="1">
        <v>220</v>
      </c>
      <c r="O2423">
        <v>0</v>
      </c>
      <c r="P2423">
        <v>0</v>
      </c>
      <c r="Q2423">
        <v>4148931</v>
      </c>
      <c r="R2423">
        <v>59951</v>
      </c>
      <c r="S2423">
        <v>0</v>
      </c>
      <c r="T2423">
        <v>4208882</v>
      </c>
      <c r="U2423">
        <v>0</v>
      </c>
      <c r="V2423">
        <v>4208882</v>
      </c>
      <c r="W2423">
        <v>1170508</v>
      </c>
      <c r="X2423">
        <v>0</v>
      </c>
      <c r="Y2423">
        <v>15000</v>
      </c>
      <c r="Z2423">
        <v>0</v>
      </c>
      <c r="AA2423">
        <v>2291710</v>
      </c>
      <c r="AB2423">
        <v>3477218</v>
      </c>
      <c r="AC2423">
        <v>731664</v>
      </c>
      <c r="AD2423">
        <v>13294</v>
      </c>
      <c r="AE2423">
        <v>744958</v>
      </c>
      <c r="AF2423">
        <v>3532827</v>
      </c>
      <c r="AG2423">
        <v>0</v>
      </c>
      <c r="AH2423">
        <v>280539</v>
      </c>
      <c r="AI2423">
        <v>280539</v>
      </c>
      <c r="AJ2423">
        <v>3813366</v>
      </c>
      <c r="AK2423">
        <v>2533026</v>
      </c>
      <c r="AL2423">
        <v>0</v>
      </c>
      <c r="AM2423">
        <v>34270</v>
      </c>
      <c r="AN2423">
        <v>34270</v>
      </c>
      <c r="AO2423">
        <v>2567296</v>
      </c>
      <c r="AP2423">
        <v>1246070</v>
      </c>
    </row>
    <row r="2424" spans="1:42" x14ac:dyDescent="0.35">
      <c r="A2424" t="s">
        <v>5622</v>
      </c>
      <c r="B2424" t="s">
        <v>5623</v>
      </c>
      <c r="D2424" t="s">
        <v>858</v>
      </c>
      <c r="E2424" t="s">
        <v>52</v>
      </c>
      <c r="F2424" t="s">
        <v>142</v>
      </c>
      <c r="G2424" t="str">
        <f t="shared" si="53"/>
        <v>Extra Large</v>
      </c>
      <c r="H2424" t="s">
        <v>49</v>
      </c>
      <c r="I2424" t="s">
        <v>101</v>
      </c>
      <c r="J2424">
        <v>60</v>
      </c>
      <c r="K2424">
        <v>60</v>
      </c>
      <c r="L2424">
        <v>64</v>
      </c>
      <c r="M2424">
        <v>106</v>
      </c>
      <c r="N2424" s="1">
        <v>0</v>
      </c>
      <c r="O2424">
        <v>9271850</v>
      </c>
      <c r="P2424">
        <v>12406</v>
      </c>
      <c r="Q2424">
        <v>2205089</v>
      </c>
      <c r="R2424">
        <v>38111</v>
      </c>
      <c r="S2424">
        <v>0</v>
      </c>
      <c r="T2424">
        <v>11527456</v>
      </c>
      <c r="U2424">
        <v>19836</v>
      </c>
      <c r="V2424">
        <v>11547292</v>
      </c>
      <c r="W2424">
        <v>7655889</v>
      </c>
      <c r="X2424">
        <v>0</v>
      </c>
      <c r="Y2424">
        <v>3240</v>
      </c>
      <c r="Z2424">
        <v>0</v>
      </c>
      <c r="AA2424">
        <v>2617107</v>
      </c>
      <c r="AB2424">
        <v>10276236</v>
      </c>
      <c r="AC2424">
        <v>1271056</v>
      </c>
      <c r="AD2424">
        <v>0</v>
      </c>
      <c r="AE2424">
        <v>1271056</v>
      </c>
      <c r="AF2424">
        <v>4371573</v>
      </c>
      <c r="AG2424">
        <v>402003</v>
      </c>
      <c r="AH2424">
        <v>0</v>
      </c>
      <c r="AI2424">
        <v>402003</v>
      </c>
      <c r="AJ2424">
        <v>4773576</v>
      </c>
      <c r="AK2424">
        <v>1462180</v>
      </c>
      <c r="AL2424">
        <v>216564</v>
      </c>
      <c r="AM2424">
        <v>0</v>
      </c>
      <c r="AN2424">
        <v>216564</v>
      </c>
      <c r="AO2424">
        <v>1678744</v>
      </c>
      <c r="AP2424">
        <v>3094832</v>
      </c>
    </row>
    <row r="2425" spans="1:42" x14ac:dyDescent="0.35">
      <c r="A2425" t="s">
        <v>5624</v>
      </c>
      <c r="B2425" t="s">
        <v>5625</v>
      </c>
      <c r="D2425" t="s">
        <v>437</v>
      </c>
      <c r="E2425" t="s">
        <v>52</v>
      </c>
      <c r="F2425" t="s">
        <v>438</v>
      </c>
      <c r="G2425" t="str">
        <f t="shared" si="53"/>
        <v>Small</v>
      </c>
      <c r="H2425" t="s">
        <v>45</v>
      </c>
      <c r="I2425" t="s">
        <v>43</v>
      </c>
      <c r="J2425">
        <v>0</v>
      </c>
      <c r="K2425">
        <v>1</v>
      </c>
      <c r="L2425">
        <v>3</v>
      </c>
      <c r="M2425">
        <v>0.56999999999999995</v>
      </c>
      <c r="N2425" s="1">
        <v>27</v>
      </c>
      <c r="O2425">
        <v>60391</v>
      </c>
      <c r="P2425">
        <v>281</v>
      </c>
      <c r="Q2425">
        <v>31073</v>
      </c>
      <c r="R2425">
        <v>1318</v>
      </c>
      <c r="S2425">
        <v>6685</v>
      </c>
      <c r="T2425">
        <v>99748</v>
      </c>
      <c r="U2425">
        <v>0</v>
      </c>
      <c r="V2425">
        <v>99748</v>
      </c>
      <c r="W2425">
        <v>36356</v>
      </c>
      <c r="X2425">
        <v>0</v>
      </c>
      <c r="Y2425">
        <v>90</v>
      </c>
      <c r="Z2425">
        <v>0</v>
      </c>
      <c r="AA2425">
        <v>53014</v>
      </c>
      <c r="AB2425">
        <v>89460</v>
      </c>
      <c r="AC2425">
        <v>10288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115515</v>
      </c>
      <c r="AK2425">
        <v>0</v>
      </c>
      <c r="AL2425">
        <v>0</v>
      </c>
      <c r="AM2425">
        <v>0</v>
      </c>
      <c r="AN2425">
        <v>0</v>
      </c>
      <c r="AO2425">
        <v>8215</v>
      </c>
      <c r="AP2425">
        <v>107300</v>
      </c>
    </row>
    <row r="2426" spans="1:42" x14ac:dyDescent="0.35">
      <c r="A2426" t="s">
        <v>5626</v>
      </c>
      <c r="B2426" t="s">
        <v>5627</v>
      </c>
      <c r="D2426" t="s">
        <v>42</v>
      </c>
      <c r="E2426" t="s">
        <v>52</v>
      </c>
      <c r="F2426" t="s">
        <v>293</v>
      </c>
      <c r="G2426" t="str">
        <f t="shared" si="53"/>
        <v>Large</v>
      </c>
      <c r="H2426" t="s">
        <v>95</v>
      </c>
      <c r="I2426" t="s">
        <v>115</v>
      </c>
      <c r="J2426">
        <v>4</v>
      </c>
      <c r="K2426">
        <v>6</v>
      </c>
      <c r="L2426">
        <v>0</v>
      </c>
      <c r="M2426">
        <v>7.8</v>
      </c>
      <c r="N2426" s="1">
        <v>625</v>
      </c>
      <c r="O2426">
        <v>0</v>
      </c>
      <c r="P2426">
        <v>587541</v>
      </c>
      <c r="Q2426">
        <v>1469463</v>
      </c>
      <c r="R2426">
        <v>0</v>
      </c>
      <c r="S2426">
        <v>560469</v>
      </c>
      <c r="T2426">
        <v>2617473</v>
      </c>
      <c r="U2426">
        <v>0</v>
      </c>
      <c r="V2426">
        <v>2617473</v>
      </c>
      <c r="W2426">
        <v>311752</v>
      </c>
      <c r="X2426">
        <v>107127</v>
      </c>
      <c r="Y2426">
        <v>0</v>
      </c>
      <c r="Z2426">
        <v>9500</v>
      </c>
      <c r="AA2426">
        <v>2088136</v>
      </c>
      <c r="AB2426">
        <v>2516515</v>
      </c>
      <c r="AC2426">
        <v>100958</v>
      </c>
      <c r="AD2426">
        <v>0</v>
      </c>
      <c r="AE2426">
        <v>100958</v>
      </c>
      <c r="AF2426">
        <v>694517</v>
      </c>
      <c r="AG2426">
        <v>4074070</v>
      </c>
      <c r="AH2426">
        <v>3297460</v>
      </c>
      <c r="AI2426">
        <v>7371530</v>
      </c>
      <c r="AJ2426">
        <v>8066047</v>
      </c>
      <c r="AK2426">
        <v>156228</v>
      </c>
      <c r="AL2426">
        <v>2027640</v>
      </c>
      <c r="AM2426">
        <v>0</v>
      </c>
      <c r="AN2426">
        <v>2027640</v>
      </c>
      <c r="AO2426">
        <v>2183868</v>
      </c>
      <c r="AP2426">
        <v>5882179</v>
      </c>
    </row>
    <row r="2427" spans="1:42" x14ac:dyDescent="0.35">
      <c r="A2427" t="s">
        <v>5628</v>
      </c>
      <c r="B2427" t="s">
        <v>5629</v>
      </c>
      <c r="D2427" t="s">
        <v>2225</v>
      </c>
      <c r="E2427" t="s">
        <v>52</v>
      </c>
      <c r="F2427" t="s">
        <v>128</v>
      </c>
      <c r="G2427" t="str">
        <f t="shared" si="53"/>
        <v>Small</v>
      </c>
      <c r="H2427" t="s">
        <v>45</v>
      </c>
      <c r="I2427" t="s">
        <v>43</v>
      </c>
      <c r="J2427">
        <v>0</v>
      </c>
      <c r="K2427">
        <v>2</v>
      </c>
      <c r="L2427">
        <v>0</v>
      </c>
      <c r="M2427">
        <v>0</v>
      </c>
      <c r="N2427" s="1">
        <v>15</v>
      </c>
      <c r="O2427">
        <v>30000</v>
      </c>
      <c r="P2427">
        <v>0</v>
      </c>
      <c r="Q2427">
        <v>114052</v>
      </c>
      <c r="R2427">
        <v>1614</v>
      </c>
      <c r="S2427">
        <v>0</v>
      </c>
      <c r="T2427">
        <v>145666</v>
      </c>
      <c r="U2427">
        <v>0</v>
      </c>
      <c r="V2427">
        <v>145666</v>
      </c>
      <c r="W2427">
        <v>63570</v>
      </c>
      <c r="X2427">
        <v>0</v>
      </c>
      <c r="Y2427">
        <v>0</v>
      </c>
      <c r="Z2427">
        <v>0</v>
      </c>
      <c r="AA2427">
        <v>0</v>
      </c>
      <c r="AB2427">
        <v>63570</v>
      </c>
      <c r="AC2427">
        <v>82096</v>
      </c>
      <c r="AD2427">
        <v>0</v>
      </c>
      <c r="AE2427">
        <v>0</v>
      </c>
      <c r="AF2427">
        <v>0</v>
      </c>
      <c r="AG2427">
        <v>0</v>
      </c>
      <c r="AH2427">
        <v>0</v>
      </c>
      <c r="AI2427">
        <v>0</v>
      </c>
      <c r="AJ2427">
        <v>107377</v>
      </c>
      <c r="AK2427">
        <v>0</v>
      </c>
      <c r="AL2427">
        <v>0</v>
      </c>
      <c r="AM2427">
        <v>0</v>
      </c>
      <c r="AN2427">
        <v>0</v>
      </c>
      <c r="AO2427">
        <v>16344</v>
      </c>
      <c r="AP2427">
        <v>91033</v>
      </c>
    </row>
    <row r="2428" spans="1:42" x14ac:dyDescent="0.35">
      <c r="A2428" t="s">
        <v>5630</v>
      </c>
      <c r="B2428" t="s">
        <v>9355</v>
      </c>
      <c r="D2428" t="s">
        <v>858</v>
      </c>
      <c r="E2428" t="s">
        <v>52</v>
      </c>
      <c r="F2428" t="s">
        <v>142</v>
      </c>
      <c r="G2428" t="str">
        <f t="shared" si="53"/>
        <v>Large</v>
      </c>
      <c r="H2428" t="s">
        <v>141</v>
      </c>
      <c r="I2428" t="s">
        <v>47</v>
      </c>
      <c r="J2428">
        <v>5</v>
      </c>
      <c r="K2428">
        <v>8</v>
      </c>
      <c r="L2428">
        <v>0</v>
      </c>
      <c r="M2428">
        <v>10.7</v>
      </c>
      <c r="N2428" s="1">
        <v>2</v>
      </c>
      <c r="O2428">
        <v>1222036</v>
      </c>
      <c r="P2428">
        <v>0</v>
      </c>
      <c r="Q2428">
        <v>0</v>
      </c>
      <c r="R2428">
        <v>4377</v>
      </c>
      <c r="S2428">
        <v>62894</v>
      </c>
      <c r="T2428">
        <v>1289307</v>
      </c>
      <c r="U2428">
        <v>0</v>
      </c>
      <c r="V2428">
        <v>1289307</v>
      </c>
      <c r="W2428">
        <v>862179</v>
      </c>
      <c r="X2428">
        <v>0</v>
      </c>
      <c r="Y2428">
        <v>0</v>
      </c>
      <c r="Z2428">
        <v>0</v>
      </c>
      <c r="AA2428">
        <v>417015</v>
      </c>
      <c r="AB2428">
        <v>1279194</v>
      </c>
      <c r="AC2428">
        <v>10113</v>
      </c>
      <c r="AD2428">
        <v>0</v>
      </c>
      <c r="AE2428">
        <v>10113</v>
      </c>
      <c r="AF2428">
        <v>967497</v>
      </c>
      <c r="AG2428">
        <v>0</v>
      </c>
      <c r="AH2428">
        <v>5896</v>
      </c>
      <c r="AI2428">
        <v>5896</v>
      </c>
      <c r="AJ2428">
        <v>973393</v>
      </c>
      <c r="AK2428">
        <v>749950</v>
      </c>
      <c r="AL2428">
        <v>0</v>
      </c>
      <c r="AM2428">
        <v>0</v>
      </c>
      <c r="AN2428">
        <v>0</v>
      </c>
      <c r="AO2428">
        <v>749950</v>
      </c>
      <c r="AP2428">
        <v>223443</v>
      </c>
    </row>
    <row r="2429" spans="1:42" x14ac:dyDescent="0.35">
      <c r="A2429" t="s">
        <v>5631</v>
      </c>
      <c r="B2429" t="s">
        <v>5632</v>
      </c>
      <c r="D2429" t="s">
        <v>200</v>
      </c>
      <c r="E2429" t="s">
        <v>52</v>
      </c>
      <c r="F2429" t="s">
        <v>1012</v>
      </c>
      <c r="G2429" t="str">
        <f t="shared" si="53"/>
        <v>Large</v>
      </c>
      <c r="H2429" t="s">
        <v>49</v>
      </c>
      <c r="I2429" t="s">
        <v>454</v>
      </c>
      <c r="J2429">
        <v>131</v>
      </c>
      <c r="K2429">
        <v>13</v>
      </c>
      <c r="L2429">
        <v>55</v>
      </c>
      <c r="M2429">
        <v>128</v>
      </c>
      <c r="N2429" s="1">
        <v>14</v>
      </c>
      <c r="O2429">
        <v>163604</v>
      </c>
      <c r="P2429">
        <v>0</v>
      </c>
      <c r="Q2429">
        <v>7852078</v>
      </c>
      <c r="R2429">
        <v>143891</v>
      </c>
      <c r="S2429">
        <v>0</v>
      </c>
      <c r="T2429">
        <v>8159573</v>
      </c>
      <c r="U2429">
        <v>0</v>
      </c>
      <c r="V2429">
        <v>8159573</v>
      </c>
      <c r="W2429">
        <v>7148263</v>
      </c>
      <c r="X2429">
        <v>0</v>
      </c>
      <c r="Y2429">
        <v>12498</v>
      </c>
      <c r="Z2429">
        <v>0</v>
      </c>
      <c r="AA2429">
        <v>399019</v>
      </c>
      <c r="AB2429">
        <v>7559780</v>
      </c>
      <c r="AC2429">
        <v>599793</v>
      </c>
      <c r="AD2429">
        <v>0</v>
      </c>
      <c r="AE2429">
        <v>599793</v>
      </c>
      <c r="AF2429">
        <v>7630181</v>
      </c>
      <c r="AG2429">
        <v>0</v>
      </c>
      <c r="AH2429">
        <v>1332299</v>
      </c>
      <c r="AI2429">
        <v>1332299</v>
      </c>
      <c r="AJ2429">
        <v>8962480</v>
      </c>
      <c r="AK2429">
        <v>942409</v>
      </c>
      <c r="AL2429">
        <v>0</v>
      </c>
      <c r="AM2429">
        <v>12202</v>
      </c>
      <c r="AN2429">
        <v>12202</v>
      </c>
      <c r="AO2429">
        <v>954611</v>
      </c>
      <c r="AP2429">
        <v>8007869</v>
      </c>
    </row>
    <row r="2430" spans="1:42" x14ac:dyDescent="0.35">
      <c r="A2430" t="s">
        <v>5633</v>
      </c>
      <c r="B2430" t="s">
        <v>5634</v>
      </c>
      <c r="D2430" t="s">
        <v>1420</v>
      </c>
      <c r="E2430" t="s">
        <v>52</v>
      </c>
      <c r="F2430" t="s">
        <v>1421</v>
      </c>
      <c r="G2430" t="str">
        <f t="shared" si="53"/>
        <v>Small</v>
      </c>
      <c r="H2430" t="s">
        <v>56</v>
      </c>
      <c r="I2430" t="s">
        <v>43</v>
      </c>
      <c r="J2430">
        <v>0</v>
      </c>
      <c r="K2430">
        <v>0</v>
      </c>
      <c r="L2430">
        <v>0</v>
      </c>
      <c r="M2430">
        <v>0</v>
      </c>
      <c r="N2430" s="1">
        <v>350</v>
      </c>
      <c r="O2430">
        <v>24250</v>
      </c>
      <c r="P2430">
        <v>10630</v>
      </c>
      <c r="Q2430">
        <v>24672</v>
      </c>
      <c r="R2430">
        <v>8391</v>
      </c>
      <c r="S2430">
        <v>15565</v>
      </c>
      <c r="T2430">
        <v>83508</v>
      </c>
      <c r="U2430">
        <v>34856</v>
      </c>
      <c r="V2430">
        <v>118364</v>
      </c>
      <c r="W2430">
        <v>0</v>
      </c>
      <c r="X2430">
        <v>0</v>
      </c>
      <c r="Y2430">
        <v>0</v>
      </c>
      <c r="Z2430">
        <v>0</v>
      </c>
      <c r="AA2430">
        <v>75368</v>
      </c>
      <c r="AB2430">
        <v>75368</v>
      </c>
      <c r="AC2430">
        <v>42996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520668</v>
      </c>
      <c r="AK2430">
        <v>0</v>
      </c>
      <c r="AL2430">
        <v>0</v>
      </c>
      <c r="AM2430">
        <v>0</v>
      </c>
      <c r="AN2430">
        <v>0</v>
      </c>
      <c r="AO2430">
        <v>2195</v>
      </c>
      <c r="AP2430">
        <v>518473</v>
      </c>
    </row>
    <row r="2431" spans="1:42" x14ac:dyDescent="0.35">
      <c r="A2431" t="s">
        <v>5635</v>
      </c>
      <c r="B2431" t="s">
        <v>5636</v>
      </c>
      <c r="D2431" t="s">
        <v>87</v>
      </c>
      <c r="E2431" t="s">
        <v>52</v>
      </c>
      <c r="F2431" t="s">
        <v>284</v>
      </c>
      <c r="G2431" t="str">
        <f t="shared" si="53"/>
        <v>Large</v>
      </c>
      <c r="H2431" t="s">
        <v>86</v>
      </c>
      <c r="I2431" t="s">
        <v>50</v>
      </c>
      <c r="J2431">
        <v>0</v>
      </c>
      <c r="K2431">
        <v>0</v>
      </c>
      <c r="L2431">
        <v>0</v>
      </c>
      <c r="M2431">
        <v>0</v>
      </c>
      <c r="N2431" s="1">
        <v>0</v>
      </c>
      <c r="O2431">
        <v>0</v>
      </c>
      <c r="P2431">
        <v>0</v>
      </c>
      <c r="Q2431">
        <v>1682961</v>
      </c>
      <c r="R2431">
        <v>0</v>
      </c>
      <c r="S2431">
        <v>0</v>
      </c>
      <c r="T2431">
        <v>1682961</v>
      </c>
      <c r="U2431">
        <v>0</v>
      </c>
      <c r="V2431">
        <v>1682961</v>
      </c>
      <c r="W2431">
        <v>0</v>
      </c>
      <c r="X2431">
        <v>0</v>
      </c>
      <c r="Y2431">
        <v>0</v>
      </c>
      <c r="Z2431">
        <v>0</v>
      </c>
      <c r="AA2431">
        <v>1682961</v>
      </c>
      <c r="AB2431">
        <v>1682961</v>
      </c>
      <c r="AC2431">
        <v>0</v>
      </c>
      <c r="AD2431">
        <v>0</v>
      </c>
      <c r="AE2431">
        <v>0</v>
      </c>
      <c r="AF2431">
        <v>55251</v>
      </c>
      <c r="AG2431">
        <v>0</v>
      </c>
      <c r="AH2431">
        <v>0</v>
      </c>
      <c r="AI2431">
        <v>0</v>
      </c>
      <c r="AJ2431">
        <v>55251</v>
      </c>
      <c r="AK2431">
        <v>54251</v>
      </c>
      <c r="AL2431">
        <v>0</v>
      </c>
      <c r="AM2431">
        <v>0</v>
      </c>
      <c r="AN2431">
        <v>0</v>
      </c>
      <c r="AO2431">
        <v>54251</v>
      </c>
      <c r="AP2431">
        <v>1000</v>
      </c>
    </row>
    <row r="2432" spans="1:42" x14ac:dyDescent="0.35">
      <c r="A2432" t="s">
        <v>5637</v>
      </c>
      <c r="B2432" t="s">
        <v>5638</v>
      </c>
      <c r="D2432" t="s">
        <v>87</v>
      </c>
      <c r="E2432" t="s">
        <v>52</v>
      </c>
      <c r="F2432" t="s">
        <v>123</v>
      </c>
      <c r="G2432" t="str">
        <f t="shared" si="53"/>
        <v>Small</v>
      </c>
      <c r="H2432" t="s">
        <v>155</v>
      </c>
      <c r="I2432" t="s">
        <v>43</v>
      </c>
      <c r="J2432">
        <v>0</v>
      </c>
      <c r="K2432">
        <v>0</v>
      </c>
      <c r="L2432">
        <v>0</v>
      </c>
      <c r="M2432">
        <v>0</v>
      </c>
      <c r="N2432" s="1">
        <v>11</v>
      </c>
      <c r="O2432">
        <v>0</v>
      </c>
      <c r="P2432">
        <v>0</v>
      </c>
      <c r="Q2432">
        <v>147777</v>
      </c>
      <c r="R2432">
        <v>12687</v>
      </c>
      <c r="S2432">
        <v>10000</v>
      </c>
      <c r="T2432">
        <v>170464</v>
      </c>
      <c r="U2432">
        <v>0</v>
      </c>
      <c r="V2432">
        <v>170464</v>
      </c>
      <c r="W2432">
        <v>0</v>
      </c>
      <c r="X2432">
        <v>0</v>
      </c>
      <c r="Y2432">
        <v>0</v>
      </c>
      <c r="Z2432">
        <v>0</v>
      </c>
      <c r="AA2432">
        <v>132351</v>
      </c>
      <c r="AB2432">
        <v>132351</v>
      </c>
      <c r="AC2432">
        <v>38113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0</v>
      </c>
      <c r="AJ2432">
        <v>508468</v>
      </c>
      <c r="AK2432">
        <v>0</v>
      </c>
      <c r="AL2432">
        <v>0</v>
      </c>
      <c r="AM2432">
        <v>0</v>
      </c>
      <c r="AN2432">
        <v>0</v>
      </c>
      <c r="AO2432">
        <v>38373</v>
      </c>
      <c r="AP2432">
        <v>470095</v>
      </c>
    </row>
    <row r="2433" spans="1:42" x14ac:dyDescent="0.35">
      <c r="A2433" t="s">
        <v>5639</v>
      </c>
      <c r="B2433" t="s">
        <v>5640</v>
      </c>
      <c r="D2433" t="s">
        <v>75</v>
      </c>
      <c r="E2433" t="s">
        <v>52</v>
      </c>
      <c r="F2433" t="s">
        <v>274</v>
      </c>
      <c r="G2433" t="str">
        <f t="shared" si="53"/>
        <v>Small</v>
      </c>
      <c r="H2433" t="s">
        <v>155</v>
      </c>
      <c r="I2433" t="s">
        <v>43</v>
      </c>
      <c r="J2433">
        <v>0</v>
      </c>
      <c r="K2433">
        <v>0</v>
      </c>
      <c r="L2433">
        <v>2</v>
      </c>
      <c r="M2433">
        <v>0.35</v>
      </c>
      <c r="N2433" s="1">
        <v>5</v>
      </c>
      <c r="O2433">
        <v>0</v>
      </c>
      <c r="P2433">
        <v>146548</v>
      </c>
      <c r="Q2433">
        <v>5725</v>
      </c>
      <c r="R2433">
        <v>2293</v>
      </c>
      <c r="S2433">
        <v>11221</v>
      </c>
      <c r="T2433">
        <v>165787</v>
      </c>
      <c r="U2433">
        <v>0</v>
      </c>
      <c r="V2433">
        <v>165787</v>
      </c>
      <c r="W2433">
        <v>34607</v>
      </c>
      <c r="X2433">
        <v>0</v>
      </c>
      <c r="Y2433">
        <v>1047</v>
      </c>
      <c r="Z2433">
        <v>0</v>
      </c>
      <c r="AA2433">
        <v>91592</v>
      </c>
      <c r="AB2433">
        <v>127246</v>
      </c>
      <c r="AC2433">
        <v>38541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444108</v>
      </c>
      <c r="AK2433">
        <v>0</v>
      </c>
      <c r="AL2433">
        <v>0</v>
      </c>
      <c r="AM2433">
        <v>0</v>
      </c>
      <c r="AN2433">
        <v>0</v>
      </c>
      <c r="AO2433">
        <v>35057</v>
      </c>
      <c r="AP2433">
        <v>409051</v>
      </c>
    </row>
    <row r="2434" spans="1:42" x14ac:dyDescent="0.35">
      <c r="A2434" t="s">
        <v>5641</v>
      </c>
      <c r="B2434" t="s">
        <v>5642</v>
      </c>
      <c r="D2434" t="s">
        <v>75</v>
      </c>
      <c r="E2434" t="s">
        <v>52</v>
      </c>
      <c r="F2434" t="s">
        <v>274</v>
      </c>
      <c r="G2434" t="str">
        <f t="shared" si="53"/>
        <v>Small</v>
      </c>
      <c r="H2434" t="s">
        <v>72</v>
      </c>
      <c r="I2434" t="s">
        <v>54</v>
      </c>
      <c r="J2434">
        <v>0</v>
      </c>
      <c r="K2434">
        <v>0</v>
      </c>
      <c r="L2434">
        <v>0</v>
      </c>
      <c r="M2434">
        <v>0</v>
      </c>
      <c r="N2434" s="1">
        <v>0</v>
      </c>
      <c r="O2434">
        <v>0</v>
      </c>
      <c r="P2434">
        <v>892</v>
      </c>
      <c r="Q2434">
        <v>0</v>
      </c>
      <c r="R2434">
        <v>0</v>
      </c>
      <c r="S2434">
        <v>53596</v>
      </c>
      <c r="T2434">
        <v>54488</v>
      </c>
      <c r="U2434">
        <v>38</v>
      </c>
      <c r="V2434">
        <v>54526</v>
      </c>
      <c r="W2434">
        <v>0</v>
      </c>
      <c r="X2434">
        <v>0</v>
      </c>
      <c r="Y2434">
        <v>0</v>
      </c>
      <c r="Z2434">
        <v>0</v>
      </c>
      <c r="AA2434">
        <v>54526</v>
      </c>
      <c r="AB2434">
        <v>54526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1259</v>
      </c>
      <c r="AK2434">
        <v>0</v>
      </c>
      <c r="AL2434">
        <v>0</v>
      </c>
      <c r="AM2434">
        <v>0</v>
      </c>
      <c r="AN2434">
        <v>0</v>
      </c>
      <c r="AO2434">
        <v>1257</v>
      </c>
      <c r="AP2434">
        <v>2</v>
      </c>
    </row>
    <row r="2435" spans="1:42" x14ac:dyDescent="0.35">
      <c r="A2435" t="s">
        <v>5643</v>
      </c>
      <c r="B2435" t="s">
        <v>5644</v>
      </c>
      <c r="D2435" t="s">
        <v>1351</v>
      </c>
      <c r="E2435" t="s">
        <v>52</v>
      </c>
      <c r="F2435" t="s">
        <v>1352</v>
      </c>
      <c r="G2435" t="str">
        <f t="shared" si="53"/>
        <v>Small</v>
      </c>
      <c r="H2435" t="s">
        <v>45</v>
      </c>
      <c r="I2435" t="s">
        <v>46</v>
      </c>
      <c r="J2435">
        <v>0</v>
      </c>
      <c r="K2435">
        <v>1</v>
      </c>
      <c r="L2435">
        <v>0</v>
      </c>
      <c r="M2435">
        <v>0.6</v>
      </c>
      <c r="N2435" s="1">
        <v>30</v>
      </c>
      <c r="O2435">
        <v>18000</v>
      </c>
      <c r="P2435">
        <v>0</v>
      </c>
      <c r="Q2435">
        <v>43474</v>
      </c>
      <c r="R2435">
        <v>0</v>
      </c>
      <c r="S2435">
        <v>0</v>
      </c>
      <c r="T2435">
        <v>61474</v>
      </c>
      <c r="U2435">
        <v>0</v>
      </c>
      <c r="V2435">
        <v>61474</v>
      </c>
      <c r="W2435">
        <v>56678</v>
      </c>
      <c r="X2435">
        <v>0</v>
      </c>
      <c r="Y2435">
        <v>0</v>
      </c>
      <c r="Z2435">
        <v>0</v>
      </c>
      <c r="AA2435">
        <v>7165</v>
      </c>
      <c r="AB2435">
        <v>63843</v>
      </c>
      <c r="AC2435">
        <v>-2369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55081</v>
      </c>
      <c r="AK2435">
        <v>0</v>
      </c>
      <c r="AL2435">
        <v>0</v>
      </c>
      <c r="AM2435">
        <v>0</v>
      </c>
      <c r="AN2435">
        <v>0</v>
      </c>
      <c r="AO2435">
        <v>7768</v>
      </c>
      <c r="AP2435">
        <v>47313</v>
      </c>
    </row>
    <row r="2436" spans="1:42" x14ac:dyDescent="0.35">
      <c r="A2436" t="s">
        <v>5646</v>
      </c>
      <c r="B2436" t="s">
        <v>5647</v>
      </c>
      <c r="D2436" t="s">
        <v>3622</v>
      </c>
      <c r="E2436" t="s">
        <v>52</v>
      </c>
      <c r="F2436" t="s">
        <v>5648</v>
      </c>
      <c r="G2436" t="str">
        <f t="shared" si="53"/>
        <v>Extra Small</v>
      </c>
      <c r="H2436" t="s">
        <v>155</v>
      </c>
      <c r="I2436" t="s">
        <v>55</v>
      </c>
      <c r="J2436">
        <v>1</v>
      </c>
      <c r="K2436">
        <v>2</v>
      </c>
      <c r="L2436">
        <v>0</v>
      </c>
      <c r="M2436">
        <v>1</v>
      </c>
      <c r="N2436" s="1">
        <v>3</v>
      </c>
      <c r="O2436">
        <v>0</v>
      </c>
      <c r="P2436">
        <v>8205</v>
      </c>
      <c r="Q2436">
        <v>0</v>
      </c>
      <c r="R2436">
        <v>0</v>
      </c>
      <c r="S2436">
        <v>0</v>
      </c>
      <c r="T2436">
        <v>8205</v>
      </c>
      <c r="U2436">
        <v>0</v>
      </c>
      <c r="V2436">
        <v>8205</v>
      </c>
      <c r="W2436">
        <v>0</v>
      </c>
      <c r="X2436">
        <v>0</v>
      </c>
      <c r="Y2436">
        <v>0</v>
      </c>
      <c r="Z2436">
        <v>0</v>
      </c>
      <c r="AA2436">
        <v>2396</v>
      </c>
      <c r="AB2436">
        <v>2396</v>
      </c>
      <c r="AC2436">
        <v>5809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v>7861</v>
      </c>
      <c r="AK2436">
        <v>0</v>
      </c>
      <c r="AL2436">
        <v>0</v>
      </c>
      <c r="AM2436">
        <v>0</v>
      </c>
      <c r="AN2436">
        <v>0</v>
      </c>
      <c r="AO2436">
        <v>0</v>
      </c>
      <c r="AP2436">
        <v>7861</v>
      </c>
    </row>
    <row r="2437" spans="1:42" x14ac:dyDescent="0.35">
      <c r="A2437" t="s">
        <v>8863</v>
      </c>
      <c r="B2437" t="s">
        <v>8864</v>
      </c>
      <c r="C2437" t="s">
        <v>8865</v>
      </c>
      <c r="D2437" t="s">
        <v>4996</v>
      </c>
      <c r="E2437" t="s">
        <v>52</v>
      </c>
      <c r="F2437" t="s">
        <v>951</v>
      </c>
      <c r="G2437" t="str">
        <f t="shared" si="53"/>
        <v>Extra Small</v>
      </c>
      <c r="H2437" t="s">
        <v>58</v>
      </c>
      <c r="I2437" t="s">
        <v>43</v>
      </c>
      <c r="J2437">
        <v>0</v>
      </c>
      <c r="K2437">
        <v>0</v>
      </c>
      <c r="L2437">
        <v>0</v>
      </c>
      <c r="M2437">
        <v>0</v>
      </c>
      <c r="N2437" s="1">
        <v>10</v>
      </c>
      <c r="O2437">
        <v>500</v>
      </c>
      <c r="P2437">
        <v>20006</v>
      </c>
      <c r="Q2437">
        <v>0</v>
      </c>
      <c r="R2437">
        <v>0</v>
      </c>
      <c r="S2437">
        <v>0</v>
      </c>
      <c r="T2437">
        <v>20506</v>
      </c>
      <c r="U2437">
        <v>0</v>
      </c>
      <c r="V2437">
        <v>20506</v>
      </c>
      <c r="W2437">
        <v>0</v>
      </c>
      <c r="X2437">
        <v>0</v>
      </c>
      <c r="Y2437">
        <v>0</v>
      </c>
      <c r="Z2437">
        <v>0</v>
      </c>
      <c r="AA2437">
        <v>22461</v>
      </c>
      <c r="AB2437">
        <v>22461</v>
      </c>
      <c r="AC2437">
        <v>-1955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0</v>
      </c>
    </row>
    <row r="2438" spans="1:42" x14ac:dyDescent="0.35">
      <c r="A2438" t="s">
        <v>5649</v>
      </c>
      <c r="B2438" t="s">
        <v>5650</v>
      </c>
      <c r="D2438" t="s">
        <v>3062</v>
      </c>
      <c r="E2438" t="s">
        <v>52</v>
      </c>
      <c r="F2438" t="s">
        <v>2597</v>
      </c>
      <c r="G2438" t="str">
        <f t="shared" ref="G2438:G2479" si="54">IF(V2438&lt;=50000,"Extra Small",IF(AND(V2438&gt;50000,V2438&lt;250000),"Small",IF(AND(V2438&gt;=250000,V2438&lt;1000000),"Medium",IF(AND(V2438&gt;=1000000,V2438&lt;10000000),"Large",IF(AND(V2438&gt;=10000000,V2438&lt;100000000),"Extra Large",IF(V2438&gt;=100000000,"Extra-extra-large"))))))</f>
        <v>Extra Small</v>
      </c>
      <c r="H2438" t="s">
        <v>45</v>
      </c>
      <c r="I2438" t="s">
        <v>606</v>
      </c>
      <c r="J2438">
        <v>0</v>
      </c>
      <c r="K2438">
        <v>0</v>
      </c>
      <c r="L2438">
        <v>0</v>
      </c>
      <c r="M2438">
        <v>0</v>
      </c>
      <c r="N2438" s="1">
        <v>8</v>
      </c>
      <c r="O2438">
        <v>0</v>
      </c>
      <c r="P2438">
        <v>0</v>
      </c>
      <c r="Q2438">
        <v>0</v>
      </c>
      <c r="R2438">
        <v>8734</v>
      </c>
      <c r="S2438">
        <v>0</v>
      </c>
      <c r="T2438">
        <v>8734</v>
      </c>
      <c r="U2438">
        <v>0</v>
      </c>
      <c r="V2438">
        <v>8734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8734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570663</v>
      </c>
      <c r="AK2438">
        <v>0</v>
      </c>
      <c r="AL2438">
        <v>0</v>
      </c>
      <c r="AM2438">
        <v>0</v>
      </c>
      <c r="AN2438">
        <v>0</v>
      </c>
      <c r="AO2438">
        <v>0</v>
      </c>
      <c r="AP2438">
        <v>570663</v>
      </c>
    </row>
    <row r="2439" spans="1:42" x14ac:dyDescent="0.35">
      <c r="A2439" t="s">
        <v>5651</v>
      </c>
      <c r="B2439" t="s">
        <v>5652</v>
      </c>
      <c r="D2439" t="s">
        <v>8683</v>
      </c>
      <c r="E2439" t="s">
        <v>52</v>
      </c>
      <c r="F2439" t="s">
        <v>4626</v>
      </c>
      <c r="G2439" t="str">
        <f t="shared" si="54"/>
        <v>Medium</v>
      </c>
      <c r="H2439" t="s">
        <v>72</v>
      </c>
      <c r="I2439" t="s">
        <v>315</v>
      </c>
      <c r="J2439">
        <v>1</v>
      </c>
      <c r="K2439">
        <v>1</v>
      </c>
      <c r="L2439">
        <v>1</v>
      </c>
      <c r="M2439">
        <v>1.4</v>
      </c>
      <c r="N2439" s="1">
        <v>28</v>
      </c>
      <c r="O2439">
        <v>0</v>
      </c>
      <c r="P2439">
        <v>63142</v>
      </c>
      <c r="Q2439">
        <v>176070</v>
      </c>
      <c r="R2439">
        <v>46</v>
      </c>
      <c r="S2439">
        <v>20631</v>
      </c>
      <c r="T2439">
        <v>259889</v>
      </c>
      <c r="U2439">
        <v>0</v>
      </c>
      <c r="V2439">
        <v>259889</v>
      </c>
      <c r="W2439">
        <v>79328</v>
      </c>
      <c r="X2439">
        <v>0</v>
      </c>
      <c r="Y2439">
        <v>63142</v>
      </c>
      <c r="Z2439">
        <v>0</v>
      </c>
      <c r="AA2439">
        <v>101913</v>
      </c>
      <c r="AB2439">
        <v>244383</v>
      </c>
      <c r="AC2439">
        <v>15506</v>
      </c>
      <c r="AD2439">
        <v>0</v>
      </c>
      <c r="AE2439">
        <v>15506</v>
      </c>
      <c r="AF2439">
        <v>31442</v>
      </c>
      <c r="AG2439">
        <v>0</v>
      </c>
      <c r="AH2439">
        <v>0</v>
      </c>
      <c r="AI2439">
        <v>26557</v>
      </c>
      <c r="AJ2439">
        <v>57999</v>
      </c>
      <c r="AK2439">
        <v>3052</v>
      </c>
      <c r="AL2439">
        <v>0</v>
      </c>
      <c r="AM2439">
        <v>0</v>
      </c>
      <c r="AN2439">
        <v>0</v>
      </c>
      <c r="AO2439">
        <v>3052</v>
      </c>
      <c r="AP2439">
        <v>54947</v>
      </c>
    </row>
    <row r="2440" spans="1:42" x14ac:dyDescent="0.35">
      <c r="A2440" t="s">
        <v>5653</v>
      </c>
      <c r="B2440" t="s">
        <v>5654</v>
      </c>
      <c r="D2440" t="s">
        <v>1323</v>
      </c>
      <c r="E2440" t="s">
        <v>52</v>
      </c>
      <c r="F2440" t="s">
        <v>174</v>
      </c>
      <c r="G2440" t="str">
        <f t="shared" si="54"/>
        <v>Small</v>
      </c>
      <c r="H2440" t="s">
        <v>86</v>
      </c>
      <c r="I2440" t="s">
        <v>54</v>
      </c>
      <c r="J2440">
        <v>1</v>
      </c>
      <c r="K2440">
        <v>0</v>
      </c>
      <c r="L2440">
        <v>0</v>
      </c>
      <c r="M2440">
        <v>1</v>
      </c>
      <c r="N2440" s="1">
        <v>28</v>
      </c>
      <c r="O2440">
        <v>101727</v>
      </c>
      <c r="P2440">
        <v>3701</v>
      </c>
      <c r="Q2440">
        <v>47294</v>
      </c>
      <c r="R2440">
        <v>1448</v>
      </c>
      <c r="S2440">
        <v>18778</v>
      </c>
      <c r="T2440">
        <v>172948</v>
      </c>
      <c r="U2440">
        <v>0</v>
      </c>
      <c r="V2440">
        <v>172948</v>
      </c>
      <c r="W2440">
        <v>87516</v>
      </c>
      <c r="X2440">
        <v>0</v>
      </c>
      <c r="Y2440">
        <v>0</v>
      </c>
      <c r="Z2440">
        <v>0</v>
      </c>
      <c r="AA2440">
        <v>105989</v>
      </c>
      <c r="AB2440">
        <v>193505</v>
      </c>
      <c r="AC2440">
        <v>-20557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243490</v>
      </c>
      <c r="AK2440">
        <v>0</v>
      </c>
      <c r="AL2440">
        <v>0</v>
      </c>
      <c r="AM2440">
        <v>0</v>
      </c>
      <c r="AN2440">
        <v>0</v>
      </c>
      <c r="AO2440">
        <v>118460</v>
      </c>
      <c r="AP2440">
        <v>125030</v>
      </c>
    </row>
    <row r="2441" spans="1:42" x14ac:dyDescent="0.35">
      <c r="A2441" t="s">
        <v>5655</v>
      </c>
      <c r="B2441" t="s">
        <v>5656</v>
      </c>
      <c r="D2441" t="s">
        <v>379</v>
      </c>
      <c r="E2441" t="s">
        <v>52</v>
      </c>
      <c r="F2441" t="s">
        <v>380</v>
      </c>
      <c r="G2441" t="str">
        <f t="shared" si="54"/>
        <v>Extra Small</v>
      </c>
      <c r="H2441" t="s">
        <v>95</v>
      </c>
      <c r="I2441" t="s">
        <v>43</v>
      </c>
      <c r="J2441">
        <v>0</v>
      </c>
      <c r="K2441">
        <v>0</v>
      </c>
      <c r="L2441">
        <v>0</v>
      </c>
      <c r="M2441">
        <v>0</v>
      </c>
      <c r="N2441" s="1">
        <v>24</v>
      </c>
      <c r="O2441">
        <v>1500</v>
      </c>
      <c r="P2441">
        <v>200</v>
      </c>
      <c r="Q2441">
        <v>23645</v>
      </c>
      <c r="R2441">
        <v>3522</v>
      </c>
      <c r="S2441">
        <v>480</v>
      </c>
      <c r="T2441">
        <v>29347</v>
      </c>
      <c r="U2441">
        <v>0</v>
      </c>
      <c r="V2441">
        <v>29347</v>
      </c>
      <c r="W2441">
        <v>0</v>
      </c>
      <c r="X2441">
        <v>0</v>
      </c>
      <c r="Y2441">
        <v>0</v>
      </c>
      <c r="Z2441">
        <v>0</v>
      </c>
      <c r="AA2441">
        <v>9263</v>
      </c>
      <c r="AB2441">
        <v>9263</v>
      </c>
      <c r="AC2441">
        <v>20084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324461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324461</v>
      </c>
    </row>
    <row r="2442" spans="1:42" x14ac:dyDescent="0.35">
      <c r="A2442" t="s">
        <v>5657</v>
      </c>
      <c r="B2442" t="s">
        <v>5658</v>
      </c>
      <c r="D2442" t="s">
        <v>1295</v>
      </c>
      <c r="E2442" t="s">
        <v>52</v>
      </c>
      <c r="F2442" t="s">
        <v>1296</v>
      </c>
      <c r="G2442" t="str">
        <f t="shared" si="54"/>
        <v>Small</v>
      </c>
      <c r="H2442" t="s">
        <v>95</v>
      </c>
      <c r="I2442" t="s">
        <v>94</v>
      </c>
      <c r="J2442">
        <v>0</v>
      </c>
      <c r="K2442">
        <v>0</v>
      </c>
      <c r="L2442">
        <v>0</v>
      </c>
      <c r="M2442">
        <v>0</v>
      </c>
      <c r="N2442" s="1">
        <v>10</v>
      </c>
      <c r="O2442">
        <v>0</v>
      </c>
      <c r="P2442">
        <v>0</v>
      </c>
      <c r="Q2442">
        <v>96130</v>
      </c>
      <c r="R2442">
        <v>4944</v>
      </c>
      <c r="S2442">
        <v>0</v>
      </c>
      <c r="T2442">
        <v>101074</v>
      </c>
      <c r="U2442">
        <v>0</v>
      </c>
      <c r="V2442">
        <v>101074</v>
      </c>
      <c r="W2442">
        <v>0</v>
      </c>
      <c r="X2442">
        <v>0</v>
      </c>
      <c r="Y2442">
        <v>0</v>
      </c>
      <c r="Z2442">
        <v>0</v>
      </c>
      <c r="AA2442">
        <v>36838</v>
      </c>
      <c r="AB2442">
        <v>36838</v>
      </c>
      <c r="AC2442">
        <v>64236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3234076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3234076</v>
      </c>
    </row>
    <row r="2443" spans="1:42" x14ac:dyDescent="0.35">
      <c r="A2443" t="s">
        <v>5659</v>
      </c>
      <c r="B2443" t="s">
        <v>5660</v>
      </c>
      <c r="D2443" t="s">
        <v>5314</v>
      </c>
      <c r="E2443" t="s">
        <v>52</v>
      </c>
      <c r="F2443" t="s">
        <v>308</v>
      </c>
      <c r="G2443" t="str">
        <f t="shared" si="54"/>
        <v>Extra Small</v>
      </c>
      <c r="H2443" t="s">
        <v>86</v>
      </c>
      <c r="I2443" t="s">
        <v>55</v>
      </c>
      <c r="J2443">
        <v>0</v>
      </c>
      <c r="K2443">
        <v>0</v>
      </c>
      <c r="L2443">
        <v>0</v>
      </c>
      <c r="M2443">
        <v>0</v>
      </c>
      <c r="N2443" s="1">
        <v>3</v>
      </c>
      <c r="O2443">
        <v>0</v>
      </c>
      <c r="P2443">
        <v>7662</v>
      </c>
      <c r="Q2443">
        <v>0</v>
      </c>
      <c r="R2443">
        <v>0</v>
      </c>
      <c r="S2443">
        <v>0</v>
      </c>
      <c r="T2443">
        <v>7662</v>
      </c>
      <c r="U2443">
        <v>0</v>
      </c>
      <c r="V2443">
        <v>7662</v>
      </c>
      <c r="W2443">
        <v>0</v>
      </c>
      <c r="X2443">
        <v>0</v>
      </c>
      <c r="Y2443">
        <v>0</v>
      </c>
      <c r="Z2443">
        <v>0</v>
      </c>
      <c r="AA2443">
        <v>1098</v>
      </c>
      <c r="AB2443">
        <v>1098</v>
      </c>
      <c r="AC2443">
        <v>6564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8269</v>
      </c>
      <c r="AK2443">
        <v>0</v>
      </c>
      <c r="AL2443">
        <v>0</v>
      </c>
      <c r="AM2443">
        <v>0</v>
      </c>
      <c r="AN2443">
        <v>0</v>
      </c>
      <c r="AO2443">
        <v>0</v>
      </c>
      <c r="AP2443">
        <v>8269</v>
      </c>
    </row>
    <row r="2444" spans="1:42" x14ac:dyDescent="0.35">
      <c r="A2444" t="s">
        <v>5661</v>
      </c>
      <c r="B2444" t="s">
        <v>5662</v>
      </c>
      <c r="D2444" t="s">
        <v>200</v>
      </c>
      <c r="E2444" t="s">
        <v>52</v>
      </c>
      <c r="F2444" t="s">
        <v>201</v>
      </c>
      <c r="G2444" t="str">
        <f t="shared" si="54"/>
        <v>Medium</v>
      </c>
      <c r="H2444" t="s">
        <v>86</v>
      </c>
      <c r="I2444" t="s">
        <v>43</v>
      </c>
      <c r="J2444">
        <v>0</v>
      </c>
      <c r="K2444">
        <v>3</v>
      </c>
      <c r="L2444">
        <v>0</v>
      </c>
      <c r="M2444">
        <v>2</v>
      </c>
      <c r="N2444" s="1">
        <v>140</v>
      </c>
      <c r="O2444">
        <v>178500</v>
      </c>
      <c r="P2444">
        <v>0</v>
      </c>
      <c r="Q2444">
        <v>251120</v>
      </c>
      <c r="R2444">
        <v>6869</v>
      </c>
      <c r="S2444">
        <v>0</v>
      </c>
      <c r="T2444">
        <v>436489</v>
      </c>
      <c r="U2444">
        <v>0</v>
      </c>
      <c r="V2444">
        <v>436489</v>
      </c>
      <c r="W2444">
        <v>176404</v>
      </c>
      <c r="X2444">
        <v>0</v>
      </c>
      <c r="Y2444">
        <v>0</v>
      </c>
      <c r="Z2444">
        <v>0</v>
      </c>
      <c r="AA2444">
        <v>226116</v>
      </c>
      <c r="AB2444">
        <v>402520</v>
      </c>
      <c r="AC2444">
        <v>33969</v>
      </c>
      <c r="AD2444">
        <v>-2</v>
      </c>
      <c r="AE2444">
        <v>33967</v>
      </c>
      <c r="AF2444">
        <v>493023</v>
      </c>
      <c r="AG2444">
        <v>0</v>
      </c>
      <c r="AH2444">
        <v>0</v>
      </c>
      <c r="AI2444">
        <v>0</v>
      </c>
      <c r="AJ2444">
        <v>493023</v>
      </c>
      <c r="AK2444">
        <v>140627</v>
      </c>
      <c r="AL2444">
        <v>0</v>
      </c>
      <c r="AM2444">
        <v>0</v>
      </c>
      <c r="AN2444">
        <v>4768</v>
      </c>
      <c r="AO2444">
        <v>145395</v>
      </c>
      <c r="AP2444">
        <v>347628</v>
      </c>
    </row>
    <row r="2445" spans="1:42" x14ac:dyDescent="0.35">
      <c r="A2445" t="s">
        <v>5663</v>
      </c>
      <c r="B2445" t="s">
        <v>5664</v>
      </c>
      <c r="D2445" t="s">
        <v>63</v>
      </c>
      <c r="E2445" t="s">
        <v>52</v>
      </c>
      <c r="F2445" t="s">
        <v>123</v>
      </c>
      <c r="G2445" t="str">
        <f t="shared" si="54"/>
        <v>Small</v>
      </c>
      <c r="H2445" t="s">
        <v>58</v>
      </c>
      <c r="I2445" t="s">
        <v>150</v>
      </c>
      <c r="J2445">
        <v>0</v>
      </c>
      <c r="K2445">
        <v>0</v>
      </c>
      <c r="L2445">
        <v>0</v>
      </c>
      <c r="M2445">
        <v>0</v>
      </c>
      <c r="N2445" s="1">
        <v>5</v>
      </c>
      <c r="O2445">
        <v>22874</v>
      </c>
      <c r="P2445">
        <v>0</v>
      </c>
      <c r="Q2445">
        <v>2134</v>
      </c>
      <c r="R2445">
        <v>602</v>
      </c>
      <c r="S2445">
        <v>0</v>
      </c>
      <c r="T2445">
        <v>25610</v>
      </c>
      <c r="U2445">
        <v>88680</v>
      </c>
      <c r="V2445">
        <v>114289</v>
      </c>
      <c r="W2445">
        <v>0</v>
      </c>
      <c r="X2445">
        <v>0</v>
      </c>
      <c r="Y2445">
        <v>0</v>
      </c>
      <c r="Z2445">
        <v>0</v>
      </c>
      <c r="AA2445">
        <v>53569</v>
      </c>
      <c r="AB2445">
        <v>53569</v>
      </c>
      <c r="AC2445">
        <v>60721</v>
      </c>
      <c r="AD2445">
        <v>0</v>
      </c>
      <c r="AE2445">
        <v>60721</v>
      </c>
      <c r="AF2445">
        <v>0</v>
      </c>
      <c r="AG2445">
        <v>0</v>
      </c>
      <c r="AH2445">
        <v>0</v>
      </c>
      <c r="AI2445">
        <v>0</v>
      </c>
      <c r="AJ2445">
        <v>67893</v>
      </c>
      <c r="AK2445">
        <v>0</v>
      </c>
      <c r="AL2445">
        <v>0</v>
      </c>
      <c r="AM2445">
        <v>0</v>
      </c>
      <c r="AN2445">
        <v>0</v>
      </c>
      <c r="AO2445">
        <v>0</v>
      </c>
      <c r="AP2445">
        <v>67893</v>
      </c>
    </row>
    <row r="2446" spans="1:42" x14ac:dyDescent="0.35">
      <c r="A2446" t="s">
        <v>5665</v>
      </c>
      <c r="B2446" t="s">
        <v>5666</v>
      </c>
      <c r="D2446" t="s">
        <v>993</v>
      </c>
      <c r="E2446" t="s">
        <v>52</v>
      </c>
      <c r="F2446" t="s">
        <v>994</v>
      </c>
      <c r="G2446" t="str">
        <f t="shared" si="54"/>
        <v>Extra Small</v>
      </c>
      <c r="H2446" t="s">
        <v>45</v>
      </c>
      <c r="I2446" t="s">
        <v>43</v>
      </c>
      <c r="J2446">
        <v>0</v>
      </c>
      <c r="K2446">
        <v>0</v>
      </c>
      <c r="L2446">
        <v>0</v>
      </c>
      <c r="M2446">
        <v>0</v>
      </c>
      <c r="N2446" s="1">
        <v>6</v>
      </c>
      <c r="O2446">
        <v>0</v>
      </c>
      <c r="P2446">
        <v>1006</v>
      </c>
      <c r="Q2446">
        <v>0</v>
      </c>
      <c r="R2446">
        <v>0</v>
      </c>
      <c r="S2446">
        <v>0</v>
      </c>
      <c r="T2446">
        <v>1006</v>
      </c>
      <c r="U2446">
        <v>0</v>
      </c>
      <c r="V2446">
        <v>1006</v>
      </c>
      <c r="W2446">
        <v>0</v>
      </c>
      <c r="X2446">
        <v>0</v>
      </c>
      <c r="Y2446">
        <v>0</v>
      </c>
      <c r="Z2446">
        <v>0</v>
      </c>
      <c r="AA2446">
        <v>988</v>
      </c>
      <c r="AB2446">
        <v>988</v>
      </c>
      <c r="AC2446">
        <v>18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v>0</v>
      </c>
      <c r="AK2446">
        <v>0</v>
      </c>
      <c r="AL2446">
        <v>0</v>
      </c>
      <c r="AM2446">
        <v>0</v>
      </c>
      <c r="AN2446">
        <v>0</v>
      </c>
      <c r="AO2446">
        <v>0</v>
      </c>
      <c r="AP2446">
        <v>0</v>
      </c>
    </row>
    <row r="2447" spans="1:42" x14ac:dyDescent="0.35">
      <c r="A2447" t="s">
        <v>5667</v>
      </c>
      <c r="B2447" t="s">
        <v>5668</v>
      </c>
      <c r="D2447" t="s">
        <v>2373</v>
      </c>
      <c r="E2447" t="s">
        <v>52</v>
      </c>
      <c r="F2447" t="s">
        <v>2374</v>
      </c>
      <c r="G2447" t="str">
        <f t="shared" si="54"/>
        <v>Medium</v>
      </c>
      <c r="H2447" t="s">
        <v>45</v>
      </c>
      <c r="I2447" t="s">
        <v>46</v>
      </c>
      <c r="J2447">
        <v>0</v>
      </c>
      <c r="K2447">
        <v>9</v>
      </c>
      <c r="L2447">
        <v>2</v>
      </c>
      <c r="M2447">
        <v>0</v>
      </c>
      <c r="N2447" s="1">
        <v>10</v>
      </c>
      <c r="O2447">
        <v>350677</v>
      </c>
      <c r="P2447">
        <v>1000</v>
      </c>
      <c r="Q2447">
        <v>105434</v>
      </c>
      <c r="R2447">
        <v>1250</v>
      </c>
      <c r="S2447">
        <v>14500</v>
      </c>
      <c r="T2447">
        <v>472861</v>
      </c>
      <c r="U2447">
        <v>940</v>
      </c>
      <c r="V2447">
        <v>473801</v>
      </c>
      <c r="W2447">
        <v>386819</v>
      </c>
      <c r="X2447">
        <v>0</v>
      </c>
      <c r="Y2447">
        <v>0</v>
      </c>
      <c r="Z2447">
        <v>0</v>
      </c>
      <c r="AA2447">
        <v>82983</v>
      </c>
      <c r="AB2447">
        <v>469802</v>
      </c>
      <c r="AC2447">
        <v>3999</v>
      </c>
      <c r="AD2447">
        <v>0</v>
      </c>
      <c r="AE2447">
        <v>3999</v>
      </c>
      <c r="AF2447">
        <v>166321</v>
      </c>
      <c r="AG2447">
        <v>0</v>
      </c>
      <c r="AH2447">
        <v>0</v>
      </c>
      <c r="AI2447">
        <v>0</v>
      </c>
      <c r="AJ2447">
        <v>166321</v>
      </c>
      <c r="AK2447">
        <v>36252</v>
      </c>
      <c r="AL2447">
        <v>0</v>
      </c>
      <c r="AM2447">
        <v>0</v>
      </c>
      <c r="AN2447">
        <v>0</v>
      </c>
      <c r="AO2447">
        <v>36252</v>
      </c>
      <c r="AP2447">
        <v>130069</v>
      </c>
    </row>
    <row r="2448" spans="1:42" x14ac:dyDescent="0.35">
      <c r="A2448" t="s">
        <v>5669</v>
      </c>
      <c r="B2448" t="s">
        <v>5670</v>
      </c>
      <c r="C2448" t="s">
        <v>5671</v>
      </c>
      <c r="D2448" t="s">
        <v>945</v>
      </c>
      <c r="E2448" t="s">
        <v>52</v>
      </c>
      <c r="F2448" t="s">
        <v>896</v>
      </c>
      <c r="G2448" t="str">
        <f t="shared" si="54"/>
        <v>Large</v>
      </c>
      <c r="H2448" t="s">
        <v>45</v>
      </c>
      <c r="I2448" t="s">
        <v>43</v>
      </c>
      <c r="J2448">
        <v>80</v>
      </c>
      <c r="K2448">
        <v>89</v>
      </c>
      <c r="L2448">
        <v>14</v>
      </c>
      <c r="M2448">
        <v>75</v>
      </c>
      <c r="N2448" s="1">
        <v>8</v>
      </c>
      <c r="O2448">
        <v>0</v>
      </c>
      <c r="P2448">
        <v>0</v>
      </c>
      <c r="Q2448">
        <v>0</v>
      </c>
      <c r="R2448">
        <v>0</v>
      </c>
      <c r="S2448">
        <v>8368495</v>
      </c>
      <c r="T2448">
        <v>8368495</v>
      </c>
      <c r="U2448">
        <v>0</v>
      </c>
      <c r="V2448">
        <v>8368495</v>
      </c>
      <c r="W2448">
        <v>6091323</v>
      </c>
      <c r="X2448">
        <v>0</v>
      </c>
      <c r="Y2448">
        <v>438093</v>
      </c>
      <c r="Z2448">
        <v>0</v>
      </c>
      <c r="AA2448">
        <v>1900115</v>
      </c>
      <c r="AB2448">
        <v>8429531</v>
      </c>
      <c r="AC2448">
        <v>-61036</v>
      </c>
      <c r="AD2448">
        <v>0</v>
      </c>
      <c r="AE2448">
        <v>-61036</v>
      </c>
      <c r="AF2448">
        <v>94475</v>
      </c>
      <c r="AG2448">
        <v>0</v>
      </c>
      <c r="AH2448">
        <v>335535</v>
      </c>
      <c r="AI2448">
        <v>335535</v>
      </c>
      <c r="AJ2448">
        <v>430010</v>
      </c>
      <c r="AK2448">
        <v>608800</v>
      </c>
      <c r="AL2448">
        <v>0</v>
      </c>
      <c r="AM2448">
        <v>0</v>
      </c>
      <c r="AN2448">
        <v>0</v>
      </c>
      <c r="AO2448">
        <v>608800</v>
      </c>
      <c r="AP2448">
        <v>-178790</v>
      </c>
    </row>
    <row r="2449" spans="1:42" x14ac:dyDescent="0.35">
      <c r="A2449" t="s">
        <v>5672</v>
      </c>
      <c r="B2449" t="s">
        <v>5673</v>
      </c>
      <c r="D2449" t="s">
        <v>1886</v>
      </c>
      <c r="E2449" t="s">
        <v>52</v>
      </c>
      <c r="F2449" t="s">
        <v>539</v>
      </c>
      <c r="G2449" t="str">
        <f t="shared" si="54"/>
        <v>Large</v>
      </c>
      <c r="H2449" t="s">
        <v>93</v>
      </c>
      <c r="I2449" t="s">
        <v>94</v>
      </c>
      <c r="J2449">
        <v>11</v>
      </c>
      <c r="K2449">
        <v>25</v>
      </c>
      <c r="L2449">
        <v>24</v>
      </c>
      <c r="M2449">
        <v>62.5</v>
      </c>
      <c r="N2449" s="1">
        <v>12</v>
      </c>
      <c r="O2449">
        <v>3227057</v>
      </c>
      <c r="P2449">
        <v>33101</v>
      </c>
      <c r="Q2449">
        <v>1415813</v>
      </c>
      <c r="R2449">
        <v>269789</v>
      </c>
      <c r="S2449">
        <v>18496</v>
      </c>
      <c r="T2449">
        <v>4964256</v>
      </c>
      <c r="U2449">
        <v>41962</v>
      </c>
      <c r="V2449">
        <v>5006218</v>
      </c>
      <c r="W2449">
        <v>3104488</v>
      </c>
      <c r="X2449">
        <v>15747</v>
      </c>
      <c r="Y2449">
        <v>0</v>
      </c>
      <c r="Z2449">
        <v>0</v>
      </c>
      <c r="AA2449">
        <v>1139494</v>
      </c>
      <c r="AB2449">
        <v>4259729</v>
      </c>
      <c r="AC2449">
        <v>746489</v>
      </c>
      <c r="AD2449">
        <v>0</v>
      </c>
      <c r="AE2449">
        <v>746489</v>
      </c>
      <c r="AF2449">
        <v>13111608</v>
      </c>
      <c r="AG2449">
        <v>0</v>
      </c>
      <c r="AH2449">
        <v>10047404</v>
      </c>
      <c r="AI2449">
        <v>10047404</v>
      </c>
      <c r="AJ2449">
        <v>23159012</v>
      </c>
      <c r="AK2449">
        <v>12673628</v>
      </c>
      <c r="AL2449">
        <v>0</v>
      </c>
      <c r="AM2449">
        <v>0</v>
      </c>
      <c r="AN2449">
        <v>0</v>
      </c>
      <c r="AO2449">
        <v>12673628</v>
      </c>
      <c r="AP2449">
        <v>10485384</v>
      </c>
    </row>
    <row r="2450" spans="1:42" x14ac:dyDescent="0.35">
      <c r="A2450" t="s">
        <v>5674</v>
      </c>
      <c r="B2450" t="s">
        <v>5675</v>
      </c>
      <c r="D2450" t="s">
        <v>5519</v>
      </c>
      <c r="E2450" t="s">
        <v>52</v>
      </c>
      <c r="F2450" t="s">
        <v>1150</v>
      </c>
      <c r="G2450" t="str">
        <f t="shared" si="54"/>
        <v>Medium</v>
      </c>
      <c r="H2450" t="s">
        <v>49</v>
      </c>
      <c r="I2450" t="s">
        <v>43</v>
      </c>
      <c r="J2450">
        <v>2</v>
      </c>
      <c r="K2450">
        <v>11</v>
      </c>
      <c r="L2450">
        <v>20</v>
      </c>
      <c r="M2450">
        <v>18.420000000000002</v>
      </c>
      <c r="N2450" s="1">
        <v>205</v>
      </c>
      <c r="O2450">
        <v>723868</v>
      </c>
      <c r="P2450">
        <v>0</v>
      </c>
      <c r="Q2450">
        <v>169489</v>
      </c>
      <c r="R2450">
        <v>15313</v>
      </c>
      <c r="S2450">
        <v>24578</v>
      </c>
      <c r="T2450">
        <v>933248</v>
      </c>
      <c r="U2450">
        <v>0</v>
      </c>
      <c r="V2450">
        <v>933248</v>
      </c>
      <c r="W2450">
        <v>478496</v>
      </c>
      <c r="X2450">
        <v>0</v>
      </c>
      <c r="Y2450">
        <v>0</v>
      </c>
      <c r="Z2450">
        <v>0</v>
      </c>
      <c r="AA2450">
        <v>358293</v>
      </c>
      <c r="AB2450">
        <v>836789</v>
      </c>
      <c r="AC2450">
        <v>96459</v>
      </c>
      <c r="AD2450">
        <v>0</v>
      </c>
      <c r="AE2450">
        <v>96459</v>
      </c>
      <c r="AF2450">
        <v>853386</v>
      </c>
      <c r="AG2450">
        <v>0</v>
      </c>
      <c r="AH2450">
        <v>0</v>
      </c>
      <c r="AI2450">
        <v>13674</v>
      </c>
      <c r="AJ2450">
        <v>867060</v>
      </c>
      <c r="AK2450">
        <v>407853</v>
      </c>
      <c r="AL2450">
        <v>0</v>
      </c>
      <c r="AM2450">
        <v>0</v>
      </c>
      <c r="AN2450">
        <v>8347</v>
      </c>
      <c r="AO2450">
        <v>416200</v>
      </c>
      <c r="AP2450">
        <v>450860</v>
      </c>
    </row>
    <row r="2451" spans="1:42" x14ac:dyDescent="0.35">
      <c r="A2451" t="s">
        <v>5676</v>
      </c>
      <c r="B2451" t="s">
        <v>5677</v>
      </c>
      <c r="D2451" t="s">
        <v>3723</v>
      </c>
      <c r="E2451" t="s">
        <v>52</v>
      </c>
      <c r="F2451" t="s">
        <v>308</v>
      </c>
      <c r="G2451" t="str">
        <f t="shared" si="54"/>
        <v>Extra Large</v>
      </c>
      <c r="H2451" t="s">
        <v>58</v>
      </c>
      <c r="I2451" t="s">
        <v>50</v>
      </c>
      <c r="J2451">
        <v>39</v>
      </c>
      <c r="K2451">
        <v>228</v>
      </c>
      <c r="L2451">
        <v>103</v>
      </c>
      <c r="M2451">
        <v>201</v>
      </c>
      <c r="N2451" s="1">
        <v>0</v>
      </c>
      <c r="O2451">
        <v>13237529</v>
      </c>
      <c r="P2451">
        <v>1778</v>
      </c>
      <c r="Q2451">
        <v>3364137</v>
      </c>
      <c r="R2451">
        <v>211618</v>
      </c>
      <c r="S2451">
        <v>597501</v>
      </c>
      <c r="T2451">
        <v>17412563</v>
      </c>
      <c r="U2451">
        <v>140667</v>
      </c>
      <c r="V2451">
        <v>17553230</v>
      </c>
      <c r="W2451">
        <v>12764178</v>
      </c>
      <c r="X2451">
        <v>0</v>
      </c>
      <c r="Y2451">
        <v>0</v>
      </c>
      <c r="Z2451">
        <v>0</v>
      </c>
      <c r="AA2451">
        <v>3595387</v>
      </c>
      <c r="AB2451">
        <v>16359565</v>
      </c>
      <c r="AC2451">
        <v>1193665</v>
      </c>
      <c r="AD2451">
        <v>0</v>
      </c>
      <c r="AE2451">
        <v>1193665</v>
      </c>
      <c r="AF2451">
        <v>5524610</v>
      </c>
      <c r="AG2451">
        <v>0</v>
      </c>
      <c r="AH2451">
        <v>13893121</v>
      </c>
      <c r="AI2451">
        <v>13893121</v>
      </c>
      <c r="AJ2451">
        <v>19417731</v>
      </c>
      <c r="AK2451">
        <v>3052971</v>
      </c>
      <c r="AL2451">
        <v>0</v>
      </c>
      <c r="AM2451">
        <v>1043720</v>
      </c>
      <c r="AN2451">
        <v>1043720</v>
      </c>
      <c r="AO2451">
        <v>4096691</v>
      </c>
      <c r="AP2451">
        <v>15321040</v>
      </c>
    </row>
    <row r="2452" spans="1:42" x14ac:dyDescent="0.35">
      <c r="A2452" t="s">
        <v>5678</v>
      </c>
      <c r="B2452" t="s">
        <v>5679</v>
      </c>
      <c r="D2452" t="s">
        <v>1714</v>
      </c>
      <c r="E2452" t="s">
        <v>52</v>
      </c>
      <c r="F2452" t="s">
        <v>1715</v>
      </c>
      <c r="G2452" t="str">
        <f t="shared" si="54"/>
        <v>Extra Large</v>
      </c>
      <c r="H2452" t="s">
        <v>72</v>
      </c>
      <c r="I2452" t="s">
        <v>43</v>
      </c>
      <c r="J2452">
        <v>52</v>
      </c>
      <c r="K2452">
        <v>32</v>
      </c>
      <c r="L2452">
        <v>4</v>
      </c>
      <c r="M2452">
        <v>0</v>
      </c>
      <c r="N2452" s="1">
        <v>0</v>
      </c>
      <c r="O2452">
        <v>58574569</v>
      </c>
      <c r="P2452">
        <v>0</v>
      </c>
      <c r="Q2452">
        <v>0</v>
      </c>
      <c r="R2452">
        <v>699778</v>
      </c>
      <c r="S2452">
        <v>27040</v>
      </c>
      <c r="T2452">
        <v>59301387</v>
      </c>
      <c r="U2452">
        <v>4541</v>
      </c>
      <c r="V2452">
        <v>59305928</v>
      </c>
      <c r="W2452">
        <v>8168343</v>
      </c>
      <c r="X2452">
        <v>1590</v>
      </c>
      <c r="Y2452">
        <v>47606487</v>
      </c>
      <c r="Z2452">
        <v>0</v>
      </c>
      <c r="AA2452">
        <v>2903480</v>
      </c>
      <c r="AB2452">
        <v>58679900</v>
      </c>
      <c r="AC2452">
        <v>626028</v>
      </c>
      <c r="AD2452">
        <v>57700</v>
      </c>
      <c r="AE2452">
        <v>683728</v>
      </c>
      <c r="AF2452">
        <v>24716969</v>
      </c>
      <c r="AG2452">
        <v>0</v>
      </c>
      <c r="AH2452">
        <v>1111504</v>
      </c>
      <c r="AI2452">
        <v>1111504</v>
      </c>
      <c r="AJ2452">
        <v>25828473</v>
      </c>
      <c r="AK2452">
        <v>21544777</v>
      </c>
      <c r="AL2452">
        <v>0</v>
      </c>
      <c r="AM2452">
        <v>45736</v>
      </c>
      <c r="AN2452">
        <v>45736</v>
      </c>
      <c r="AO2452">
        <v>21590513</v>
      </c>
      <c r="AP2452">
        <v>4237960</v>
      </c>
    </row>
    <row r="2453" spans="1:42" x14ac:dyDescent="0.35">
      <c r="A2453" t="s">
        <v>5680</v>
      </c>
      <c r="B2453" t="s">
        <v>5681</v>
      </c>
      <c r="D2453" t="s">
        <v>359</v>
      </c>
      <c r="E2453" t="s">
        <v>52</v>
      </c>
      <c r="F2453" t="s">
        <v>360</v>
      </c>
      <c r="G2453" t="str">
        <f t="shared" si="54"/>
        <v>Medium</v>
      </c>
      <c r="H2453" t="s">
        <v>72</v>
      </c>
      <c r="I2453" t="s">
        <v>43</v>
      </c>
      <c r="J2453">
        <v>6</v>
      </c>
      <c r="K2453">
        <v>1</v>
      </c>
      <c r="L2453">
        <v>1</v>
      </c>
      <c r="M2453">
        <v>7</v>
      </c>
      <c r="N2453" s="1">
        <v>10</v>
      </c>
      <c r="O2453">
        <v>0</v>
      </c>
      <c r="P2453">
        <v>908606</v>
      </c>
      <c r="Q2453">
        <v>1591</v>
      </c>
      <c r="R2453">
        <v>226</v>
      </c>
      <c r="S2453">
        <v>0</v>
      </c>
      <c r="T2453">
        <v>910423</v>
      </c>
      <c r="U2453">
        <v>0</v>
      </c>
      <c r="V2453">
        <v>910423</v>
      </c>
      <c r="W2453">
        <v>236971</v>
      </c>
      <c r="X2453">
        <v>0</v>
      </c>
      <c r="Y2453">
        <v>0</v>
      </c>
      <c r="Z2453">
        <v>0</v>
      </c>
      <c r="AA2453">
        <v>123664</v>
      </c>
      <c r="AB2453">
        <v>360635</v>
      </c>
      <c r="AC2453">
        <v>549788</v>
      </c>
      <c r="AD2453">
        <v>0</v>
      </c>
      <c r="AE2453">
        <v>549788</v>
      </c>
      <c r="AF2453">
        <v>678908</v>
      </c>
      <c r="AG2453">
        <v>0</v>
      </c>
      <c r="AH2453">
        <v>0</v>
      </c>
      <c r="AI2453">
        <v>11756</v>
      </c>
      <c r="AJ2453">
        <v>690664</v>
      </c>
      <c r="AK2453">
        <v>39415</v>
      </c>
      <c r="AL2453">
        <v>0</v>
      </c>
      <c r="AM2453">
        <v>0</v>
      </c>
      <c r="AN2453">
        <v>0</v>
      </c>
      <c r="AO2453">
        <v>39415</v>
      </c>
      <c r="AP2453">
        <v>651249</v>
      </c>
    </row>
    <row r="2454" spans="1:42" x14ac:dyDescent="0.35">
      <c r="A2454" t="s">
        <v>5682</v>
      </c>
      <c r="B2454" t="s">
        <v>5683</v>
      </c>
      <c r="D2454" t="s">
        <v>3054</v>
      </c>
      <c r="E2454" t="s">
        <v>52</v>
      </c>
      <c r="F2454" t="s">
        <v>1529</v>
      </c>
      <c r="G2454" t="str">
        <f t="shared" si="54"/>
        <v>Large</v>
      </c>
      <c r="H2454" t="s">
        <v>72</v>
      </c>
      <c r="I2454" t="s">
        <v>43</v>
      </c>
      <c r="J2454">
        <v>10</v>
      </c>
      <c r="K2454">
        <v>3</v>
      </c>
      <c r="L2454">
        <v>0</v>
      </c>
      <c r="M2454">
        <v>12.2</v>
      </c>
      <c r="N2454" s="1">
        <v>20</v>
      </c>
      <c r="O2454">
        <v>150000</v>
      </c>
      <c r="P2454">
        <v>0</v>
      </c>
      <c r="Q2454">
        <v>2578958</v>
      </c>
      <c r="R2454">
        <v>36202</v>
      </c>
      <c r="S2454">
        <v>0</v>
      </c>
      <c r="T2454">
        <v>2765160</v>
      </c>
      <c r="U2454">
        <v>0</v>
      </c>
      <c r="V2454">
        <v>2765160</v>
      </c>
      <c r="W2454">
        <v>1013646</v>
      </c>
      <c r="X2454">
        <v>0</v>
      </c>
      <c r="Y2454">
        <v>0</v>
      </c>
      <c r="Z2454">
        <v>0</v>
      </c>
      <c r="AA2454">
        <v>1791937</v>
      </c>
      <c r="AB2454">
        <v>2805583</v>
      </c>
      <c r="AC2454">
        <v>-40423</v>
      </c>
      <c r="AD2454">
        <v>0</v>
      </c>
      <c r="AE2454">
        <v>-40423</v>
      </c>
      <c r="AF2454">
        <v>518575</v>
      </c>
      <c r="AG2454">
        <v>0</v>
      </c>
      <c r="AH2454">
        <v>5427328</v>
      </c>
      <c r="AI2454">
        <v>5427328</v>
      </c>
      <c r="AJ2454">
        <v>5945903</v>
      </c>
      <c r="AK2454">
        <v>1981927</v>
      </c>
      <c r="AL2454">
        <v>0</v>
      </c>
      <c r="AM2454">
        <v>22178</v>
      </c>
      <c r="AN2454">
        <v>22178</v>
      </c>
      <c r="AO2454">
        <v>2004105</v>
      </c>
      <c r="AP2454">
        <v>3941798</v>
      </c>
    </row>
    <row r="2455" spans="1:42" x14ac:dyDescent="0.35">
      <c r="A2455" t="s">
        <v>5684</v>
      </c>
      <c r="B2455" t="s">
        <v>5685</v>
      </c>
      <c r="D2455" t="s">
        <v>161</v>
      </c>
      <c r="E2455" t="s">
        <v>52</v>
      </c>
      <c r="F2455" t="s">
        <v>162</v>
      </c>
      <c r="G2455" t="str">
        <f t="shared" si="54"/>
        <v>Small</v>
      </c>
      <c r="H2455" t="s">
        <v>86</v>
      </c>
      <c r="I2455" t="s">
        <v>94</v>
      </c>
      <c r="J2455">
        <v>0</v>
      </c>
      <c r="K2455">
        <v>3</v>
      </c>
      <c r="L2455">
        <v>6</v>
      </c>
      <c r="M2455">
        <v>0</v>
      </c>
      <c r="N2455" s="1">
        <v>65</v>
      </c>
      <c r="O2455">
        <v>69890</v>
      </c>
      <c r="P2455">
        <v>2868</v>
      </c>
      <c r="Q2455">
        <v>84756</v>
      </c>
      <c r="R2455">
        <v>0</v>
      </c>
      <c r="S2455">
        <v>5760</v>
      </c>
      <c r="T2455">
        <v>163274</v>
      </c>
      <c r="U2455">
        <v>0</v>
      </c>
      <c r="V2455">
        <v>163274</v>
      </c>
      <c r="W2455">
        <v>115326</v>
      </c>
      <c r="X2455">
        <v>0</v>
      </c>
      <c r="Y2455">
        <v>0</v>
      </c>
      <c r="Z2455">
        <v>0</v>
      </c>
      <c r="AA2455">
        <v>46974</v>
      </c>
      <c r="AB2455">
        <v>162300</v>
      </c>
      <c r="AC2455">
        <v>974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107485</v>
      </c>
      <c r="AK2455">
        <v>0</v>
      </c>
      <c r="AL2455">
        <v>0</v>
      </c>
      <c r="AM2455">
        <v>0</v>
      </c>
      <c r="AN2455">
        <v>0</v>
      </c>
      <c r="AO2455">
        <v>37226</v>
      </c>
      <c r="AP2455">
        <v>70259</v>
      </c>
    </row>
    <row r="2456" spans="1:42" x14ac:dyDescent="0.35">
      <c r="A2456" t="s">
        <v>5686</v>
      </c>
      <c r="B2456" t="s">
        <v>5687</v>
      </c>
      <c r="D2456" t="s">
        <v>659</v>
      </c>
      <c r="E2456" t="s">
        <v>52</v>
      </c>
      <c r="F2456" t="s">
        <v>660</v>
      </c>
      <c r="G2456" t="str">
        <f t="shared" si="54"/>
        <v>Small</v>
      </c>
      <c r="H2456" t="s">
        <v>86</v>
      </c>
      <c r="I2456" t="s">
        <v>57</v>
      </c>
      <c r="J2456">
        <v>0</v>
      </c>
      <c r="K2456">
        <v>0</v>
      </c>
      <c r="L2456">
        <v>0</v>
      </c>
      <c r="M2456">
        <v>0</v>
      </c>
      <c r="N2456" s="1">
        <v>9</v>
      </c>
      <c r="O2456">
        <v>0</v>
      </c>
      <c r="P2456">
        <v>108754</v>
      </c>
      <c r="Q2456">
        <v>0</v>
      </c>
      <c r="R2456">
        <v>7751</v>
      </c>
      <c r="S2456">
        <v>0</v>
      </c>
      <c r="T2456">
        <v>116505</v>
      </c>
      <c r="U2456">
        <v>3912</v>
      </c>
      <c r="V2456">
        <v>120417</v>
      </c>
      <c r="W2456">
        <v>0</v>
      </c>
      <c r="X2456">
        <v>0</v>
      </c>
      <c r="Y2456">
        <v>114183</v>
      </c>
      <c r="Z2456">
        <v>71731</v>
      </c>
      <c r="AA2456">
        <v>5297</v>
      </c>
      <c r="AB2456">
        <v>191211</v>
      </c>
      <c r="AC2456">
        <v>-70794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192691</v>
      </c>
      <c r="AK2456">
        <v>0</v>
      </c>
      <c r="AL2456">
        <v>0</v>
      </c>
      <c r="AM2456">
        <v>0</v>
      </c>
      <c r="AN2456">
        <v>0</v>
      </c>
      <c r="AO2456">
        <v>3574</v>
      </c>
      <c r="AP2456">
        <v>189117</v>
      </c>
    </row>
    <row r="2457" spans="1:42" x14ac:dyDescent="0.35">
      <c r="A2457" t="s">
        <v>5688</v>
      </c>
      <c r="B2457" t="s">
        <v>5689</v>
      </c>
      <c r="D2457" t="s">
        <v>1595</v>
      </c>
      <c r="E2457" t="s">
        <v>52</v>
      </c>
      <c r="F2457" t="s">
        <v>1150</v>
      </c>
      <c r="G2457" t="str">
        <f t="shared" si="54"/>
        <v>Extra Large</v>
      </c>
      <c r="H2457" t="s">
        <v>58</v>
      </c>
      <c r="I2457" t="s">
        <v>50</v>
      </c>
      <c r="J2457">
        <v>36</v>
      </c>
      <c r="K2457">
        <v>66</v>
      </c>
      <c r="L2457">
        <v>276</v>
      </c>
      <c r="M2457">
        <v>136.96</v>
      </c>
      <c r="N2457" s="1">
        <v>320</v>
      </c>
      <c r="O2457">
        <v>6178968</v>
      </c>
      <c r="P2457">
        <v>5117</v>
      </c>
      <c r="Q2457">
        <v>7908789</v>
      </c>
      <c r="R2457">
        <v>52476</v>
      </c>
      <c r="S2457">
        <v>71757</v>
      </c>
      <c r="T2457">
        <v>14217107</v>
      </c>
      <c r="U2457">
        <v>0</v>
      </c>
      <c r="V2457">
        <v>14217107</v>
      </c>
      <c r="W2457">
        <v>11153013</v>
      </c>
      <c r="X2457">
        <v>0</v>
      </c>
      <c r="Y2457">
        <v>0</v>
      </c>
      <c r="Z2457">
        <v>0</v>
      </c>
      <c r="AA2457">
        <v>2345010</v>
      </c>
      <c r="AB2457">
        <v>13498023</v>
      </c>
      <c r="AC2457">
        <v>719084</v>
      </c>
      <c r="AD2457">
        <v>0</v>
      </c>
      <c r="AE2457">
        <v>719084</v>
      </c>
      <c r="AF2457">
        <v>4825644</v>
      </c>
      <c r="AG2457">
        <v>0</v>
      </c>
      <c r="AH2457">
        <v>564203</v>
      </c>
      <c r="AI2457">
        <v>564203</v>
      </c>
      <c r="AJ2457">
        <v>5389847</v>
      </c>
      <c r="AK2457">
        <v>3013194</v>
      </c>
      <c r="AL2457">
        <v>0</v>
      </c>
      <c r="AM2457">
        <v>104105</v>
      </c>
      <c r="AN2457">
        <v>104105</v>
      </c>
      <c r="AO2457">
        <v>3117299</v>
      </c>
      <c r="AP2457">
        <v>2272548</v>
      </c>
    </row>
    <row r="2458" spans="1:42" x14ac:dyDescent="0.35">
      <c r="A2458" t="s">
        <v>5690</v>
      </c>
      <c r="B2458" t="s">
        <v>5691</v>
      </c>
      <c r="D2458" t="s">
        <v>963</v>
      </c>
      <c r="E2458" t="s">
        <v>52</v>
      </c>
      <c r="F2458" t="s">
        <v>964</v>
      </c>
      <c r="G2458" t="str">
        <f t="shared" si="54"/>
        <v>Extra Small</v>
      </c>
      <c r="H2458" t="s">
        <v>45</v>
      </c>
      <c r="I2458" t="s">
        <v>46</v>
      </c>
      <c r="J2458">
        <v>0</v>
      </c>
      <c r="K2458">
        <v>0</v>
      </c>
      <c r="L2458">
        <v>0</v>
      </c>
      <c r="M2458">
        <v>0</v>
      </c>
      <c r="N2458" s="1">
        <v>10</v>
      </c>
      <c r="O2458">
        <v>1100</v>
      </c>
      <c r="P2458">
        <v>20</v>
      </c>
      <c r="Q2458">
        <v>0</v>
      </c>
      <c r="R2458">
        <v>1630</v>
      </c>
      <c r="S2458">
        <v>8389</v>
      </c>
      <c r="T2458">
        <v>11139</v>
      </c>
      <c r="U2458">
        <v>0</v>
      </c>
      <c r="V2458">
        <v>11139</v>
      </c>
      <c r="W2458">
        <v>0</v>
      </c>
      <c r="X2458">
        <v>0</v>
      </c>
      <c r="Y2458">
        <v>0</v>
      </c>
      <c r="Z2458">
        <v>0</v>
      </c>
      <c r="AA2458">
        <v>9405</v>
      </c>
      <c r="AB2458">
        <v>9405</v>
      </c>
      <c r="AC2458">
        <v>1734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98732</v>
      </c>
      <c r="AK2458">
        <v>0</v>
      </c>
      <c r="AL2458">
        <v>0</v>
      </c>
      <c r="AM2458">
        <v>0</v>
      </c>
      <c r="AN2458">
        <v>0</v>
      </c>
      <c r="AO2458">
        <v>0</v>
      </c>
      <c r="AP2458">
        <v>98732</v>
      </c>
    </row>
    <row r="2459" spans="1:42" x14ac:dyDescent="0.35">
      <c r="A2459" t="s">
        <v>5692</v>
      </c>
      <c r="B2459" t="s">
        <v>5693</v>
      </c>
      <c r="D2459" t="s">
        <v>5312</v>
      </c>
      <c r="E2459" t="s">
        <v>52</v>
      </c>
      <c r="F2459" t="s">
        <v>798</v>
      </c>
      <c r="G2459" t="str">
        <f t="shared" si="54"/>
        <v>Extra Small</v>
      </c>
      <c r="H2459" t="s">
        <v>72</v>
      </c>
      <c r="I2459" t="s">
        <v>195</v>
      </c>
      <c r="J2459">
        <v>0</v>
      </c>
      <c r="K2459">
        <v>0</v>
      </c>
      <c r="L2459">
        <v>0</v>
      </c>
      <c r="M2459">
        <v>0</v>
      </c>
      <c r="N2459" s="1">
        <v>12</v>
      </c>
      <c r="O2459">
        <v>2702</v>
      </c>
      <c r="P2459">
        <v>8449</v>
      </c>
      <c r="Q2459">
        <v>21837</v>
      </c>
      <c r="R2459">
        <v>0</v>
      </c>
      <c r="S2459">
        <v>0</v>
      </c>
      <c r="T2459">
        <v>32988</v>
      </c>
      <c r="U2459">
        <v>0</v>
      </c>
      <c r="V2459">
        <v>32988</v>
      </c>
      <c r="W2459">
        <v>0</v>
      </c>
      <c r="X2459">
        <v>0</v>
      </c>
      <c r="Y2459">
        <v>0</v>
      </c>
      <c r="Z2459">
        <v>8000</v>
      </c>
      <c r="AA2459">
        <v>29349</v>
      </c>
      <c r="AB2459">
        <v>37349</v>
      </c>
      <c r="AC2459">
        <v>-4361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21668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21668</v>
      </c>
    </row>
    <row r="2460" spans="1:42" x14ac:dyDescent="0.35">
      <c r="A2460" t="s">
        <v>5694</v>
      </c>
      <c r="B2460" t="s">
        <v>5695</v>
      </c>
      <c r="D2460" t="s">
        <v>362</v>
      </c>
      <c r="E2460" t="s">
        <v>52</v>
      </c>
      <c r="F2460" t="s">
        <v>554</v>
      </c>
      <c r="G2460" t="str">
        <f t="shared" si="54"/>
        <v>Extra Small</v>
      </c>
      <c r="H2460" t="s">
        <v>432</v>
      </c>
      <c r="I2460" t="s">
        <v>43</v>
      </c>
      <c r="J2460">
        <v>0</v>
      </c>
      <c r="K2460">
        <v>0</v>
      </c>
      <c r="L2460">
        <v>0</v>
      </c>
      <c r="M2460">
        <v>0</v>
      </c>
      <c r="N2460" s="1">
        <v>6</v>
      </c>
      <c r="O2460">
        <v>0</v>
      </c>
      <c r="P2460">
        <v>22388</v>
      </c>
      <c r="Q2460">
        <v>0</v>
      </c>
      <c r="R2460">
        <v>208</v>
      </c>
      <c r="S2460">
        <v>0</v>
      </c>
      <c r="T2460">
        <v>22596</v>
      </c>
      <c r="U2460">
        <v>0</v>
      </c>
      <c r="V2460">
        <v>22596</v>
      </c>
      <c r="W2460">
        <v>0</v>
      </c>
      <c r="X2460">
        <v>0</v>
      </c>
      <c r="Y2460">
        <v>0</v>
      </c>
      <c r="Z2460">
        <v>0</v>
      </c>
      <c r="AA2460">
        <v>33859</v>
      </c>
      <c r="AB2460">
        <v>33859</v>
      </c>
      <c r="AC2460">
        <v>-11263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42011</v>
      </c>
      <c r="AK2460">
        <v>0</v>
      </c>
      <c r="AL2460">
        <v>0</v>
      </c>
      <c r="AM2460">
        <v>0</v>
      </c>
      <c r="AN2460">
        <v>0</v>
      </c>
      <c r="AO2460">
        <v>6553</v>
      </c>
      <c r="AP2460">
        <v>35458</v>
      </c>
    </row>
    <row r="2461" spans="1:42" x14ac:dyDescent="0.35">
      <c r="A2461" t="s">
        <v>5696</v>
      </c>
      <c r="B2461" t="s">
        <v>5697</v>
      </c>
      <c r="D2461" t="s">
        <v>1060</v>
      </c>
      <c r="E2461" t="s">
        <v>52</v>
      </c>
      <c r="F2461" t="s">
        <v>385</v>
      </c>
      <c r="G2461" t="str">
        <f t="shared" si="54"/>
        <v>Small</v>
      </c>
      <c r="H2461" t="s">
        <v>95</v>
      </c>
      <c r="I2461" t="s">
        <v>43</v>
      </c>
      <c r="J2461">
        <v>0</v>
      </c>
      <c r="K2461">
        <v>0</v>
      </c>
      <c r="L2461">
        <v>0</v>
      </c>
      <c r="M2461">
        <v>0</v>
      </c>
      <c r="N2461" s="1">
        <v>6</v>
      </c>
      <c r="O2461">
        <v>0</v>
      </c>
      <c r="P2461">
        <v>0</v>
      </c>
      <c r="Q2461">
        <v>0</v>
      </c>
      <c r="R2461">
        <v>0</v>
      </c>
      <c r="S2461">
        <v>218158</v>
      </c>
      <c r="T2461">
        <v>218158</v>
      </c>
      <c r="U2461">
        <v>0</v>
      </c>
      <c r="V2461">
        <v>218158</v>
      </c>
      <c r="W2461">
        <v>0</v>
      </c>
      <c r="X2461">
        <v>0</v>
      </c>
      <c r="Y2461">
        <v>0</v>
      </c>
      <c r="Z2461">
        <v>0</v>
      </c>
      <c r="AA2461">
        <v>201663</v>
      </c>
      <c r="AB2461">
        <v>201663</v>
      </c>
      <c r="AC2461">
        <v>16495</v>
      </c>
      <c r="AD2461">
        <v>0</v>
      </c>
      <c r="AE2461">
        <v>16495</v>
      </c>
      <c r="AF2461">
        <v>0</v>
      </c>
      <c r="AG2461">
        <v>0</v>
      </c>
      <c r="AH2461">
        <v>0</v>
      </c>
      <c r="AI2461">
        <v>0</v>
      </c>
      <c r="AJ2461">
        <v>168537</v>
      </c>
      <c r="AK2461">
        <v>0</v>
      </c>
      <c r="AL2461">
        <v>0</v>
      </c>
      <c r="AM2461">
        <v>0</v>
      </c>
      <c r="AN2461">
        <v>0</v>
      </c>
      <c r="AO2461">
        <v>6787</v>
      </c>
      <c r="AP2461">
        <v>161750</v>
      </c>
    </row>
    <row r="2462" spans="1:42" x14ac:dyDescent="0.35">
      <c r="A2462" t="s">
        <v>5698</v>
      </c>
      <c r="B2462" t="s">
        <v>9356</v>
      </c>
      <c r="D2462" t="s">
        <v>87</v>
      </c>
      <c r="E2462" t="s">
        <v>52</v>
      </c>
      <c r="F2462" t="s">
        <v>149</v>
      </c>
      <c r="G2462" t="str">
        <f t="shared" si="54"/>
        <v>Medium</v>
      </c>
      <c r="H2462" t="s">
        <v>86</v>
      </c>
      <c r="I2462" t="s">
        <v>43</v>
      </c>
      <c r="J2462">
        <v>0</v>
      </c>
      <c r="K2462">
        <v>0</v>
      </c>
      <c r="L2462">
        <v>0</v>
      </c>
      <c r="M2462">
        <v>0</v>
      </c>
      <c r="N2462" s="1">
        <v>250</v>
      </c>
      <c r="O2462">
        <v>909</v>
      </c>
      <c r="P2462">
        <v>0</v>
      </c>
      <c r="Q2462">
        <v>266747</v>
      </c>
      <c r="R2462">
        <v>1401</v>
      </c>
      <c r="S2462">
        <v>27</v>
      </c>
      <c r="T2462">
        <v>269084</v>
      </c>
      <c r="U2462">
        <v>0</v>
      </c>
      <c r="V2462">
        <v>269084</v>
      </c>
      <c r="W2462">
        <v>0</v>
      </c>
      <c r="X2462">
        <v>0</v>
      </c>
      <c r="Y2462">
        <v>0</v>
      </c>
      <c r="Z2462">
        <v>0</v>
      </c>
      <c r="AA2462">
        <v>129390</v>
      </c>
      <c r="AB2462">
        <v>129390</v>
      </c>
      <c r="AC2462">
        <v>139694</v>
      </c>
      <c r="AD2462">
        <v>0</v>
      </c>
      <c r="AE2462">
        <v>139694</v>
      </c>
      <c r="AF2462">
        <v>479359</v>
      </c>
      <c r="AG2462">
        <v>0</v>
      </c>
      <c r="AH2462">
        <v>0</v>
      </c>
      <c r="AI2462">
        <v>0</v>
      </c>
      <c r="AJ2462">
        <v>479359</v>
      </c>
      <c r="AK2462">
        <v>147741</v>
      </c>
      <c r="AL2462">
        <v>0</v>
      </c>
      <c r="AM2462">
        <v>0</v>
      </c>
      <c r="AN2462">
        <v>0</v>
      </c>
      <c r="AO2462">
        <v>147741</v>
      </c>
      <c r="AP2462">
        <v>331618</v>
      </c>
    </row>
    <row r="2463" spans="1:42" x14ac:dyDescent="0.35">
      <c r="A2463" t="s">
        <v>8866</v>
      </c>
      <c r="B2463" t="s">
        <v>8867</v>
      </c>
      <c r="D2463" t="s">
        <v>611</v>
      </c>
      <c r="E2463" t="s">
        <v>52</v>
      </c>
      <c r="F2463" t="s">
        <v>539</v>
      </c>
      <c r="G2463" t="str">
        <f t="shared" si="54"/>
        <v>Small</v>
      </c>
      <c r="H2463" t="s">
        <v>86</v>
      </c>
      <c r="I2463" t="s">
        <v>120</v>
      </c>
      <c r="J2463">
        <v>0</v>
      </c>
      <c r="K2463">
        <v>0</v>
      </c>
      <c r="L2463">
        <v>0</v>
      </c>
      <c r="M2463">
        <v>0</v>
      </c>
      <c r="N2463" s="1">
        <v>25</v>
      </c>
      <c r="O2463">
        <v>0</v>
      </c>
      <c r="P2463">
        <v>72346</v>
      </c>
      <c r="Q2463">
        <v>0</v>
      </c>
      <c r="R2463">
        <v>0</v>
      </c>
      <c r="S2463">
        <v>0</v>
      </c>
      <c r="T2463">
        <v>72346</v>
      </c>
      <c r="U2463">
        <v>0</v>
      </c>
      <c r="V2463">
        <v>72346</v>
      </c>
      <c r="W2463">
        <v>0</v>
      </c>
      <c r="X2463">
        <v>0</v>
      </c>
      <c r="Y2463">
        <v>0</v>
      </c>
      <c r="Z2463">
        <v>77688</v>
      </c>
      <c r="AA2463">
        <v>2395</v>
      </c>
      <c r="AB2463">
        <v>80083</v>
      </c>
      <c r="AC2463">
        <v>-7737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12065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12065</v>
      </c>
    </row>
    <row r="2464" spans="1:42" x14ac:dyDescent="0.35">
      <c r="A2464" t="s">
        <v>5699</v>
      </c>
      <c r="B2464" t="s">
        <v>5700</v>
      </c>
      <c r="D2464" t="s">
        <v>301</v>
      </c>
      <c r="E2464" t="s">
        <v>52</v>
      </c>
      <c r="F2464" t="s">
        <v>302</v>
      </c>
      <c r="G2464" t="str">
        <f t="shared" si="54"/>
        <v>Medium</v>
      </c>
      <c r="H2464" t="s">
        <v>93</v>
      </c>
      <c r="I2464" t="s">
        <v>94</v>
      </c>
      <c r="J2464">
        <v>1</v>
      </c>
      <c r="K2464">
        <v>0</v>
      </c>
      <c r="L2464">
        <v>0</v>
      </c>
      <c r="M2464">
        <v>0</v>
      </c>
      <c r="N2464" s="1">
        <v>16</v>
      </c>
      <c r="O2464">
        <v>0</v>
      </c>
      <c r="P2464">
        <v>36109</v>
      </c>
      <c r="Q2464">
        <v>0</v>
      </c>
      <c r="R2464">
        <v>6202</v>
      </c>
      <c r="S2464">
        <v>0</v>
      </c>
      <c r="T2464">
        <v>42311</v>
      </c>
      <c r="U2464">
        <v>500000</v>
      </c>
      <c r="V2464">
        <v>542311</v>
      </c>
      <c r="W2464">
        <v>41893</v>
      </c>
      <c r="X2464">
        <v>0</v>
      </c>
      <c r="Y2464">
        <v>0</v>
      </c>
      <c r="Z2464">
        <v>1207</v>
      </c>
      <c r="AA2464">
        <v>8464</v>
      </c>
      <c r="AB2464">
        <v>51564</v>
      </c>
      <c r="AC2464">
        <v>490747</v>
      </c>
      <c r="AD2464">
        <v>0</v>
      </c>
      <c r="AE2464">
        <v>0</v>
      </c>
      <c r="AF2464">
        <v>0</v>
      </c>
      <c r="AG2464">
        <v>0</v>
      </c>
      <c r="AH2464">
        <v>0</v>
      </c>
      <c r="AI2464">
        <v>0</v>
      </c>
      <c r="AJ2464">
        <v>0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0</v>
      </c>
    </row>
    <row r="2465" spans="1:42" x14ac:dyDescent="0.35">
      <c r="A2465" t="s">
        <v>5701</v>
      </c>
      <c r="B2465" t="s">
        <v>5702</v>
      </c>
      <c r="D2465" t="s">
        <v>3897</v>
      </c>
      <c r="E2465" t="s">
        <v>52</v>
      </c>
      <c r="F2465" t="s">
        <v>775</v>
      </c>
      <c r="G2465" t="str">
        <f t="shared" si="54"/>
        <v>Small</v>
      </c>
      <c r="H2465" t="s">
        <v>86</v>
      </c>
      <c r="I2465" t="s">
        <v>43</v>
      </c>
      <c r="J2465">
        <v>0</v>
      </c>
      <c r="K2465">
        <v>2</v>
      </c>
      <c r="L2465">
        <v>1</v>
      </c>
      <c r="M2465">
        <v>0.65</v>
      </c>
      <c r="N2465" s="1">
        <v>30</v>
      </c>
      <c r="O2465">
        <v>80807</v>
      </c>
      <c r="P2465">
        <v>10598</v>
      </c>
      <c r="Q2465">
        <v>38009</v>
      </c>
      <c r="R2465">
        <v>1950</v>
      </c>
      <c r="S2465">
        <v>0</v>
      </c>
      <c r="T2465">
        <v>131364</v>
      </c>
      <c r="U2465">
        <v>0</v>
      </c>
      <c r="V2465">
        <v>131364</v>
      </c>
      <c r="W2465">
        <v>93253</v>
      </c>
      <c r="X2465">
        <v>0</v>
      </c>
      <c r="Y2465">
        <v>0</v>
      </c>
      <c r="Z2465">
        <v>0</v>
      </c>
      <c r="AA2465">
        <v>25632</v>
      </c>
      <c r="AB2465">
        <v>118885</v>
      </c>
      <c r="AC2465">
        <v>12479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v>176131</v>
      </c>
      <c r="AK2465">
        <v>0</v>
      </c>
      <c r="AL2465">
        <v>0</v>
      </c>
      <c r="AM2465">
        <v>0</v>
      </c>
      <c r="AN2465">
        <v>0</v>
      </c>
      <c r="AO2465">
        <v>138836</v>
      </c>
      <c r="AP2465">
        <v>37295</v>
      </c>
    </row>
    <row r="2466" spans="1:42" x14ac:dyDescent="0.35">
      <c r="A2466" t="s">
        <v>5703</v>
      </c>
      <c r="B2466" t="s">
        <v>5704</v>
      </c>
      <c r="D2466" t="s">
        <v>87</v>
      </c>
      <c r="E2466" t="s">
        <v>52</v>
      </c>
      <c r="F2466" t="s">
        <v>123</v>
      </c>
      <c r="G2466" t="str">
        <f t="shared" si="54"/>
        <v>Extra Large</v>
      </c>
      <c r="H2466" t="s">
        <v>86</v>
      </c>
      <c r="I2466" t="s">
        <v>43</v>
      </c>
      <c r="J2466">
        <v>103</v>
      </c>
      <c r="K2466">
        <v>20</v>
      </c>
      <c r="L2466">
        <v>17</v>
      </c>
      <c r="M2466">
        <v>121</v>
      </c>
      <c r="N2466" s="1">
        <v>14</v>
      </c>
      <c r="O2466">
        <v>16602909</v>
      </c>
      <c r="P2466">
        <v>27322</v>
      </c>
      <c r="Q2466">
        <v>100399</v>
      </c>
      <c r="R2466">
        <v>275548</v>
      </c>
      <c r="S2466">
        <v>442183</v>
      </c>
      <c r="T2466">
        <v>17448361</v>
      </c>
      <c r="U2466">
        <v>0</v>
      </c>
      <c r="V2466">
        <v>17448361</v>
      </c>
      <c r="W2466">
        <v>10014684</v>
      </c>
      <c r="X2466">
        <v>0</v>
      </c>
      <c r="Y2466">
        <v>2247908</v>
      </c>
      <c r="Z2466">
        <v>0</v>
      </c>
      <c r="AA2466">
        <v>4591537</v>
      </c>
      <c r="AB2466">
        <v>16854129</v>
      </c>
      <c r="AC2466">
        <v>594232</v>
      </c>
      <c r="AD2466">
        <v>0</v>
      </c>
      <c r="AE2466">
        <v>594232</v>
      </c>
      <c r="AF2466">
        <v>11010951</v>
      </c>
      <c r="AG2466">
        <v>0</v>
      </c>
      <c r="AH2466">
        <v>698483</v>
      </c>
      <c r="AI2466">
        <v>698483</v>
      </c>
      <c r="AJ2466">
        <v>11709434</v>
      </c>
      <c r="AK2466">
        <v>6242135</v>
      </c>
      <c r="AL2466">
        <v>0</v>
      </c>
      <c r="AM2466">
        <v>200252</v>
      </c>
      <c r="AN2466">
        <v>200252</v>
      </c>
      <c r="AO2466">
        <v>6442387</v>
      </c>
      <c r="AP2466">
        <v>5267047</v>
      </c>
    </row>
    <row r="2467" spans="1:42" x14ac:dyDescent="0.35">
      <c r="A2467" t="s">
        <v>5705</v>
      </c>
      <c r="B2467" t="s">
        <v>5706</v>
      </c>
      <c r="D2467" t="s">
        <v>63</v>
      </c>
      <c r="E2467" t="s">
        <v>52</v>
      </c>
      <c r="F2467" t="s">
        <v>123</v>
      </c>
      <c r="G2467" t="str">
        <f t="shared" si="54"/>
        <v>Extra Small</v>
      </c>
      <c r="H2467" t="s">
        <v>58</v>
      </c>
      <c r="I2467" t="s">
        <v>150</v>
      </c>
      <c r="J2467">
        <v>0</v>
      </c>
      <c r="K2467">
        <v>0</v>
      </c>
      <c r="L2467">
        <v>0</v>
      </c>
      <c r="M2467">
        <v>0</v>
      </c>
      <c r="N2467" s="1">
        <v>5</v>
      </c>
      <c r="O2467">
        <v>0</v>
      </c>
      <c r="P2467">
        <v>350</v>
      </c>
      <c r="Q2467">
        <v>2050</v>
      </c>
      <c r="R2467">
        <v>0</v>
      </c>
      <c r="S2467">
        <v>391</v>
      </c>
      <c r="T2467">
        <v>2791</v>
      </c>
      <c r="U2467">
        <v>16642</v>
      </c>
      <c r="V2467">
        <v>19433</v>
      </c>
      <c r="W2467">
        <v>0</v>
      </c>
      <c r="X2467">
        <v>0</v>
      </c>
      <c r="Y2467">
        <v>0</v>
      </c>
      <c r="Z2467">
        <v>0</v>
      </c>
      <c r="AA2467">
        <v>13621</v>
      </c>
      <c r="AB2467">
        <v>13621</v>
      </c>
      <c r="AC2467">
        <v>5812</v>
      </c>
      <c r="AD2467">
        <v>0</v>
      </c>
      <c r="AE2467">
        <v>5812</v>
      </c>
      <c r="AF2467">
        <v>0</v>
      </c>
      <c r="AG2467">
        <v>0</v>
      </c>
      <c r="AH2467">
        <v>0</v>
      </c>
      <c r="AI2467">
        <v>0</v>
      </c>
      <c r="AJ2467">
        <v>22678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22678</v>
      </c>
    </row>
    <row r="2468" spans="1:42" x14ac:dyDescent="0.35">
      <c r="A2468" t="s">
        <v>5707</v>
      </c>
      <c r="B2468" t="s">
        <v>5708</v>
      </c>
      <c r="D2468" t="s">
        <v>259</v>
      </c>
      <c r="E2468" t="s">
        <v>52</v>
      </c>
      <c r="F2468" t="s">
        <v>136</v>
      </c>
      <c r="G2468" t="str">
        <f t="shared" si="54"/>
        <v>Medium</v>
      </c>
      <c r="H2468" t="s">
        <v>45</v>
      </c>
      <c r="I2468" t="s">
        <v>46</v>
      </c>
      <c r="J2468">
        <v>0</v>
      </c>
      <c r="K2468">
        <v>6</v>
      </c>
      <c r="L2468">
        <v>0</v>
      </c>
      <c r="M2468">
        <v>3.79</v>
      </c>
      <c r="N2468" s="1">
        <v>40</v>
      </c>
      <c r="O2468">
        <v>229285</v>
      </c>
      <c r="P2468">
        <v>20967</v>
      </c>
      <c r="Q2468">
        <v>87229</v>
      </c>
      <c r="R2468">
        <v>0</v>
      </c>
      <c r="S2468">
        <v>929</v>
      </c>
      <c r="T2468">
        <v>338410</v>
      </c>
      <c r="U2468">
        <v>0</v>
      </c>
      <c r="V2468">
        <v>338410</v>
      </c>
      <c r="W2468">
        <v>284090</v>
      </c>
      <c r="X2468">
        <v>0</v>
      </c>
      <c r="Y2468">
        <v>10324</v>
      </c>
      <c r="Z2468">
        <v>0</v>
      </c>
      <c r="AA2468">
        <v>51810</v>
      </c>
      <c r="AB2468">
        <v>346224</v>
      </c>
      <c r="AC2468">
        <v>-7814</v>
      </c>
      <c r="AD2468">
        <v>0</v>
      </c>
      <c r="AE2468">
        <v>-7814</v>
      </c>
      <c r="AF2468">
        <v>232100</v>
      </c>
      <c r="AG2468">
        <v>0</v>
      </c>
      <c r="AH2468">
        <v>0</v>
      </c>
      <c r="AI2468">
        <v>8236</v>
      </c>
      <c r="AJ2468">
        <v>240336</v>
      </c>
      <c r="AK2468">
        <v>55512</v>
      </c>
      <c r="AL2468">
        <v>0</v>
      </c>
      <c r="AM2468">
        <v>0</v>
      </c>
      <c r="AN2468">
        <v>69846</v>
      </c>
      <c r="AO2468">
        <v>125358</v>
      </c>
      <c r="AP2468">
        <v>114978</v>
      </c>
    </row>
    <row r="2469" spans="1:42" x14ac:dyDescent="0.35">
      <c r="A2469" t="s">
        <v>5709</v>
      </c>
      <c r="B2469" t="s">
        <v>5710</v>
      </c>
      <c r="D2469" t="s">
        <v>1080</v>
      </c>
      <c r="E2469" t="s">
        <v>52</v>
      </c>
      <c r="F2469" t="s">
        <v>88</v>
      </c>
      <c r="G2469" t="str">
        <f t="shared" si="54"/>
        <v>Large</v>
      </c>
      <c r="H2469" t="s">
        <v>56</v>
      </c>
      <c r="I2469" t="s">
        <v>43</v>
      </c>
      <c r="J2469">
        <v>46</v>
      </c>
      <c r="K2469">
        <v>19</v>
      </c>
      <c r="L2469">
        <v>24</v>
      </c>
      <c r="M2469">
        <v>73.010000000000005</v>
      </c>
      <c r="N2469" s="1">
        <v>700</v>
      </c>
      <c r="O2469">
        <v>865026</v>
      </c>
      <c r="P2469">
        <v>6118520</v>
      </c>
      <c r="Q2469">
        <v>0</v>
      </c>
      <c r="R2469">
        <v>18050</v>
      </c>
      <c r="S2469">
        <v>429997</v>
      </c>
      <c r="T2469">
        <v>7431593</v>
      </c>
      <c r="U2469">
        <v>0</v>
      </c>
      <c r="V2469">
        <v>7431593</v>
      </c>
      <c r="W2469">
        <v>4258909</v>
      </c>
      <c r="X2469">
        <v>0</v>
      </c>
      <c r="Y2469">
        <v>0</v>
      </c>
      <c r="Z2469">
        <v>0</v>
      </c>
      <c r="AA2469">
        <v>2669030</v>
      </c>
      <c r="AB2469">
        <v>6927939</v>
      </c>
      <c r="AC2469">
        <v>503654</v>
      </c>
      <c r="AD2469">
        <v>0</v>
      </c>
      <c r="AE2469">
        <v>503654</v>
      </c>
      <c r="AF2469">
        <v>2662453</v>
      </c>
      <c r="AG2469">
        <v>0</v>
      </c>
      <c r="AH2469">
        <v>969774</v>
      </c>
      <c r="AI2469">
        <v>969774</v>
      </c>
      <c r="AJ2469">
        <v>3632227</v>
      </c>
      <c r="AK2469">
        <v>1295169</v>
      </c>
      <c r="AL2469">
        <v>0</v>
      </c>
      <c r="AM2469">
        <v>38845</v>
      </c>
      <c r="AN2469">
        <v>38845</v>
      </c>
      <c r="AO2469">
        <v>1334014</v>
      </c>
      <c r="AP2469">
        <v>2298213</v>
      </c>
    </row>
    <row r="2470" spans="1:42" x14ac:dyDescent="0.35">
      <c r="A2470" t="s">
        <v>5711</v>
      </c>
      <c r="B2470" t="s">
        <v>5712</v>
      </c>
      <c r="D2470" t="s">
        <v>5713</v>
      </c>
      <c r="E2470" t="s">
        <v>52</v>
      </c>
      <c r="F2470" t="s">
        <v>5714</v>
      </c>
      <c r="G2470" t="str">
        <f t="shared" si="54"/>
        <v>Extra Small</v>
      </c>
      <c r="H2470" t="s">
        <v>86</v>
      </c>
      <c r="I2470" t="s">
        <v>57</v>
      </c>
      <c r="J2470">
        <v>0</v>
      </c>
      <c r="K2470">
        <v>0</v>
      </c>
      <c r="L2470">
        <v>0</v>
      </c>
      <c r="M2470">
        <v>0</v>
      </c>
      <c r="N2470" s="1">
        <v>10</v>
      </c>
      <c r="O2470">
        <v>0</v>
      </c>
      <c r="P2470">
        <v>13585</v>
      </c>
      <c r="Q2470">
        <v>0</v>
      </c>
      <c r="R2470">
        <v>0</v>
      </c>
      <c r="S2470">
        <v>3094</v>
      </c>
      <c r="T2470">
        <v>16679</v>
      </c>
      <c r="U2470">
        <v>0</v>
      </c>
      <c r="V2470">
        <v>16679</v>
      </c>
      <c r="W2470">
        <v>0</v>
      </c>
      <c r="X2470">
        <v>0</v>
      </c>
      <c r="Y2470">
        <v>4743</v>
      </c>
      <c r="Z2470">
        <v>5273</v>
      </c>
      <c r="AA2470">
        <v>5402</v>
      </c>
      <c r="AB2470">
        <v>15418</v>
      </c>
      <c r="AC2470">
        <v>1261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13000</v>
      </c>
      <c r="AK2470">
        <v>0</v>
      </c>
      <c r="AL2470">
        <v>0</v>
      </c>
      <c r="AM2470">
        <v>0</v>
      </c>
      <c r="AN2470">
        <v>0</v>
      </c>
      <c r="AO2470">
        <v>0</v>
      </c>
      <c r="AP2470">
        <v>13000</v>
      </c>
    </row>
    <row r="2471" spans="1:42" x14ac:dyDescent="0.35">
      <c r="A2471" t="s">
        <v>5715</v>
      </c>
      <c r="B2471" t="s">
        <v>5716</v>
      </c>
      <c r="D2471" t="s">
        <v>63</v>
      </c>
      <c r="E2471" t="s">
        <v>52</v>
      </c>
      <c r="F2471" t="s">
        <v>123</v>
      </c>
      <c r="G2471" t="str">
        <f t="shared" si="54"/>
        <v>Extra Small</v>
      </c>
      <c r="H2471" t="s">
        <v>58</v>
      </c>
      <c r="I2471" t="s">
        <v>150</v>
      </c>
      <c r="J2471">
        <v>0</v>
      </c>
      <c r="K2471">
        <v>0</v>
      </c>
      <c r="L2471">
        <v>0</v>
      </c>
      <c r="M2471">
        <v>0</v>
      </c>
      <c r="N2471" s="1">
        <v>5</v>
      </c>
      <c r="O2471">
        <v>0</v>
      </c>
      <c r="P2471">
        <v>0</v>
      </c>
      <c r="Q2471">
        <v>0</v>
      </c>
      <c r="R2471">
        <v>2</v>
      </c>
      <c r="S2471">
        <v>0</v>
      </c>
      <c r="T2471">
        <v>2</v>
      </c>
      <c r="U2471">
        <v>0</v>
      </c>
      <c r="V2471">
        <v>2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2</v>
      </c>
      <c r="AD2471">
        <v>0</v>
      </c>
      <c r="AE2471">
        <v>2</v>
      </c>
      <c r="AF2471">
        <v>0</v>
      </c>
      <c r="AG2471">
        <v>0</v>
      </c>
      <c r="AH2471">
        <v>0</v>
      </c>
      <c r="AI2471">
        <v>0</v>
      </c>
      <c r="AJ2471">
        <v>1781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1781</v>
      </c>
    </row>
    <row r="2472" spans="1:42" x14ac:dyDescent="0.35">
      <c r="A2472" t="s">
        <v>5717</v>
      </c>
      <c r="B2472" t="s">
        <v>5718</v>
      </c>
      <c r="D2472" t="s">
        <v>87</v>
      </c>
      <c r="E2472" t="s">
        <v>52</v>
      </c>
      <c r="F2472" t="s">
        <v>123</v>
      </c>
      <c r="G2472" t="str">
        <f t="shared" si="54"/>
        <v>Small</v>
      </c>
      <c r="H2472" t="s">
        <v>119</v>
      </c>
      <c r="I2472" t="s">
        <v>606</v>
      </c>
      <c r="J2472">
        <v>1</v>
      </c>
      <c r="K2472">
        <v>0</v>
      </c>
      <c r="L2472">
        <v>0</v>
      </c>
      <c r="M2472">
        <v>1</v>
      </c>
      <c r="N2472" s="1">
        <v>0</v>
      </c>
      <c r="O2472">
        <v>0</v>
      </c>
      <c r="P2472">
        <v>104871</v>
      </c>
      <c r="Q2472">
        <v>0</v>
      </c>
      <c r="R2472">
        <v>23933</v>
      </c>
      <c r="S2472">
        <v>0</v>
      </c>
      <c r="T2472">
        <v>128804</v>
      </c>
      <c r="U2472">
        <v>0</v>
      </c>
      <c r="V2472">
        <v>128804</v>
      </c>
      <c r="W2472">
        <v>129940</v>
      </c>
      <c r="X2472">
        <v>0</v>
      </c>
      <c r="Y2472">
        <v>15985</v>
      </c>
      <c r="Z2472">
        <v>209285</v>
      </c>
      <c r="AA2472">
        <v>21873</v>
      </c>
      <c r="AB2472">
        <v>377083</v>
      </c>
      <c r="AC2472">
        <v>-248279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795192</v>
      </c>
      <c r="AK2472">
        <v>0</v>
      </c>
      <c r="AL2472">
        <v>0</v>
      </c>
      <c r="AM2472">
        <v>0</v>
      </c>
      <c r="AN2472">
        <v>0</v>
      </c>
      <c r="AO2472">
        <v>57007</v>
      </c>
      <c r="AP2472">
        <v>738185</v>
      </c>
    </row>
    <row r="2473" spans="1:42" x14ac:dyDescent="0.35">
      <c r="A2473" t="s">
        <v>5719</v>
      </c>
      <c r="B2473" t="s">
        <v>5720</v>
      </c>
      <c r="D2473" t="s">
        <v>5603</v>
      </c>
      <c r="E2473" t="s">
        <v>52</v>
      </c>
      <c r="F2473" t="s">
        <v>136</v>
      </c>
      <c r="G2473" t="str">
        <f t="shared" si="54"/>
        <v>Medium</v>
      </c>
      <c r="H2473" t="s">
        <v>72</v>
      </c>
      <c r="I2473" t="s">
        <v>50</v>
      </c>
      <c r="J2473">
        <v>12</v>
      </c>
      <c r="K2473">
        <v>0</v>
      </c>
      <c r="L2473">
        <v>0</v>
      </c>
      <c r="M2473">
        <v>12</v>
      </c>
      <c r="N2473" s="1">
        <v>2</v>
      </c>
      <c r="O2473">
        <v>0</v>
      </c>
      <c r="P2473">
        <v>273000</v>
      </c>
      <c r="Q2473">
        <v>0</v>
      </c>
      <c r="R2473">
        <v>0</v>
      </c>
      <c r="S2473">
        <v>92</v>
      </c>
      <c r="T2473">
        <v>273092</v>
      </c>
      <c r="U2473">
        <v>0</v>
      </c>
      <c r="V2473">
        <v>273092</v>
      </c>
      <c r="W2473">
        <v>254268</v>
      </c>
      <c r="X2473">
        <v>0</v>
      </c>
      <c r="Y2473">
        <v>0</v>
      </c>
      <c r="Z2473">
        <v>0</v>
      </c>
      <c r="AA2473">
        <v>17225</v>
      </c>
      <c r="AB2473">
        <v>271493</v>
      </c>
      <c r="AC2473">
        <v>1599</v>
      </c>
      <c r="AD2473">
        <v>0</v>
      </c>
      <c r="AE2473">
        <v>1599</v>
      </c>
      <c r="AF2473">
        <v>47116</v>
      </c>
      <c r="AG2473">
        <v>0</v>
      </c>
      <c r="AH2473">
        <v>0</v>
      </c>
      <c r="AI2473">
        <v>0</v>
      </c>
      <c r="AJ2473">
        <v>47116</v>
      </c>
      <c r="AK2473">
        <v>57739</v>
      </c>
      <c r="AL2473">
        <v>0</v>
      </c>
      <c r="AM2473">
        <v>0</v>
      </c>
      <c r="AN2473">
        <v>8833</v>
      </c>
      <c r="AO2473">
        <v>66572</v>
      </c>
      <c r="AP2473">
        <v>-19456</v>
      </c>
    </row>
    <row r="2474" spans="1:42" x14ac:dyDescent="0.35">
      <c r="A2474" t="s">
        <v>5721</v>
      </c>
      <c r="B2474" t="s">
        <v>5722</v>
      </c>
      <c r="D2474" t="s">
        <v>63</v>
      </c>
      <c r="E2474" t="s">
        <v>52</v>
      </c>
      <c r="F2474" t="s">
        <v>123</v>
      </c>
      <c r="G2474" t="str">
        <f t="shared" si="54"/>
        <v>Extra Small</v>
      </c>
      <c r="H2474" t="s">
        <v>58</v>
      </c>
      <c r="I2474" t="s">
        <v>150</v>
      </c>
      <c r="J2474">
        <v>0</v>
      </c>
      <c r="K2474">
        <v>0</v>
      </c>
      <c r="L2474">
        <v>0</v>
      </c>
      <c r="M2474">
        <v>0</v>
      </c>
      <c r="N2474" s="1">
        <v>5</v>
      </c>
      <c r="O2474">
        <v>0</v>
      </c>
      <c r="P2474">
        <v>77</v>
      </c>
      <c r="Q2474">
        <v>0</v>
      </c>
      <c r="R2474">
        <v>0</v>
      </c>
      <c r="S2474">
        <v>0</v>
      </c>
      <c r="T2474">
        <v>77</v>
      </c>
      <c r="U2474">
        <v>0</v>
      </c>
      <c r="V2474">
        <v>77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77</v>
      </c>
      <c r="AD2474">
        <v>0</v>
      </c>
      <c r="AE2474">
        <v>77</v>
      </c>
      <c r="AF2474">
        <v>0</v>
      </c>
      <c r="AG2474">
        <v>0</v>
      </c>
      <c r="AH2474">
        <v>0</v>
      </c>
      <c r="AI2474">
        <v>0</v>
      </c>
      <c r="AJ2474">
        <v>6875</v>
      </c>
      <c r="AK2474">
        <v>0</v>
      </c>
      <c r="AL2474">
        <v>0</v>
      </c>
      <c r="AM2474">
        <v>0</v>
      </c>
      <c r="AN2474">
        <v>0</v>
      </c>
      <c r="AO2474">
        <v>0</v>
      </c>
      <c r="AP2474">
        <v>6875</v>
      </c>
    </row>
    <row r="2475" spans="1:42" x14ac:dyDescent="0.35">
      <c r="A2475" t="s">
        <v>5724</v>
      </c>
      <c r="B2475" t="s">
        <v>5725</v>
      </c>
      <c r="D2475" t="s">
        <v>501</v>
      </c>
      <c r="E2475" t="s">
        <v>52</v>
      </c>
      <c r="F2475" t="s">
        <v>455</v>
      </c>
      <c r="G2475" t="str">
        <f t="shared" si="54"/>
        <v>Medium</v>
      </c>
      <c r="H2475" t="s">
        <v>86</v>
      </c>
      <c r="I2475" t="s">
        <v>55</v>
      </c>
      <c r="J2475">
        <v>2</v>
      </c>
      <c r="K2475">
        <v>2</v>
      </c>
      <c r="L2475">
        <v>0</v>
      </c>
      <c r="M2475">
        <v>2.8</v>
      </c>
      <c r="N2475" s="1">
        <v>1820</v>
      </c>
      <c r="O2475">
        <v>0</v>
      </c>
      <c r="P2475">
        <v>110980</v>
      </c>
      <c r="Q2475">
        <v>237272</v>
      </c>
      <c r="R2475">
        <v>1464</v>
      </c>
      <c r="S2475">
        <v>90744</v>
      </c>
      <c r="T2475">
        <v>440460</v>
      </c>
      <c r="U2475">
        <v>0</v>
      </c>
      <c r="V2475">
        <v>440460</v>
      </c>
      <c r="W2475">
        <v>267513</v>
      </c>
      <c r="X2475">
        <v>0</v>
      </c>
      <c r="Y2475">
        <v>0</v>
      </c>
      <c r="Z2475">
        <v>0</v>
      </c>
      <c r="AA2475">
        <v>75165</v>
      </c>
      <c r="AB2475">
        <v>342678</v>
      </c>
      <c r="AC2475">
        <v>97782</v>
      </c>
      <c r="AD2475">
        <v>0</v>
      </c>
      <c r="AE2475">
        <v>97782</v>
      </c>
      <c r="AF2475">
        <v>203159</v>
      </c>
      <c r="AG2475">
        <v>0</v>
      </c>
      <c r="AH2475">
        <v>0</v>
      </c>
      <c r="AI2475">
        <v>8589</v>
      </c>
      <c r="AJ2475">
        <v>211748</v>
      </c>
      <c r="AK2475">
        <v>16761</v>
      </c>
      <c r="AL2475">
        <v>0</v>
      </c>
      <c r="AM2475">
        <v>0</v>
      </c>
      <c r="AN2475">
        <v>0</v>
      </c>
      <c r="AO2475">
        <v>16761</v>
      </c>
      <c r="AP2475">
        <v>194987</v>
      </c>
    </row>
    <row r="2476" spans="1:42" x14ac:dyDescent="0.35">
      <c r="A2476" t="s">
        <v>5726</v>
      </c>
      <c r="B2476" t="s">
        <v>5727</v>
      </c>
      <c r="D2476" t="s">
        <v>2393</v>
      </c>
      <c r="E2476" t="s">
        <v>52</v>
      </c>
      <c r="F2476" t="s">
        <v>1016</v>
      </c>
      <c r="G2476" t="str">
        <f t="shared" si="54"/>
        <v>Medium</v>
      </c>
      <c r="H2476" t="s">
        <v>45</v>
      </c>
      <c r="I2476" t="s">
        <v>46</v>
      </c>
      <c r="J2476">
        <v>1</v>
      </c>
      <c r="K2476">
        <v>6</v>
      </c>
      <c r="L2476">
        <v>0</v>
      </c>
      <c r="M2476">
        <v>3.04</v>
      </c>
      <c r="N2476" s="1">
        <v>12</v>
      </c>
      <c r="O2476">
        <v>252667</v>
      </c>
      <c r="P2476">
        <v>6333</v>
      </c>
      <c r="Q2476">
        <v>90034</v>
      </c>
      <c r="R2476">
        <v>2881</v>
      </c>
      <c r="S2476">
        <v>11326</v>
      </c>
      <c r="T2476">
        <v>363241</v>
      </c>
      <c r="U2476">
        <v>0</v>
      </c>
      <c r="V2476">
        <v>363241</v>
      </c>
      <c r="W2476">
        <v>221171</v>
      </c>
      <c r="X2476">
        <v>0</v>
      </c>
      <c r="Y2476">
        <v>0</v>
      </c>
      <c r="Z2476">
        <v>0</v>
      </c>
      <c r="AA2476">
        <v>90385</v>
      </c>
      <c r="AB2476">
        <v>311556</v>
      </c>
      <c r="AC2476">
        <v>51685</v>
      </c>
      <c r="AD2476">
        <v>0</v>
      </c>
      <c r="AE2476">
        <v>51685</v>
      </c>
      <c r="AF2476">
        <v>329857</v>
      </c>
      <c r="AG2476">
        <v>0</v>
      </c>
      <c r="AH2476">
        <v>0</v>
      </c>
      <c r="AI2476">
        <v>0</v>
      </c>
      <c r="AJ2476">
        <v>329857</v>
      </c>
      <c r="AK2476">
        <v>101942</v>
      </c>
      <c r="AL2476">
        <v>0</v>
      </c>
      <c r="AM2476">
        <v>0</v>
      </c>
      <c r="AN2476">
        <v>0</v>
      </c>
      <c r="AO2476">
        <v>101942</v>
      </c>
      <c r="AP2476">
        <v>227915</v>
      </c>
    </row>
    <row r="2477" spans="1:42" x14ac:dyDescent="0.35">
      <c r="A2477" t="s">
        <v>5728</v>
      </c>
      <c r="B2477" t="s">
        <v>5729</v>
      </c>
      <c r="D2477" t="s">
        <v>341</v>
      </c>
      <c r="E2477" t="s">
        <v>52</v>
      </c>
      <c r="F2477" t="s">
        <v>342</v>
      </c>
      <c r="G2477" t="str">
        <f t="shared" si="54"/>
        <v>Small</v>
      </c>
      <c r="H2477" t="s">
        <v>141</v>
      </c>
      <c r="I2477" t="s">
        <v>43</v>
      </c>
      <c r="J2477">
        <v>0</v>
      </c>
      <c r="K2477">
        <v>0</v>
      </c>
      <c r="L2477">
        <v>0</v>
      </c>
      <c r="M2477">
        <v>0</v>
      </c>
      <c r="N2477" s="1">
        <v>20</v>
      </c>
      <c r="O2477">
        <v>0</v>
      </c>
      <c r="P2477">
        <v>11745</v>
      </c>
      <c r="Q2477">
        <v>96371</v>
      </c>
      <c r="R2477">
        <v>7</v>
      </c>
      <c r="S2477">
        <v>0</v>
      </c>
      <c r="T2477">
        <v>108123</v>
      </c>
      <c r="U2477">
        <v>0</v>
      </c>
      <c r="V2477">
        <v>108123</v>
      </c>
      <c r="W2477">
        <v>0</v>
      </c>
      <c r="X2477">
        <v>0</v>
      </c>
      <c r="Y2477">
        <v>0</v>
      </c>
      <c r="Z2477">
        <v>0</v>
      </c>
      <c r="AA2477">
        <v>105191</v>
      </c>
      <c r="AB2477">
        <v>105191</v>
      </c>
      <c r="AC2477">
        <v>2932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0</v>
      </c>
      <c r="AJ2477">
        <v>26092</v>
      </c>
      <c r="AK2477">
        <v>0</v>
      </c>
      <c r="AL2477">
        <v>0</v>
      </c>
      <c r="AM2477">
        <v>0</v>
      </c>
      <c r="AN2477">
        <v>0</v>
      </c>
      <c r="AO2477">
        <v>20030</v>
      </c>
      <c r="AP2477">
        <v>6062</v>
      </c>
    </row>
    <row r="2478" spans="1:42" x14ac:dyDescent="0.35">
      <c r="A2478" t="s">
        <v>5730</v>
      </c>
      <c r="B2478" t="s">
        <v>5731</v>
      </c>
      <c r="D2478" t="s">
        <v>87</v>
      </c>
      <c r="E2478" t="s">
        <v>52</v>
      </c>
      <c r="F2478" t="s">
        <v>123</v>
      </c>
      <c r="G2478" t="str">
        <f t="shared" si="54"/>
        <v>Extra Small</v>
      </c>
      <c r="H2478" t="s">
        <v>45</v>
      </c>
      <c r="I2478" t="s">
        <v>43</v>
      </c>
      <c r="J2478">
        <v>0</v>
      </c>
      <c r="K2478">
        <v>0</v>
      </c>
      <c r="L2478">
        <v>0</v>
      </c>
      <c r="M2478">
        <v>0</v>
      </c>
      <c r="N2478" s="1">
        <v>20</v>
      </c>
      <c r="O2478">
        <v>0</v>
      </c>
      <c r="P2478">
        <v>500</v>
      </c>
      <c r="Q2478">
        <v>9711</v>
      </c>
      <c r="R2478">
        <v>153</v>
      </c>
      <c r="S2478">
        <v>0</v>
      </c>
      <c r="T2478">
        <v>10364</v>
      </c>
      <c r="U2478">
        <v>0</v>
      </c>
      <c r="V2478">
        <v>10364</v>
      </c>
      <c r="W2478">
        <v>0</v>
      </c>
      <c r="X2478">
        <v>0</v>
      </c>
      <c r="Y2478">
        <v>4050</v>
      </c>
      <c r="Z2478">
        <v>0</v>
      </c>
      <c r="AA2478">
        <v>12350</v>
      </c>
      <c r="AB2478">
        <v>16400</v>
      </c>
      <c r="AC2478">
        <v>-6036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30934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30934</v>
      </c>
    </row>
    <row r="2479" spans="1:42" x14ac:dyDescent="0.35">
      <c r="A2479" t="s">
        <v>5732</v>
      </c>
      <c r="B2479" t="s">
        <v>5733</v>
      </c>
      <c r="D2479" t="s">
        <v>5312</v>
      </c>
      <c r="E2479" t="s">
        <v>52</v>
      </c>
      <c r="F2479" t="s">
        <v>798</v>
      </c>
      <c r="G2479" t="str">
        <f t="shared" si="54"/>
        <v>Extra Small</v>
      </c>
      <c r="H2479" t="s">
        <v>86</v>
      </c>
      <c r="I2479" t="s">
        <v>150</v>
      </c>
      <c r="J2479">
        <v>0</v>
      </c>
      <c r="K2479">
        <v>0</v>
      </c>
      <c r="L2479">
        <v>0</v>
      </c>
      <c r="M2479">
        <v>0</v>
      </c>
      <c r="N2479" s="1">
        <v>20</v>
      </c>
      <c r="O2479">
        <v>0</v>
      </c>
      <c r="P2479">
        <v>1829</v>
      </c>
      <c r="Q2479">
        <v>30835</v>
      </c>
      <c r="R2479">
        <v>745</v>
      </c>
      <c r="S2479">
        <v>0</v>
      </c>
      <c r="T2479">
        <v>33409</v>
      </c>
      <c r="U2479">
        <v>0</v>
      </c>
      <c r="V2479">
        <v>33409</v>
      </c>
      <c r="W2479">
        <v>0</v>
      </c>
      <c r="X2479">
        <v>0</v>
      </c>
      <c r="Y2479">
        <v>1200</v>
      </c>
      <c r="Z2479">
        <v>0</v>
      </c>
      <c r="AA2479">
        <v>30581</v>
      </c>
      <c r="AB2479">
        <v>31781</v>
      </c>
      <c r="AC2479">
        <v>1628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54873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54873</v>
      </c>
    </row>
    <row r="2480" spans="1:42" x14ac:dyDescent="0.35">
      <c r="A2480" t="s">
        <v>5734</v>
      </c>
      <c r="B2480" t="s">
        <v>5735</v>
      </c>
      <c r="D2480" t="s">
        <v>87</v>
      </c>
      <c r="E2480" t="s">
        <v>52</v>
      </c>
      <c r="F2480" t="s">
        <v>123</v>
      </c>
      <c r="G2480" t="str">
        <f t="shared" ref="G2480:G2522" si="55">IF(V2480&lt;=50000,"Extra Small",IF(AND(V2480&gt;50000,V2480&lt;250000),"Small",IF(AND(V2480&gt;=250000,V2480&lt;1000000),"Medium",IF(AND(V2480&gt;=1000000,V2480&lt;10000000),"Large",IF(AND(V2480&gt;=10000000,V2480&lt;100000000),"Extra Large",IF(V2480&gt;=100000000,"Extra-extra-large"))))))</f>
        <v>Extra Large</v>
      </c>
      <c r="H2480" t="s">
        <v>45</v>
      </c>
      <c r="I2480" t="s">
        <v>606</v>
      </c>
      <c r="J2480">
        <v>251</v>
      </c>
      <c r="K2480">
        <v>42</v>
      </c>
      <c r="L2480">
        <v>64</v>
      </c>
      <c r="M2480">
        <v>357</v>
      </c>
      <c r="N2480" s="1">
        <v>0</v>
      </c>
      <c r="O2480">
        <v>23326000</v>
      </c>
      <c r="P2480">
        <v>0</v>
      </c>
      <c r="Q2480">
        <v>0</v>
      </c>
      <c r="R2480">
        <v>0</v>
      </c>
      <c r="S2480">
        <v>35173000</v>
      </c>
      <c r="T2480">
        <v>58499000</v>
      </c>
      <c r="U2480">
        <v>0</v>
      </c>
      <c r="V2480">
        <v>58499000</v>
      </c>
      <c r="W2480">
        <v>33112000</v>
      </c>
      <c r="X2480">
        <v>0</v>
      </c>
      <c r="Y2480">
        <v>0</v>
      </c>
      <c r="Z2480">
        <v>0</v>
      </c>
      <c r="AA2480">
        <v>25166000</v>
      </c>
      <c r="AB2480">
        <v>58278000</v>
      </c>
      <c r="AC2480">
        <v>221000</v>
      </c>
      <c r="AD2480">
        <v>0</v>
      </c>
      <c r="AE2480">
        <v>221000</v>
      </c>
      <c r="AF2480">
        <v>23350000</v>
      </c>
      <c r="AG2480">
        <v>0</v>
      </c>
      <c r="AH2480">
        <v>199871000</v>
      </c>
      <c r="AI2480">
        <v>199871000</v>
      </c>
      <c r="AJ2480">
        <v>223221000</v>
      </c>
      <c r="AK2480">
        <v>19142000</v>
      </c>
      <c r="AL2480">
        <v>0</v>
      </c>
      <c r="AM2480">
        <v>894000</v>
      </c>
      <c r="AN2480">
        <v>894000</v>
      </c>
      <c r="AO2480">
        <v>20036000</v>
      </c>
      <c r="AP2480">
        <v>203185000</v>
      </c>
    </row>
    <row r="2481" spans="1:42" x14ac:dyDescent="0.35">
      <c r="A2481" t="s">
        <v>5736</v>
      </c>
      <c r="B2481" t="s">
        <v>5737</v>
      </c>
      <c r="D2481" t="s">
        <v>1918</v>
      </c>
      <c r="E2481" t="s">
        <v>52</v>
      </c>
      <c r="F2481" t="s">
        <v>832</v>
      </c>
      <c r="G2481" t="str">
        <f t="shared" si="55"/>
        <v>Medium</v>
      </c>
      <c r="H2481" t="s">
        <v>86</v>
      </c>
      <c r="I2481" t="s">
        <v>43</v>
      </c>
      <c r="J2481">
        <v>1</v>
      </c>
      <c r="K2481">
        <v>4</v>
      </c>
      <c r="L2481">
        <v>5</v>
      </c>
      <c r="M2481">
        <v>2.58</v>
      </c>
      <c r="N2481" s="1">
        <v>15</v>
      </c>
      <c r="O2481">
        <v>142107</v>
      </c>
      <c r="P2481">
        <v>20242</v>
      </c>
      <c r="Q2481">
        <v>154024</v>
      </c>
      <c r="R2481">
        <v>1559</v>
      </c>
      <c r="S2481">
        <v>0</v>
      </c>
      <c r="T2481">
        <v>317932</v>
      </c>
      <c r="U2481">
        <v>0</v>
      </c>
      <c r="V2481">
        <v>317932</v>
      </c>
      <c r="W2481">
        <v>288367</v>
      </c>
      <c r="X2481">
        <v>0</v>
      </c>
      <c r="Y2481">
        <v>0</v>
      </c>
      <c r="Z2481">
        <v>0</v>
      </c>
      <c r="AA2481">
        <v>46846</v>
      </c>
      <c r="AB2481">
        <v>335213</v>
      </c>
      <c r="AC2481">
        <v>-17281</v>
      </c>
      <c r="AD2481">
        <v>0</v>
      </c>
      <c r="AE2481">
        <v>-17281</v>
      </c>
      <c r="AF2481">
        <v>167789</v>
      </c>
      <c r="AG2481">
        <v>0</v>
      </c>
      <c r="AH2481">
        <v>0</v>
      </c>
      <c r="AI2481">
        <v>28531</v>
      </c>
      <c r="AJ2481">
        <v>196320</v>
      </c>
      <c r="AK2481">
        <v>40083</v>
      </c>
      <c r="AL2481">
        <v>0</v>
      </c>
      <c r="AM2481">
        <v>0</v>
      </c>
      <c r="AN2481">
        <v>0</v>
      </c>
      <c r="AO2481">
        <v>40083</v>
      </c>
      <c r="AP2481">
        <v>156237</v>
      </c>
    </row>
    <row r="2482" spans="1:42" x14ac:dyDescent="0.35">
      <c r="A2482" t="s">
        <v>5738</v>
      </c>
      <c r="B2482" t="s">
        <v>5739</v>
      </c>
      <c r="D2482" t="s">
        <v>259</v>
      </c>
      <c r="E2482" t="s">
        <v>52</v>
      </c>
      <c r="F2482" t="s">
        <v>136</v>
      </c>
      <c r="G2482" t="str">
        <f t="shared" si="55"/>
        <v>Extra Small</v>
      </c>
      <c r="H2482" t="s">
        <v>58</v>
      </c>
      <c r="I2482" t="s">
        <v>76</v>
      </c>
      <c r="J2482">
        <v>0</v>
      </c>
      <c r="K2482">
        <v>0</v>
      </c>
      <c r="L2482">
        <v>0</v>
      </c>
      <c r="M2482">
        <v>0</v>
      </c>
      <c r="N2482" s="1">
        <v>20</v>
      </c>
      <c r="O2482">
        <v>6258</v>
      </c>
      <c r="P2482">
        <v>150</v>
      </c>
      <c r="Q2482">
        <v>0</v>
      </c>
      <c r="R2482">
        <v>0</v>
      </c>
      <c r="S2482">
        <v>17322</v>
      </c>
      <c r="T2482">
        <v>23730</v>
      </c>
      <c r="U2482">
        <v>0</v>
      </c>
      <c r="V2482">
        <v>23730</v>
      </c>
      <c r="W2482">
        <v>0</v>
      </c>
      <c r="X2482">
        <v>0</v>
      </c>
      <c r="Y2482">
        <v>0</v>
      </c>
      <c r="Z2482">
        <v>0</v>
      </c>
      <c r="AA2482">
        <v>23343</v>
      </c>
      <c r="AB2482">
        <v>23343</v>
      </c>
      <c r="AC2482">
        <v>387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8000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8000</v>
      </c>
    </row>
    <row r="2483" spans="1:42" x14ac:dyDescent="0.35">
      <c r="A2483" t="s">
        <v>5740</v>
      </c>
      <c r="B2483" t="s">
        <v>5741</v>
      </c>
      <c r="D2483" t="s">
        <v>629</v>
      </c>
      <c r="E2483" t="s">
        <v>52</v>
      </c>
      <c r="F2483" t="s">
        <v>617</v>
      </c>
      <c r="G2483" t="str">
        <f t="shared" si="55"/>
        <v>Large</v>
      </c>
      <c r="H2483" t="s">
        <v>58</v>
      </c>
      <c r="I2483" t="s">
        <v>94</v>
      </c>
      <c r="J2483">
        <v>4</v>
      </c>
      <c r="K2483">
        <v>7</v>
      </c>
      <c r="L2483">
        <v>0</v>
      </c>
      <c r="M2483">
        <v>9.3000000000000007</v>
      </c>
      <c r="N2483" s="1">
        <v>121</v>
      </c>
      <c r="O2483">
        <v>858348</v>
      </c>
      <c r="P2483">
        <v>150150</v>
      </c>
      <c r="Q2483">
        <v>37804</v>
      </c>
      <c r="R2483">
        <v>21198</v>
      </c>
      <c r="S2483">
        <v>10919</v>
      </c>
      <c r="T2483">
        <v>1078419</v>
      </c>
      <c r="U2483">
        <v>0</v>
      </c>
      <c r="V2483">
        <v>1078419</v>
      </c>
      <c r="W2483">
        <v>772095</v>
      </c>
      <c r="X2483">
        <v>0</v>
      </c>
      <c r="Y2483">
        <v>0</v>
      </c>
      <c r="Z2483">
        <v>0</v>
      </c>
      <c r="AA2483">
        <v>290793</v>
      </c>
      <c r="AB2483">
        <v>1062888</v>
      </c>
      <c r="AC2483">
        <v>15531</v>
      </c>
      <c r="AD2483">
        <v>0</v>
      </c>
      <c r="AE2483">
        <v>15531</v>
      </c>
      <c r="AF2483">
        <v>1185213</v>
      </c>
      <c r="AG2483">
        <v>0</v>
      </c>
      <c r="AH2483">
        <v>0</v>
      </c>
      <c r="AI2483">
        <v>0</v>
      </c>
      <c r="AJ2483">
        <v>1185213</v>
      </c>
      <c r="AK2483">
        <v>158915</v>
      </c>
      <c r="AL2483">
        <v>201179</v>
      </c>
      <c r="AM2483">
        <v>165381</v>
      </c>
      <c r="AN2483">
        <v>366560</v>
      </c>
      <c r="AO2483">
        <v>525475</v>
      </c>
      <c r="AP2483">
        <v>659738</v>
      </c>
    </row>
    <row r="2484" spans="1:42" x14ac:dyDescent="0.35">
      <c r="A2484" t="s">
        <v>5742</v>
      </c>
      <c r="B2484" t="s">
        <v>5743</v>
      </c>
      <c r="D2484" t="s">
        <v>96</v>
      </c>
      <c r="E2484" t="s">
        <v>52</v>
      </c>
      <c r="F2484" t="s">
        <v>97</v>
      </c>
      <c r="G2484" t="str">
        <f t="shared" si="55"/>
        <v>Extra Small</v>
      </c>
      <c r="H2484" t="s">
        <v>93</v>
      </c>
      <c r="I2484" t="s">
        <v>94</v>
      </c>
      <c r="J2484">
        <v>0</v>
      </c>
      <c r="K2484">
        <v>0</v>
      </c>
      <c r="L2484">
        <v>0</v>
      </c>
      <c r="M2484">
        <v>0</v>
      </c>
      <c r="N2484" s="1">
        <v>25</v>
      </c>
      <c r="O2484">
        <v>26500</v>
      </c>
      <c r="P2484">
        <v>7870</v>
      </c>
      <c r="Q2484">
        <v>0</v>
      </c>
      <c r="R2484">
        <v>0</v>
      </c>
      <c r="S2484">
        <v>3498</v>
      </c>
      <c r="T2484">
        <v>37868</v>
      </c>
      <c r="U2484">
        <v>0</v>
      </c>
      <c r="V2484">
        <v>37868</v>
      </c>
      <c r="W2484">
        <v>0</v>
      </c>
      <c r="X2484">
        <v>0</v>
      </c>
      <c r="Y2484">
        <v>0</v>
      </c>
      <c r="Z2484">
        <v>0</v>
      </c>
      <c r="AA2484">
        <v>20449</v>
      </c>
      <c r="AB2484">
        <v>20449</v>
      </c>
      <c r="AC2484">
        <v>17419</v>
      </c>
      <c r="AD2484">
        <v>0</v>
      </c>
      <c r="AE2484">
        <v>0</v>
      </c>
      <c r="AF2484">
        <v>0</v>
      </c>
      <c r="AG2484">
        <v>0</v>
      </c>
      <c r="AH2484">
        <v>0</v>
      </c>
      <c r="AI2484">
        <v>0</v>
      </c>
      <c r="AJ2484">
        <v>50000</v>
      </c>
      <c r="AK2484">
        <v>0</v>
      </c>
      <c r="AL2484">
        <v>0</v>
      </c>
      <c r="AM2484">
        <v>0</v>
      </c>
      <c r="AN2484">
        <v>0</v>
      </c>
      <c r="AO2484">
        <v>0</v>
      </c>
      <c r="AP2484">
        <v>50000</v>
      </c>
    </row>
    <row r="2485" spans="1:42" x14ac:dyDescent="0.35">
      <c r="A2485" t="s">
        <v>5744</v>
      </c>
      <c r="B2485" t="s">
        <v>5745</v>
      </c>
      <c r="D2485" t="s">
        <v>1580</v>
      </c>
      <c r="E2485" t="s">
        <v>52</v>
      </c>
      <c r="F2485" t="s">
        <v>1581</v>
      </c>
      <c r="G2485" t="str">
        <f t="shared" si="55"/>
        <v>Medium</v>
      </c>
      <c r="H2485" t="s">
        <v>86</v>
      </c>
      <c r="I2485" t="s">
        <v>57</v>
      </c>
      <c r="J2485">
        <v>0</v>
      </c>
      <c r="K2485">
        <v>3</v>
      </c>
      <c r="L2485">
        <v>3</v>
      </c>
      <c r="M2485">
        <v>3</v>
      </c>
      <c r="N2485" s="1">
        <v>90</v>
      </c>
      <c r="O2485">
        <v>148634</v>
      </c>
      <c r="P2485">
        <v>4392</v>
      </c>
      <c r="Q2485">
        <v>108036</v>
      </c>
      <c r="R2485">
        <v>1970</v>
      </c>
      <c r="S2485">
        <v>49599</v>
      </c>
      <c r="T2485">
        <v>312631</v>
      </c>
      <c r="U2485">
        <v>0</v>
      </c>
      <c r="V2485">
        <v>312631</v>
      </c>
      <c r="W2485">
        <v>168945</v>
      </c>
      <c r="X2485">
        <v>0</v>
      </c>
      <c r="Y2485">
        <v>1727</v>
      </c>
      <c r="Z2485">
        <v>0</v>
      </c>
      <c r="AA2485">
        <v>135029</v>
      </c>
      <c r="AB2485">
        <v>305701</v>
      </c>
      <c r="AC2485">
        <v>6930</v>
      </c>
      <c r="AD2485">
        <v>0</v>
      </c>
      <c r="AE2485">
        <v>6930</v>
      </c>
      <c r="AF2485">
        <v>218954</v>
      </c>
      <c r="AG2485">
        <v>0</v>
      </c>
      <c r="AH2485">
        <v>0</v>
      </c>
      <c r="AI2485">
        <v>5026</v>
      </c>
      <c r="AJ2485">
        <v>223980</v>
      </c>
      <c r="AK2485">
        <v>150253</v>
      </c>
      <c r="AL2485">
        <v>0</v>
      </c>
      <c r="AM2485">
        <v>0</v>
      </c>
      <c r="AN2485">
        <v>8260</v>
      </c>
      <c r="AO2485">
        <v>158513</v>
      </c>
      <c r="AP2485">
        <v>65467</v>
      </c>
    </row>
    <row r="2486" spans="1:42" x14ac:dyDescent="0.35">
      <c r="A2486" t="s">
        <v>5746</v>
      </c>
      <c r="B2486" t="s">
        <v>5747</v>
      </c>
      <c r="D2486" t="s">
        <v>1479</v>
      </c>
      <c r="E2486" t="s">
        <v>52</v>
      </c>
      <c r="F2486" t="s">
        <v>370</v>
      </c>
      <c r="G2486" t="str">
        <f t="shared" si="55"/>
        <v>Medium</v>
      </c>
      <c r="H2486" t="s">
        <v>86</v>
      </c>
      <c r="I2486" t="s">
        <v>43</v>
      </c>
      <c r="J2486">
        <v>3</v>
      </c>
      <c r="K2486">
        <v>4</v>
      </c>
      <c r="L2486">
        <v>1</v>
      </c>
      <c r="M2486">
        <v>4.63</v>
      </c>
      <c r="N2486" s="1">
        <v>18</v>
      </c>
      <c r="O2486">
        <v>364585</v>
      </c>
      <c r="P2486">
        <v>12142</v>
      </c>
      <c r="Q2486">
        <v>213761</v>
      </c>
      <c r="R2486">
        <v>0</v>
      </c>
      <c r="S2486">
        <v>0</v>
      </c>
      <c r="T2486">
        <v>590488</v>
      </c>
      <c r="U2486">
        <v>1835</v>
      </c>
      <c r="V2486">
        <v>592323</v>
      </c>
      <c r="W2486">
        <v>414806</v>
      </c>
      <c r="X2486">
        <v>0</v>
      </c>
      <c r="Y2486">
        <v>794</v>
      </c>
      <c r="Z2486">
        <v>0</v>
      </c>
      <c r="AA2486">
        <v>170790</v>
      </c>
      <c r="AB2486">
        <v>586390</v>
      </c>
      <c r="AC2486">
        <v>5933</v>
      </c>
      <c r="AD2486">
        <v>0</v>
      </c>
      <c r="AE2486">
        <v>5933</v>
      </c>
      <c r="AF2486">
        <v>235652</v>
      </c>
      <c r="AG2486">
        <v>0</v>
      </c>
      <c r="AH2486">
        <v>0</v>
      </c>
      <c r="AI2486">
        <v>7405</v>
      </c>
      <c r="AJ2486">
        <v>243057</v>
      </c>
      <c r="AK2486">
        <v>134172</v>
      </c>
      <c r="AL2486">
        <v>0</v>
      </c>
      <c r="AM2486">
        <v>0</v>
      </c>
      <c r="AN2486">
        <v>0</v>
      </c>
      <c r="AO2486">
        <v>134172</v>
      </c>
      <c r="AP2486">
        <v>108885</v>
      </c>
    </row>
    <row r="2487" spans="1:42" x14ac:dyDescent="0.35">
      <c r="A2487" t="s">
        <v>5748</v>
      </c>
      <c r="B2487" t="s">
        <v>5749</v>
      </c>
      <c r="D2487" t="s">
        <v>708</v>
      </c>
      <c r="E2487" t="s">
        <v>52</v>
      </c>
      <c r="F2487" t="s">
        <v>415</v>
      </c>
      <c r="G2487" t="str">
        <f t="shared" si="55"/>
        <v>Small</v>
      </c>
      <c r="H2487" t="s">
        <v>45</v>
      </c>
      <c r="I2487" t="s">
        <v>43</v>
      </c>
      <c r="J2487">
        <v>0</v>
      </c>
      <c r="K2487">
        <v>0</v>
      </c>
      <c r="L2487">
        <v>1</v>
      </c>
      <c r="M2487">
        <v>0</v>
      </c>
      <c r="N2487" s="1">
        <v>10</v>
      </c>
      <c r="O2487">
        <v>0</v>
      </c>
      <c r="P2487">
        <v>2907</v>
      </c>
      <c r="Q2487">
        <v>125976</v>
      </c>
      <c r="R2487">
        <v>0</v>
      </c>
      <c r="S2487">
        <v>0</v>
      </c>
      <c r="T2487">
        <v>128883</v>
      </c>
      <c r="U2487">
        <v>0</v>
      </c>
      <c r="V2487">
        <v>128883</v>
      </c>
      <c r="W2487">
        <v>13333</v>
      </c>
      <c r="X2487">
        <v>0</v>
      </c>
      <c r="Y2487">
        <v>0</v>
      </c>
      <c r="Z2487">
        <v>0</v>
      </c>
      <c r="AA2487">
        <v>119499</v>
      </c>
      <c r="AB2487">
        <v>132832</v>
      </c>
      <c r="AC2487">
        <v>-3949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50749</v>
      </c>
      <c r="AK2487">
        <v>0</v>
      </c>
      <c r="AL2487">
        <v>0</v>
      </c>
      <c r="AM2487">
        <v>0</v>
      </c>
      <c r="AN2487">
        <v>0</v>
      </c>
      <c r="AO2487">
        <v>0</v>
      </c>
      <c r="AP2487">
        <v>50749</v>
      </c>
    </row>
    <row r="2488" spans="1:42" x14ac:dyDescent="0.35">
      <c r="A2488" t="s">
        <v>8868</v>
      </c>
      <c r="B2488" t="s">
        <v>8869</v>
      </c>
      <c r="D2488" t="s">
        <v>708</v>
      </c>
      <c r="E2488" t="s">
        <v>52</v>
      </c>
      <c r="F2488" t="s">
        <v>415</v>
      </c>
      <c r="G2488" t="str">
        <f t="shared" si="55"/>
        <v>Small</v>
      </c>
      <c r="H2488" t="s">
        <v>155</v>
      </c>
      <c r="I2488" t="s">
        <v>43</v>
      </c>
      <c r="J2488">
        <v>0</v>
      </c>
      <c r="K2488">
        <v>1</v>
      </c>
      <c r="L2488">
        <v>0</v>
      </c>
      <c r="M2488">
        <v>0.6</v>
      </c>
      <c r="N2488" s="1">
        <v>2</v>
      </c>
      <c r="O2488">
        <v>0</v>
      </c>
      <c r="P2488">
        <v>105050</v>
      </c>
      <c r="Q2488">
        <v>0</v>
      </c>
      <c r="R2488">
        <v>0</v>
      </c>
      <c r="S2488">
        <v>0</v>
      </c>
      <c r="T2488">
        <v>105050</v>
      </c>
      <c r="U2488">
        <v>0</v>
      </c>
      <c r="V2488">
        <v>105050</v>
      </c>
      <c r="W2488">
        <v>15561</v>
      </c>
      <c r="X2488">
        <v>0</v>
      </c>
      <c r="Y2488">
        <v>0</v>
      </c>
      <c r="Z2488">
        <v>0</v>
      </c>
      <c r="AA2488">
        <v>9846</v>
      </c>
      <c r="AB2488">
        <v>25407</v>
      </c>
      <c r="AC2488">
        <v>79643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130751</v>
      </c>
      <c r="AK2488">
        <v>0</v>
      </c>
      <c r="AL2488">
        <v>0</v>
      </c>
      <c r="AM2488">
        <v>0</v>
      </c>
      <c r="AN2488">
        <v>0</v>
      </c>
      <c r="AO2488">
        <v>51108</v>
      </c>
      <c r="AP2488">
        <v>79643</v>
      </c>
    </row>
    <row r="2489" spans="1:42" x14ac:dyDescent="0.35">
      <c r="A2489" t="s">
        <v>8870</v>
      </c>
      <c r="B2489" t="s">
        <v>8871</v>
      </c>
      <c r="D2489" t="s">
        <v>3627</v>
      </c>
      <c r="E2489" t="s">
        <v>52</v>
      </c>
      <c r="F2489" t="s">
        <v>175</v>
      </c>
      <c r="G2489" t="str">
        <f t="shared" si="55"/>
        <v>Medium</v>
      </c>
      <c r="H2489" t="s">
        <v>86</v>
      </c>
      <c r="I2489" t="s">
        <v>101</v>
      </c>
      <c r="J2489">
        <v>0</v>
      </c>
      <c r="K2489">
        <v>0</v>
      </c>
      <c r="L2489">
        <v>0</v>
      </c>
      <c r="M2489">
        <v>0</v>
      </c>
      <c r="N2489" s="1">
        <v>0</v>
      </c>
      <c r="O2489">
        <v>0</v>
      </c>
      <c r="P2489">
        <v>115842</v>
      </c>
      <c r="Q2489">
        <v>0</v>
      </c>
      <c r="R2489">
        <v>1118</v>
      </c>
      <c r="S2489">
        <v>216697</v>
      </c>
      <c r="T2489">
        <v>333657</v>
      </c>
      <c r="U2489">
        <v>0</v>
      </c>
      <c r="V2489">
        <v>333657</v>
      </c>
      <c r="W2489">
        <v>0</v>
      </c>
      <c r="X2489">
        <v>0</v>
      </c>
      <c r="Y2489">
        <v>0</v>
      </c>
      <c r="Z2489">
        <v>337179</v>
      </c>
      <c r="AA2489">
        <v>44636</v>
      </c>
      <c r="AB2489">
        <v>381815</v>
      </c>
      <c r="AC2489">
        <v>-48158</v>
      </c>
      <c r="AD2489">
        <v>0</v>
      </c>
      <c r="AE2489">
        <v>-48158</v>
      </c>
      <c r="AF2489">
        <v>72207</v>
      </c>
      <c r="AG2489">
        <v>0</v>
      </c>
      <c r="AH2489">
        <v>0</v>
      </c>
      <c r="AI2489">
        <v>0</v>
      </c>
      <c r="AJ2489">
        <v>72207</v>
      </c>
      <c r="AK2489">
        <v>6460</v>
      </c>
      <c r="AL2489">
        <v>0</v>
      </c>
      <c r="AM2489">
        <v>0</v>
      </c>
      <c r="AN2489">
        <v>0</v>
      </c>
      <c r="AO2489">
        <v>6460</v>
      </c>
      <c r="AP2489">
        <v>65747</v>
      </c>
    </row>
    <row r="2490" spans="1:42" x14ac:dyDescent="0.35">
      <c r="A2490" t="s">
        <v>5750</v>
      </c>
      <c r="B2490" t="s">
        <v>9357</v>
      </c>
      <c r="D2490" t="s">
        <v>341</v>
      </c>
      <c r="E2490" t="s">
        <v>52</v>
      </c>
      <c r="F2490" t="s">
        <v>342</v>
      </c>
      <c r="G2490" t="str">
        <f t="shared" si="55"/>
        <v>Medium</v>
      </c>
      <c r="H2490" t="s">
        <v>93</v>
      </c>
      <c r="I2490" t="s">
        <v>94</v>
      </c>
      <c r="J2490">
        <v>0</v>
      </c>
      <c r="K2490">
        <v>8</v>
      </c>
      <c r="L2490">
        <v>2</v>
      </c>
      <c r="M2490">
        <v>4.24</v>
      </c>
      <c r="N2490" s="1">
        <v>15</v>
      </c>
      <c r="O2490">
        <v>320384</v>
      </c>
      <c r="P2490">
        <v>5050</v>
      </c>
      <c r="Q2490">
        <v>31745</v>
      </c>
      <c r="R2490">
        <v>1880</v>
      </c>
      <c r="S2490">
        <v>103231</v>
      </c>
      <c r="T2490">
        <v>462290</v>
      </c>
      <c r="U2490">
        <v>0</v>
      </c>
      <c r="V2490">
        <v>462290</v>
      </c>
      <c r="W2490">
        <v>193189</v>
      </c>
      <c r="X2490">
        <v>0</v>
      </c>
      <c r="Y2490">
        <v>0</v>
      </c>
      <c r="Z2490">
        <v>0</v>
      </c>
      <c r="AA2490">
        <v>265871</v>
      </c>
      <c r="AB2490">
        <v>459060</v>
      </c>
      <c r="AC2490">
        <v>3230</v>
      </c>
      <c r="AD2490">
        <v>0</v>
      </c>
      <c r="AE2490">
        <v>3230</v>
      </c>
      <c r="AF2490">
        <v>395209</v>
      </c>
      <c r="AG2490">
        <v>0</v>
      </c>
      <c r="AH2490">
        <v>0</v>
      </c>
      <c r="AI2490">
        <v>597771</v>
      </c>
      <c r="AJ2490">
        <v>992980</v>
      </c>
      <c r="AK2490">
        <v>227413</v>
      </c>
      <c r="AL2490">
        <v>0</v>
      </c>
      <c r="AM2490">
        <v>0</v>
      </c>
      <c r="AN2490">
        <v>0</v>
      </c>
      <c r="AO2490">
        <v>227413</v>
      </c>
      <c r="AP2490">
        <v>765567</v>
      </c>
    </row>
    <row r="2491" spans="1:42" x14ac:dyDescent="0.35">
      <c r="A2491" t="s">
        <v>5751</v>
      </c>
      <c r="B2491" t="s">
        <v>5752</v>
      </c>
      <c r="D2491" t="s">
        <v>1726</v>
      </c>
      <c r="E2491" t="s">
        <v>52</v>
      </c>
      <c r="F2491" t="s">
        <v>1727</v>
      </c>
      <c r="G2491" t="str">
        <f t="shared" si="55"/>
        <v>Extra Small</v>
      </c>
      <c r="H2491" t="s">
        <v>45</v>
      </c>
      <c r="I2491" t="s">
        <v>46</v>
      </c>
      <c r="J2491">
        <v>0</v>
      </c>
      <c r="K2491">
        <v>5</v>
      </c>
      <c r="L2491">
        <v>0</v>
      </c>
      <c r="M2491">
        <v>2.11</v>
      </c>
      <c r="N2491" s="1">
        <v>5</v>
      </c>
      <c r="O2491">
        <v>0</v>
      </c>
      <c r="P2491">
        <v>5902</v>
      </c>
      <c r="Q2491">
        <v>416</v>
      </c>
      <c r="R2491">
        <v>2607</v>
      </c>
      <c r="S2491">
        <v>0</v>
      </c>
      <c r="T2491">
        <v>8925</v>
      </c>
      <c r="U2491">
        <v>0</v>
      </c>
      <c r="V2491">
        <v>8925</v>
      </c>
      <c r="W2491">
        <v>0</v>
      </c>
      <c r="X2491">
        <v>0</v>
      </c>
      <c r="Y2491">
        <v>0</v>
      </c>
      <c r="Z2491">
        <v>0</v>
      </c>
      <c r="AA2491">
        <v>21579</v>
      </c>
      <c r="AB2491">
        <v>21579</v>
      </c>
      <c r="AC2491">
        <v>-12654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70308</v>
      </c>
      <c r="AK2491">
        <v>0</v>
      </c>
      <c r="AL2491">
        <v>0</v>
      </c>
      <c r="AM2491">
        <v>0</v>
      </c>
      <c r="AN2491">
        <v>0</v>
      </c>
      <c r="AO2491">
        <v>0</v>
      </c>
      <c r="AP2491">
        <v>70308</v>
      </c>
    </row>
    <row r="2492" spans="1:42" x14ac:dyDescent="0.35">
      <c r="A2492" t="s">
        <v>5753</v>
      </c>
      <c r="B2492" t="s">
        <v>5754</v>
      </c>
      <c r="D2492" t="s">
        <v>923</v>
      </c>
      <c r="E2492" t="s">
        <v>52</v>
      </c>
      <c r="F2492" t="s">
        <v>308</v>
      </c>
      <c r="G2492" t="str">
        <f t="shared" si="55"/>
        <v>Extra Small</v>
      </c>
      <c r="H2492" t="s">
        <v>45</v>
      </c>
      <c r="I2492" t="s">
        <v>46</v>
      </c>
      <c r="J2492">
        <v>0</v>
      </c>
      <c r="K2492">
        <v>0</v>
      </c>
      <c r="L2492">
        <v>0</v>
      </c>
      <c r="M2492">
        <v>0</v>
      </c>
      <c r="N2492" s="1">
        <v>10</v>
      </c>
      <c r="O2492">
        <v>0</v>
      </c>
      <c r="P2492">
        <v>0</v>
      </c>
      <c r="Q2492">
        <v>0</v>
      </c>
      <c r="R2492">
        <v>0</v>
      </c>
      <c r="S2492">
        <v>9128</v>
      </c>
      <c r="T2492">
        <v>9128</v>
      </c>
      <c r="U2492">
        <v>0</v>
      </c>
      <c r="V2492">
        <v>9128</v>
      </c>
      <c r="W2492">
        <v>0</v>
      </c>
      <c r="X2492">
        <v>0</v>
      </c>
      <c r="Y2492">
        <v>0</v>
      </c>
      <c r="Z2492">
        <v>0</v>
      </c>
      <c r="AA2492">
        <v>23294</v>
      </c>
      <c r="AB2492">
        <v>23294</v>
      </c>
      <c r="AC2492">
        <v>-14166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18034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18034</v>
      </c>
    </row>
    <row r="2493" spans="1:42" x14ac:dyDescent="0.35">
      <c r="A2493" t="s">
        <v>5756</v>
      </c>
      <c r="B2493" t="s">
        <v>5757</v>
      </c>
      <c r="D2493" t="s">
        <v>1455</v>
      </c>
      <c r="E2493" t="s">
        <v>52</v>
      </c>
      <c r="F2493" t="s">
        <v>1456</v>
      </c>
      <c r="G2493" t="str">
        <f t="shared" si="55"/>
        <v>Small</v>
      </c>
      <c r="H2493" t="s">
        <v>86</v>
      </c>
      <c r="I2493" t="s">
        <v>43</v>
      </c>
      <c r="J2493">
        <v>0</v>
      </c>
      <c r="K2493">
        <v>0</v>
      </c>
      <c r="L2493">
        <v>0</v>
      </c>
      <c r="M2493">
        <v>0</v>
      </c>
      <c r="N2493" s="1">
        <v>0</v>
      </c>
      <c r="O2493">
        <v>0</v>
      </c>
      <c r="P2493">
        <v>0</v>
      </c>
      <c r="Q2493">
        <v>0</v>
      </c>
      <c r="R2493">
        <v>87561</v>
      </c>
      <c r="S2493">
        <v>0</v>
      </c>
      <c r="T2493">
        <v>87561</v>
      </c>
      <c r="U2493">
        <v>6897</v>
      </c>
      <c r="V2493">
        <v>94458</v>
      </c>
      <c r="W2493">
        <v>0</v>
      </c>
      <c r="X2493">
        <v>0</v>
      </c>
      <c r="Y2493">
        <v>77600</v>
      </c>
      <c r="Z2493">
        <v>0</v>
      </c>
      <c r="AA2493">
        <v>18016</v>
      </c>
      <c r="AB2493">
        <v>95616</v>
      </c>
      <c r="AC2493">
        <v>-1158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1386890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1386890</v>
      </c>
    </row>
    <row r="2494" spans="1:42" x14ac:dyDescent="0.35">
      <c r="A2494" t="s">
        <v>5758</v>
      </c>
      <c r="B2494" t="s">
        <v>5759</v>
      </c>
      <c r="D2494" t="s">
        <v>63</v>
      </c>
      <c r="E2494" t="s">
        <v>52</v>
      </c>
      <c r="F2494" t="s">
        <v>123</v>
      </c>
      <c r="G2494" t="str">
        <f t="shared" si="55"/>
        <v>Small</v>
      </c>
      <c r="H2494" t="s">
        <v>58</v>
      </c>
      <c r="I2494" t="s">
        <v>150</v>
      </c>
      <c r="J2494">
        <v>0</v>
      </c>
      <c r="K2494">
        <v>0</v>
      </c>
      <c r="L2494">
        <v>0</v>
      </c>
      <c r="M2494">
        <v>0</v>
      </c>
      <c r="N2494" s="1">
        <v>5</v>
      </c>
      <c r="O2494">
        <v>42164</v>
      </c>
      <c r="P2494">
        <v>7651</v>
      </c>
      <c r="Q2494">
        <v>10850</v>
      </c>
      <c r="R2494">
        <v>40</v>
      </c>
      <c r="S2494">
        <v>1211</v>
      </c>
      <c r="T2494">
        <v>61916</v>
      </c>
      <c r="U2494">
        <v>21249</v>
      </c>
      <c r="V2494">
        <v>83165</v>
      </c>
      <c r="W2494">
        <v>0</v>
      </c>
      <c r="X2494">
        <v>0</v>
      </c>
      <c r="Y2494">
        <v>0</v>
      </c>
      <c r="Z2494">
        <v>0</v>
      </c>
      <c r="AA2494">
        <v>62723</v>
      </c>
      <c r="AB2494">
        <v>62723</v>
      </c>
      <c r="AC2494">
        <v>20442</v>
      </c>
      <c r="AD2494">
        <v>0</v>
      </c>
      <c r="AE2494">
        <v>20442</v>
      </c>
      <c r="AF2494">
        <v>0</v>
      </c>
      <c r="AG2494">
        <v>0</v>
      </c>
      <c r="AH2494">
        <v>0</v>
      </c>
      <c r="AI2494">
        <v>0</v>
      </c>
      <c r="AJ2494">
        <v>1295448</v>
      </c>
      <c r="AK2494">
        <v>0</v>
      </c>
      <c r="AL2494">
        <v>0</v>
      </c>
      <c r="AM2494">
        <v>0</v>
      </c>
      <c r="AN2494">
        <v>0</v>
      </c>
      <c r="AO2494">
        <v>115000</v>
      </c>
      <c r="AP2494">
        <v>1180448</v>
      </c>
    </row>
    <row r="2495" spans="1:42" x14ac:dyDescent="0.35">
      <c r="A2495" t="s">
        <v>5760</v>
      </c>
      <c r="B2495" t="s">
        <v>5761</v>
      </c>
      <c r="D2495" t="s">
        <v>2014</v>
      </c>
      <c r="E2495" t="s">
        <v>52</v>
      </c>
      <c r="F2495" t="s">
        <v>429</v>
      </c>
      <c r="G2495" t="str">
        <f t="shared" si="55"/>
        <v>Extra Small</v>
      </c>
      <c r="H2495" t="s">
        <v>93</v>
      </c>
      <c r="I2495" t="s">
        <v>94</v>
      </c>
      <c r="J2495">
        <v>0</v>
      </c>
      <c r="K2495">
        <v>0</v>
      </c>
      <c r="L2495">
        <v>0</v>
      </c>
      <c r="M2495">
        <v>0</v>
      </c>
      <c r="N2495" s="1">
        <v>3</v>
      </c>
      <c r="O2495">
        <v>0</v>
      </c>
      <c r="P2495">
        <v>0</v>
      </c>
      <c r="Q2495">
        <v>0</v>
      </c>
      <c r="R2495">
        <v>0</v>
      </c>
      <c r="S2495">
        <v>4030</v>
      </c>
      <c r="T2495">
        <v>4030</v>
      </c>
      <c r="U2495">
        <v>0</v>
      </c>
      <c r="V2495">
        <v>4030</v>
      </c>
      <c r="W2495">
        <v>0</v>
      </c>
      <c r="X2495">
        <v>0</v>
      </c>
      <c r="Y2495">
        <v>0</v>
      </c>
      <c r="Z2495">
        <v>0</v>
      </c>
      <c r="AA2495">
        <v>3979</v>
      </c>
      <c r="AB2495">
        <v>3979</v>
      </c>
      <c r="AC2495">
        <v>51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v>120000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120000</v>
      </c>
    </row>
    <row r="2496" spans="1:42" x14ac:dyDescent="0.35">
      <c r="A2496" t="s">
        <v>5762</v>
      </c>
      <c r="B2496" t="s">
        <v>5763</v>
      </c>
      <c r="D2496" t="s">
        <v>1205</v>
      </c>
      <c r="E2496" t="s">
        <v>52</v>
      </c>
      <c r="F2496" t="s">
        <v>1557</v>
      </c>
      <c r="G2496" t="str">
        <f t="shared" si="55"/>
        <v>Medium</v>
      </c>
      <c r="H2496" t="s">
        <v>45</v>
      </c>
      <c r="I2496" t="s">
        <v>46</v>
      </c>
      <c r="J2496">
        <v>0</v>
      </c>
      <c r="K2496">
        <v>6</v>
      </c>
      <c r="L2496">
        <v>2</v>
      </c>
      <c r="M2496">
        <v>3.44</v>
      </c>
      <c r="N2496" s="1">
        <v>132</v>
      </c>
      <c r="O2496">
        <v>177086</v>
      </c>
      <c r="P2496">
        <v>0</v>
      </c>
      <c r="Q2496">
        <v>146365</v>
      </c>
      <c r="R2496">
        <v>2700</v>
      </c>
      <c r="S2496">
        <v>16263</v>
      </c>
      <c r="T2496">
        <v>342414</v>
      </c>
      <c r="U2496">
        <v>0</v>
      </c>
      <c r="V2496">
        <v>342414</v>
      </c>
      <c r="W2496">
        <v>302630</v>
      </c>
      <c r="X2496">
        <v>0</v>
      </c>
      <c r="Y2496">
        <v>0</v>
      </c>
      <c r="Z2496">
        <v>0</v>
      </c>
      <c r="AA2496">
        <v>68465</v>
      </c>
      <c r="AB2496">
        <v>371095</v>
      </c>
      <c r="AC2496">
        <v>-28681</v>
      </c>
      <c r="AD2496">
        <v>0</v>
      </c>
      <c r="AE2496">
        <v>-28681</v>
      </c>
      <c r="AF2496">
        <v>159666</v>
      </c>
      <c r="AG2496">
        <v>0</v>
      </c>
      <c r="AH2496">
        <v>0</v>
      </c>
      <c r="AI2496">
        <v>49282</v>
      </c>
      <c r="AJ2496">
        <v>208948</v>
      </c>
      <c r="AK2496">
        <v>95670</v>
      </c>
      <c r="AL2496">
        <v>0</v>
      </c>
      <c r="AM2496">
        <v>0</v>
      </c>
      <c r="AN2496">
        <v>0</v>
      </c>
      <c r="AO2496">
        <v>95670</v>
      </c>
      <c r="AP2496">
        <v>113278</v>
      </c>
    </row>
    <row r="2497" spans="1:42" x14ac:dyDescent="0.35">
      <c r="A2497" t="s">
        <v>5764</v>
      </c>
      <c r="B2497" t="s">
        <v>5765</v>
      </c>
      <c r="D2497" t="s">
        <v>386</v>
      </c>
      <c r="E2497" t="s">
        <v>52</v>
      </c>
      <c r="F2497" t="s">
        <v>387</v>
      </c>
      <c r="G2497" t="str">
        <f t="shared" si="55"/>
        <v>Medium</v>
      </c>
      <c r="H2497" t="s">
        <v>432</v>
      </c>
      <c r="I2497" t="s">
        <v>115</v>
      </c>
      <c r="J2497">
        <v>5</v>
      </c>
      <c r="K2497">
        <v>2</v>
      </c>
      <c r="L2497">
        <v>6</v>
      </c>
      <c r="M2497">
        <v>10</v>
      </c>
      <c r="N2497" s="1">
        <v>10</v>
      </c>
      <c r="O2497">
        <v>215476</v>
      </c>
      <c r="P2497">
        <v>56326</v>
      </c>
      <c r="Q2497">
        <v>662266</v>
      </c>
      <c r="R2497">
        <v>0</v>
      </c>
      <c r="S2497">
        <v>0</v>
      </c>
      <c r="T2497">
        <v>934068</v>
      </c>
      <c r="U2497">
        <v>0</v>
      </c>
      <c r="V2497">
        <v>934068</v>
      </c>
      <c r="W2497">
        <v>375021</v>
      </c>
      <c r="X2497">
        <v>0</v>
      </c>
      <c r="Y2497">
        <v>0</v>
      </c>
      <c r="Z2497">
        <v>0</v>
      </c>
      <c r="AA2497">
        <v>592061</v>
      </c>
      <c r="AB2497">
        <v>967082</v>
      </c>
      <c r="AC2497">
        <v>-33014</v>
      </c>
      <c r="AD2497">
        <v>0</v>
      </c>
      <c r="AE2497">
        <v>-33014</v>
      </c>
      <c r="AF2497">
        <v>290328</v>
      </c>
      <c r="AG2497">
        <v>0</v>
      </c>
      <c r="AH2497">
        <v>0</v>
      </c>
      <c r="AI2497">
        <v>79814</v>
      </c>
      <c r="AJ2497">
        <v>370142</v>
      </c>
      <c r="AK2497">
        <v>158139</v>
      </c>
      <c r="AL2497">
        <v>0</v>
      </c>
      <c r="AM2497">
        <v>0</v>
      </c>
      <c r="AN2497">
        <v>0</v>
      </c>
      <c r="AO2497">
        <v>158139</v>
      </c>
      <c r="AP2497">
        <v>212003</v>
      </c>
    </row>
    <row r="2498" spans="1:42" x14ac:dyDescent="0.35">
      <c r="A2498" t="s">
        <v>5766</v>
      </c>
      <c r="B2498" t="s">
        <v>5767</v>
      </c>
      <c r="D2498" t="s">
        <v>530</v>
      </c>
      <c r="E2498" t="s">
        <v>52</v>
      </c>
      <c r="F2498" t="s">
        <v>531</v>
      </c>
      <c r="G2498" t="str">
        <f t="shared" si="55"/>
        <v>Medium</v>
      </c>
      <c r="H2498" t="s">
        <v>45</v>
      </c>
      <c r="I2498" t="s">
        <v>46</v>
      </c>
      <c r="J2498">
        <v>0</v>
      </c>
      <c r="K2498">
        <v>13</v>
      </c>
      <c r="L2498">
        <v>5</v>
      </c>
      <c r="M2498">
        <v>7.05</v>
      </c>
      <c r="N2498" s="1">
        <v>0</v>
      </c>
      <c r="O2498">
        <v>669097</v>
      </c>
      <c r="P2498">
        <v>0</v>
      </c>
      <c r="Q2498">
        <v>21142</v>
      </c>
      <c r="R2498">
        <v>2312</v>
      </c>
      <c r="S2498">
        <v>4118</v>
      </c>
      <c r="T2498">
        <v>696669</v>
      </c>
      <c r="U2498">
        <v>0</v>
      </c>
      <c r="V2498">
        <v>696669</v>
      </c>
      <c r="W2498">
        <v>466703</v>
      </c>
      <c r="X2498">
        <v>0</v>
      </c>
      <c r="Y2498">
        <v>0</v>
      </c>
      <c r="Z2498">
        <v>0</v>
      </c>
      <c r="AA2498">
        <v>246061</v>
      </c>
      <c r="AB2498">
        <v>712764</v>
      </c>
      <c r="AC2498">
        <v>-16095</v>
      </c>
      <c r="AD2498">
        <v>0</v>
      </c>
      <c r="AE2498">
        <v>-16095</v>
      </c>
      <c r="AF2498">
        <v>507834</v>
      </c>
      <c r="AG2498">
        <v>0</v>
      </c>
      <c r="AH2498">
        <v>0</v>
      </c>
      <c r="AI2498">
        <v>252591</v>
      </c>
      <c r="AJ2498">
        <v>760425</v>
      </c>
      <c r="AK2498">
        <v>94275</v>
      </c>
      <c r="AL2498">
        <v>0</v>
      </c>
      <c r="AM2498">
        <v>0</v>
      </c>
      <c r="AN2498">
        <v>0</v>
      </c>
      <c r="AO2498">
        <v>94275</v>
      </c>
      <c r="AP2498">
        <v>666150</v>
      </c>
    </row>
    <row r="2499" spans="1:42" x14ac:dyDescent="0.35">
      <c r="A2499" t="s">
        <v>9026</v>
      </c>
      <c r="B2499" t="s">
        <v>9027</v>
      </c>
      <c r="D2499" t="s">
        <v>3614</v>
      </c>
      <c r="E2499" t="s">
        <v>52</v>
      </c>
      <c r="F2499" t="s">
        <v>160</v>
      </c>
      <c r="G2499" t="str">
        <f t="shared" si="55"/>
        <v>Extra Small</v>
      </c>
      <c r="H2499" t="s">
        <v>45</v>
      </c>
      <c r="I2499" t="s">
        <v>46</v>
      </c>
      <c r="J2499">
        <v>0</v>
      </c>
      <c r="K2499">
        <v>0</v>
      </c>
      <c r="L2499">
        <v>0</v>
      </c>
      <c r="M2499">
        <v>0</v>
      </c>
      <c r="N2499" s="1">
        <v>25</v>
      </c>
      <c r="O2499">
        <v>0</v>
      </c>
      <c r="P2499">
        <v>15969</v>
      </c>
      <c r="Q2499">
        <v>0</v>
      </c>
      <c r="R2499">
        <v>691</v>
      </c>
      <c r="S2499">
        <v>0</v>
      </c>
      <c r="T2499">
        <v>16660</v>
      </c>
      <c r="U2499">
        <v>0</v>
      </c>
      <c r="V2499">
        <v>16660</v>
      </c>
      <c r="W2499">
        <v>0</v>
      </c>
      <c r="X2499">
        <v>0</v>
      </c>
      <c r="Y2499">
        <v>0</v>
      </c>
      <c r="Z2499">
        <v>0</v>
      </c>
      <c r="AA2499">
        <v>16972</v>
      </c>
      <c r="AB2499">
        <v>16972</v>
      </c>
      <c r="AC2499">
        <v>-312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47523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47523</v>
      </c>
    </row>
    <row r="2500" spans="1:42" x14ac:dyDescent="0.35">
      <c r="A2500" t="s">
        <v>5768</v>
      </c>
      <c r="B2500" t="s">
        <v>9358</v>
      </c>
      <c r="D2500" t="s">
        <v>526</v>
      </c>
      <c r="E2500" t="s">
        <v>52</v>
      </c>
      <c r="F2500" t="s">
        <v>655</v>
      </c>
      <c r="G2500" t="str">
        <f t="shared" si="55"/>
        <v>Medium</v>
      </c>
      <c r="H2500" t="s">
        <v>95</v>
      </c>
      <c r="I2500" t="s">
        <v>94</v>
      </c>
      <c r="J2500">
        <v>0</v>
      </c>
      <c r="K2500">
        <v>0</v>
      </c>
      <c r="L2500">
        <v>1</v>
      </c>
      <c r="M2500">
        <v>0</v>
      </c>
      <c r="N2500" s="1">
        <v>100</v>
      </c>
      <c r="O2500">
        <v>3674</v>
      </c>
      <c r="P2500">
        <v>500</v>
      </c>
      <c r="Q2500">
        <v>0</v>
      </c>
      <c r="R2500">
        <v>18352</v>
      </c>
      <c r="S2500">
        <v>686427</v>
      </c>
      <c r="T2500">
        <v>708953</v>
      </c>
      <c r="U2500">
        <v>0</v>
      </c>
      <c r="V2500">
        <v>708953</v>
      </c>
      <c r="W2500">
        <v>41000</v>
      </c>
      <c r="X2500">
        <v>0</v>
      </c>
      <c r="Y2500">
        <v>100</v>
      </c>
      <c r="Z2500">
        <v>0</v>
      </c>
      <c r="AA2500">
        <v>433464</v>
      </c>
      <c r="AB2500">
        <v>474564</v>
      </c>
      <c r="AC2500">
        <v>234389</v>
      </c>
      <c r="AD2500">
        <v>0</v>
      </c>
      <c r="AE2500">
        <v>234389</v>
      </c>
      <c r="AF2500">
        <v>1454095</v>
      </c>
      <c r="AG2500">
        <v>0</v>
      </c>
      <c r="AH2500">
        <v>0</v>
      </c>
      <c r="AI2500">
        <v>2792982</v>
      </c>
      <c r="AJ2500">
        <v>4247077</v>
      </c>
      <c r="AK2500">
        <v>0</v>
      </c>
      <c r="AL2500">
        <v>0</v>
      </c>
      <c r="AM2500">
        <v>0</v>
      </c>
      <c r="AN2500">
        <v>0</v>
      </c>
      <c r="AO2500">
        <v>0</v>
      </c>
      <c r="AP2500">
        <v>4247077</v>
      </c>
    </row>
    <row r="2501" spans="1:42" x14ac:dyDescent="0.35">
      <c r="A2501" t="s">
        <v>5769</v>
      </c>
      <c r="B2501" t="s">
        <v>5770</v>
      </c>
      <c r="D2501" t="s">
        <v>5111</v>
      </c>
      <c r="E2501" t="s">
        <v>52</v>
      </c>
      <c r="F2501" t="s">
        <v>5112</v>
      </c>
      <c r="G2501" t="str">
        <f t="shared" si="55"/>
        <v>Small</v>
      </c>
      <c r="H2501" t="s">
        <v>86</v>
      </c>
      <c r="I2501" t="s">
        <v>43</v>
      </c>
      <c r="J2501">
        <v>0</v>
      </c>
      <c r="K2501">
        <v>3</v>
      </c>
      <c r="L2501">
        <v>1</v>
      </c>
      <c r="M2501">
        <v>2.0499999999999998</v>
      </c>
      <c r="N2501" s="1">
        <v>40</v>
      </c>
      <c r="O2501">
        <v>92432</v>
      </c>
      <c r="P2501">
        <v>1900</v>
      </c>
      <c r="Q2501">
        <v>25542</v>
      </c>
      <c r="R2501">
        <v>1870</v>
      </c>
      <c r="S2501">
        <v>6149</v>
      </c>
      <c r="T2501">
        <v>127893</v>
      </c>
      <c r="U2501">
        <v>0</v>
      </c>
      <c r="V2501">
        <v>127893</v>
      </c>
      <c r="W2501">
        <v>75531</v>
      </c>
      <c r="X2501">
        <v>0</v>
      </c>
      <c r="Y2501">
        <v>0</v>
      </c>
      <c r="Z2501">
        <v>0</v>
      </c>
      <c r="AA2501">
        <v>68053</v>
      </c>
      <c r="AB2501">
        <v>143584</v>
      </c>
      <c r="AC2501">
        <v>-15691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127865</v>
      </c>
      <c r="AK2501">
        <v>0</v>
      </c>
      <c r="AL2501">
        <v>0</v>
      </c>
      <c r="AM2501">
        <v>0</v>
      </c>
      <c r="AN2501">
        <v>0</v>
      </c>
      <c r="AO2501">
        <v>19096</v>
      </c>
      <c r="AP2501">
        <v>108769</v>
      </c>
    </row>
    <row r="2502" spans="1:42" x14ac:dyDescent="0.35">
      <c r="A2502" t="s">
        <v>5771</v>
      </c>
      <c r="B2502" t="s">
        <v>5772</v>
      </c>
      <c r="D2502" t="s">
        <v>269</v>
      </c>
      <c r="E2502" t="s">
        <v>52</v>
      </c>
      <c r="F2502" t="s">
        <v>270</v>
      </c>
      <c r="G2502" t="str">
        <f t="shared" si="55"/>
        <v>Small</v>
      </c>
      <c r="H2502" t="s">
        <v>86</v>
      </c>
      <c r="I2502" t="s">
        <v>43</v>
      </c>
      <c r="J2502">
        <v>0</v>
      </c>
      <c r="K2502">
        <v>0</v>
      </c>
      <c r="L2502">
        <v>0</v>
      </c>
      <c r="M2502">
        <v>0</v>
      </c>
      <c r="N2502" s="1">
        <v>60</v>
      </c>
      <c r="O2502">
        <v>54158</v>
      </c>
      <c r="P2502">
        <v>47824</v>
      </c>
      <c r="Q2502">
        <v>0</v>
      </c>
      <c r="R2502">
        <v>0</v>
      </c>
      <c r="S2502">
        <v>0</v>
      </c>
      <c r="T2502">
        <v>101982</v>
      </c>
      <c r="U2502">
        <v>0</v>
      </c>
      <c r="V2502">
        <v>101982</v>
      </c>
      <c r="W2502">
        <v>0</v>
      </c>
      <c r="X2502">
        <v>0</v>
      </c>
      <c r="Y2502">
        <v>0</v>
      </c>
      <c r="Z2502">
        <v>0</v>
      </c>
      <c r="AA2502">
        <v>80173</v>
      </c>
      <c r="AB2502">
        <v>80173</v>
      </c>
      <c r="AC2502">
        <v>21809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65629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65629</v>
      </c>
    </row>
    <row r="2503" spans="1:42" x14ac:dyDescent="0.35">
      <c r="A2503" t="s">
        <v>8872</v>
      </c>
      <c r="B2503" t="s">
        <v>8873</v>
      </c>
      <c r="D2503" t="s">
        <v>153</v>
      </c>
      <c r="E2503" t="s">
        <v>52</v>
      </c>
      <c r="F2503" t="s">
        <v>154</v>
      </c>
      <c r="G2503" t="str">
        <f t="shared" si="55"/>
        <v>Medium</v>
      </c>
      <c r="H2503" t="s">
        <v>72</v>
      </c>
      <c r="I2503" t="s">
        <v>81</v>
      </c>
      <c r="J2503">
        <v>0</v>
      </c>
      <c r="K2503">
        <v>0</v>
      </c>
      <c r="L2503">
        <v>0</v>
      </c>
      <c r="M2503">
        <v>0</v>
      </c>
      <c r="N2503" s="1">
        <v>0</v>
      </c>
      <c r="O2503">
        <v>0</v>
      </c>
      <c r="P2503">
        <v>876891</v>
      </c>
      <c r="Q2503">
        <v>0</v>
      </c>
      <c r="R2503">
        <v>10151</v>
      </c>
      <c r="S2503">
        <v>0</v>
      </c>
      <c r="T2503">
        <v>887042</v>
      </c>
      <c r="U2503">
        <v>0</v>
      </c>
      <c r="V2503">
        <v>887042</v>
      </c>
      <c r="W2503">
        <v>0</v>
      </c>
      <c r="X2503">
        <v>0</v>
      </c>
      <c r="Y2503">
        <v>11000</v>
      </c>
      <c r="Z2503">
        <v>0</v>
      </c>
      <c r="AA2503">
        <v>13227</v>
      </c>
      <c r="AB2503">
        <v>24227</v>
      </c>
      <c r="AC2503">
        <v>862815</v>
      </c>
      <c r="AD2503">
        <v>4092</v>
      </c>
      <c r="AE2503">
        <v>866907</v>
      </c>
      <c r="AF2503">
        <v>871814</v>
      </c>
      <c r="AG2503">
        <v>0</v>
      </c>
      <c r="AH2503">
        <v>0</v>
      </c>
      <c r="AI2503">
        <v>201992</v>
      </c>
      <c r="AJ2503">
        <v>1073806</v>
      </c>
      <c r="AK2503">
        <v>3973</v>
      </c>
      <c r="AL2503">
        <v>0</v>
      </c>
      <c r="AM2503">
        <v>0</v>
      </c>
      <c r="AN2503">
        <v>0</v>
      </c>
      <c r="AO2503">
        <v>3973</v>
      </c>
      <c r="AP2503">
        <v>1069833</v>
      </c>
    </row>
    <row r="2504" spans="1:42" x14ac:dyDescent="0.35">
      <c r="A2504" t="s">
        <v>5775</v>
      </c>
      <c r="B2504" t="s">
        <v>5776</v>
      </c>
      <c r="D2504" t="s">
        <v>63</v>
      </c>
      <c r="E2504" t="s">
        <v>52</v>
      </c>
      <c r="F2504" t="s">
        <v>123</v>
      </c>
      <c r="G2504" t="str">
        <f t="shared" si="55"/>
        <v>Small</v>
      </c>
      <c r="H2504" t="s">
        <v>58</v>
      </c>
      <c r="I2504" t="s">
        <v>150</v>
      </c>
      <c r="J2504">
        <v>0</v>
      </c>
      <c r="K2504">
        <v>0</v>
      </c>
      <c r="L2504">
        <v>0</v>
      </c>
      <c r="M2504">
        <v>0</v>
      </c>
      <c r="N2504" s="1">
        <v>5</v>
      </c>
      <c r="O2504">
        <v>0</v>
      </c>
      <c r="P2504">
        <v>4050</v>
      </c>
      <c r="Q2504">
        <v>0</v>
      </c>
      <c r="R2504">
        <v>774</v>
      </c>
      <c r="S2504">
        <v>147463</v>
      </c>
      <c r="T2504">
        <v>152287</v>
      </c>
      <c r="U2504">
        <v>52000</v>
      </c>
      <c r="V2504">
        <v>204287</v>
      </c>
      <c r="W2504">
        <v>0</v>
      </c>
      <c r="X2504">
        <v>0</v>
      </c>
      <c r="Y2504">
        <v>260</v>
      </c>
      <c r="Z2504">
        <v>0</v>
      </c>
      <c r="AA2504">
        <v>102976</v>
      </c>
      <c r="AB2504">
        <v>103236</v>
      </c>
      <c r="AC2504">
        <v>101051</v>
      </c>
      <c r="AD2504">
        <v>0</v>
      </c>
      <c r="AE2504">
        <v>101051</v>
      </c>
      <c r="AF2504">
        <v>0</v>
      </c>
      <c r="AG2504">
        <v>0</v>
      </c>
      <c r="AH2504">
        <v>0</v>
      </c>
      <c r="AI2504">
        <v>0</v>
      </c>
      <c r="AJ2504">
        <v>3209750</v>
      </c>
      <c r="AK2504">
        <v>0</v>
      </c>
      <c r="AL2504">
        <v>0</v>
      </c>
      <c r="AM2504">
        <v>0</v>
      </c>
      <c r="AN2504">
        <v>0</v>
      </c>
      <c r="AO2504">
        <v>5197</v>
      </c>
      <c r="AP2504">
        <v>3204553</v>
      </c>
    </row>
    <row r="2505" spans="1:42" x14ac:dyDescent="0.35">
      <c r="A2505" t="s">
        <v>5777</v>
      </c>
      <c r="B2505" t="s">
        <v>5778</v>
      </c>
      <c r="D2505" t="s">
        <v>1056</v>
      </c>
      <c r="E2505" t="s">
        <v>52</v>
      </c>
      <c r="F2505" t="s">
        <v>1057</v>
      </c>
      <c r="G2505" t="str">
        <f t="shared" si="55"/>
        <v>Small</v>
      </c>
      <c r="H2505" t="s">
        <v>49</v>
      </c>
      <c r="I2505" t="s">
        <v>43</v>
      </c>
      <c r="J2505">
        <v>0</v>
      </c>
      <c r="K2505">
        <v>3</v>
      </c>
      <c r="L2505">
        <v>3</v>
      </c>
      <c r="M2505">
        <v>1.1000000000000001</v>
      </c>
      <c r="N2505" s="1">
        <v>30</v>
      </c>
      <c r="O2505">
        <v>110005</v>
      </c>
      <c r="P2505">
        <v>12618</v>
      </c>
      <c r="Q2505">
        <v>23105</v>
      </c>
      <c r="R2505">
        <v>79</v>
      </c>
      <c r="S2505">
        <v>0</v>
      </c>
      <c r="T2505">
        <v>145807</v>
      </c>
      <c r="U2505">
        <v>0</v>
      </c>
      <c r="V2505">
        <v>145807</v>
      </c>
      <c r="W2505">
        <v>75578</v>
      </c>
      <c r="X2505">
        <v>0</v>
      </c>
      <c r="Y2505">
        <v>0</v>
      </c>
      <c r="Z2505">
        <v>0</v>
      </c>
      <c r="AA2505">
        <v>35824</v>
      </c>
      <c r="AB2505">
        <v>111402</v>
      </c>
      <c r="AC2505">
        <v>34405</v>
      </c>
      <c r="AD2505">
        <v>0</v>
      </c>
      <c r="AE2505">
        <v>0</v>
      </c>
      <c r="AF2505">
        <v>0</v>
      </c>
      <c r="AG2505">
        <v>0</v>
      </c>
      <c r="AH2505">
        <v>0</v>
      </c>
      <c r="AI2505">
        <v>0</v>
      </c>
      <c r="AJ2505">
        <v>90888</v>
      </c>
      <c r="AK2505">
        <v>0</v>
      </c>
      <c r="AL2505">
        <v>0</v>
      </c>
      <c r="AM2505">
        <v>0</v>
      </c>
      <c r="AN2505">
        <v>0</v>
      </c>
      <c r="AO2505">
        <v>5672</v>
      </c>
      <c r="AP2505">
        <v>85216</v>
      </c>
    </row>
    <row r="2506" spans="1:42" x14ac:dyDescent="0.35">
      <c r="A2506" t="s">
        <v>5779</v>
      </c>
      <c r="B2506" t="s">
        <v>9359</v>
      </c>
      <c r="D2506" t="s">
        <v>1104</v>
      </c>
      <c r="E2506" t="s">
        <v>52</v>
      </c>
      <c r="F2506" t="s">
        <v>575</v>
      </c>
      <c r="G2506" t="str">
        <f t="shared" si="55"/>
        <v>Large</v>
      </c>
      <c r="H2506" t="s">
        <v>141</v>
      </c>
      <c r="I2506" t="s">
        <v>250</v>
      </c>
      <c r="J2506">
        <v>7</v>
      </c>
      <c r="K2506">
        <v>8</v>
      </c>
      <c r="L2506">
        <v>0</v>
      </c>
      <c r="M2506">
        <v>12.68</v>
      </c>
      <c r="N2506" s="1">
        <v>65</v>
      </c>
      <c r="O2506">
        <v>1780042</v>
      </c>
      <c r="P2506">
        <v>27973</v>
      </c>
      <c r="Q2506">
        <v>29877</v>
      </c>
      <c r="R2506">
        <v>0</v>
      </c>
      <c r="S2506">
        <v>128130</v>
      </c>
      <c r="T2506">
        <v>1966022</v>
      </c>
      <c r="U2506">
        <v>0</v>
      </c>
      <c r="V2506">
        <v>1966022</v>
      </c>
      <c r="W2506">
        <v>1009560</v>
      </c>
      <c r="X2506">
        <v>0</v>
      </c>
      <c r="Y2506">
        <v>12108</v>
      </c>
      <c r="Z2506">
        <v>0</v>
      </c>
      <c r="AA2506">
        <v>860293</v>
      </c>
      <c r="AB2506">
        <v>1881961</v>
      </c>
      <c r="AC2506">
        <v>84061</v>
      </c>
      <c r="AD2506">
        <v>0</v>
      </c>
      <c r="AE2506">
        <v>84061</v>
      </c>
      <c r="AF2506">
        <v>488875</v>
      </c>
      <c r="AG2506">
        <v>0</v>
      </c>
      <c r="AH2506">
        <v>17268</v>
      </c>
      <c r="AI2506">
        <v>17268</v>
      </c>
      <c r="AJ2506">
        <v>506143</v>
      </c>
      <c r="AK2506">
        <v>311142</v>
      </c>
      <c r="AL2506">
        <v>0</v>
      </c>
      <c r="AM2506">
        <v>0</v>
      </c>
      <c r="AN2506">
        <v>0</v>
      </c>
      <c r="AO2506">
        <v>311142</v>
      </c>
      <c r="AP2506">
        <v>195001</v>
      </c>
    </row>
    <row r="2507" spans="1:42" x14ac:dyDescent="0.35">
      <c r="A2507" t="s">
        <v>5780</v>
      </c>
      <c r="B2507" t="s">
        <v>5781</v>
      </c>
      <c r="D2507" t="s">
        <v>616</v>
      </c>
      <c r="E2507" t="s">
        <v>52</v>
      </c>
      <c r="F2507" t="s">
        <v>617</v>
      </c>
      <c r="G2507" t="str">
        <f t="shared" si="55"/>
        <v>Extra Small</v>
      </c>
      <c r="H2507" t="s">
        <v>49</v>
      </c>
      <c r="I2507" t="s">
        <v>100</v>
      </c>
      <c r="J2507">
        <v>1</v>
      </c>
      <c r="K2507">
        <v>0</v>
      </c>
      <c r="L2507">
        <v>0</v>
      </c>
      <c r="M2507">
        <v>1</v>
      </c>
      <c r="N2507" s="1">
        <v>0</v>
      </c>
      <c r="O2507">
        <v>0</v>
      </c>
      <c r="P2507">
        <v>0</v>
      </c>
      <c r="Q2507">
        <v>0</v>
      </c>
      <c r="R2507">
        <v>24715</v>
      </c>
      <c r="S2507">
        <v>0</v>
      </c>
      <c r="T2507">
        <v>24715</v>
      </c>
      <c r="U2507">
        <v>0</v>
      </c>
      <c r="V2507">
        <v>24715</v>
      </c>
      <c r="W2507">
        <v>123429</v>
      </c>
      <c r="X2507">
        <v>0</v>
      </c>
      <c r="Y2507">
        <v>0</v>
      </c>
      <c r="Z2507">
        <v>0</v>
      </c>
      <c r="AA2507">
        <v>248895</v>
      </c>
      <c r="AB2507">
        <v>372324</v>
      </c>
      <c r="AC2507">
        <v>-347609</v>
      </c>
      <c r="AD2507">
        <v>0</v>
      </c>
      <c r="AE2507">
        <v>0</v>
      </c>
      <c r="AF2507">
        <v>0</v>
      </c>
      <c r="AG2507">
        <v>0</v>
      </c>
      <c r="AH2507">
        <v>0</v>
      </c>
      <c r="AI2507">
        <v>0</v>
      </c>
      <c r="AJ2507">
        <v>897826</v>
      </c>
      <c r="AK2507">
        <v>0</v>
      </c>
      <c r="AL2507">
        <v>0</v>
      </c>
      <c r="AM2507">
        <v>0</v>
      </c>
      <c r="AN2507">
        <v>0</v>
      </c>
      <c r="AO2507">
        <v>102515</v>
      </c>
      <c r="AP2507">
        <v>795311</v>
      </c>
    </row>
    <row r="2508" spans="1:42" x14ac:dyDescent="0.35">
      <c r="A2508" t="s">
        <v>5782</v>
      </c>
      <c r="B2508" t="s">
        <v>5783</v>
      </c>
      <c r="D2508" t="s">
        <v>87</v>
      </c>
      <c r="E2508" t="s">
        <v>52</v>
      </c>
      <c r="F2508" t="s">
        <v>123</v>
      </c>
      <c r="G2508" t="str">
        <f t="shared" si="55"/>
        <v>Extra Large</v>
      </c>
      <c r="H2508" t="s">
        <v>72</v>
      </c>
      <c r="I2508" t="s">
        <v>43</v>
      </c>
      <c r="J2508">
        <v>78</v>
      </c>
      <c r="K2508">
        <v>79</v>
      </c>
      <c r="L2508">
        <v>40</v>
      </c>
      <c r="M2508">
        <v>125</v>
      </c>
      <c r="N2508" s="1">
        <v>0</v>
      </c>
      <c r="O2508">
        <v>0</v>
      </c>
      <c r="P2508">
        <v>0</v>
      </c>
      <c r="Q2508">
        <v>28371029</v>
      </c>
      <c r="R2508">
        <v>0</v>
      </c>
      <c r="S2508">
        <v>0</v>
      </c>
      <c r="T2508">
        <v>28371029</v>
      </c>
      <c r="U2508">
        <v>0</v>
      </c>
      <c r="V2508">
        <v>28371029</v>
      </c>
      <c r="W2508">
        <v>21652782</v>
      </c>
      <c r="X2508">
        <v>169697</v>
      </c>
      <c r="Y2508">
        <v>0</v>
      </c>
      <c r="Z2508">
        <v>0</v>
      </c>
      <c r="AA2508">
        <v>5568845</v>
      </c>
      <c r="AB2508">
        <v>27391324</v>
      </c>
      <c r="AC2508">
        <v>979705</v>
      </c>
      <c r="AD2508">
        <v>0</v>
      </c>
      <c r="AE2508">
        <v>979705</v>
      </c>
      <c r="AF2508">
        <v>5010745</v>
      </c>
      <c r="AG2508">
        <v>0</v>
      </c>
      <c r="AH2508">
        <v>8981028</v>
      </c>
      <c r="AI2508">
        <v>8981028</v>
      </c>
      <c r="AJ2508">
        <v>13991773</v>
      </c>
      <c r="AK2508">
        <v>7446881</v>
      </c>
      <c r="AL2508">
        <v>0</v>
      </c>
      <c r="AM2508">
        <v>76630</v>
      </c>
      <c r="AN2508">
        <v>76630</v>
      </c>
      <c r="AO2508">
        <v>7523511</v>
      </c>
      <c r="AP2508">
        <v>6468262</v>
      </c>
    </row>
    <row r="2509" spans="1:42" x14ac:dyDescent="0.35">
      <c r="A2509" t="s">
        <v>5784</v>
      </c>
      <c r="B2509" t="s">
        <v>5785</v>
      </c>
      <c r="D2509" t="s">
        <v>113</v>
      </c>
      <c r="E2509" t="s">
        <v>52</v>
      </c>
      <c r="F2509" t="s">
        <v>249</v>
      </c>
      <c r="G2509" t="str">
        <f t="shared" si="55"/>
        <v>Small</v>
      </c>
      <c r="H2509" t="s">
        <v>86</v>
      </c>
      <c r="I2509" t="s">
        <v>43</v>
      </c>
      <c r="J2509">
        <v>0</v>
      </c>
      <c r="K2509">
        <v>0</v>
      </c>
      <c r="L2509">
        <v>0</v>
      </c>
      <c r="M2509">
        <v>0</v>
      </c>
      <c r="N2509" s="1">
        <v>20</v>
      </c>
      <c r="O2509">
        <v>0</v>
      </c>
      <c r="P2509">
        <v>0</v>
      </c>
      <c r="Q2509">
        <v>99404</v>
      </c>
      <c r="R2509">
        <v>179</v>
      </c>
      <c r="S2509">
        <v>0</v>
      </c>
      <c r="T2509">
        <v>99583</v>
      </c>
      <c r="U2509">
        <v>0</v>
      </c>
      <c r="V2509">
        <v>99583</v>
      </c>
      <c r="W2509">
        <v>0</v>
      </c>
      <c r="X2509">
        <v>0</v>
      </c>
      <c r="Y2509">
        <v>48511</v>
      </c>
      <c r="Z2509">
        <v>0</v>
      </c>
      <c r="AA2509">
        <v>56741</v>
      </c>
      <c r="AB2509">
        <v>105252</v>
      </c>
      <c r="AC2509">
        <v>-5669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48745</v>
      </c>
      <c r="AK2509">
        <v>0</v>
      </c>
      <c r="AL2509">
        <v>0</v>
      </c>
      <c r="AM2509">
        <v>0</v>
      </c>
      <c r="AN2509">
        <v>0</v>
      </c>
      <c r="AO2509">
        <v>2581</v>
      </c>
      <c r="AP2509">
        <v>46164</v>
      </c>
    </row>
    <row r="2510" spans="1:42" x14ac:dyDescent="0.35">
      <c r="A2510" t="s">
        <v>8874</v>
      </c>
      <c r="B2510" t="s">
        <v>8875</v>
      </c>
      <c r="D2510" t="s">
        <v>87</v>
      </c>
      <c r="E2510" t="s">
        <v>52</v>
      </c>
      <c r="F2510" t="s">
        <v>123</v>
      </c>
      <c r="G2510" t="str">
        <f t="shared" si="55"/>
        <v>Large</v>
      </c>
      <c r="H2510" t="s">
        <v>58</v>
      </c>
      <c r="I2510" t="s">
        <v>57</v>
      </c>
      <c r="J2510">
        <v>6</v>
      </c>
      <c r="K2510">
        <v>5</v>
      </c>
      <c r="L2510">
        <v>2</v>
      </c>
      <c r="M2510">
        <v>9.8000000000000007</v>
      </c>
      <c r="N2510" s="1">
        <v>3</v>
      </c>
      <c r="O2510">
        <v>1029043</v>
      </c>
      <c r="P2510">
        <v>0</v>
      </c>
      <c r="Q2510">
        <v>499800</v>
      </c>
      <c r="R2510">
        <v>12634</v>
      </c>
      <c r="S2510">
        <v>413567</v>
      </c>
      <c r="T2510">
        <v>1955044</v>
      </c>
      <c r="U2510">
        <v>0</v>
      </c>
      <c r="V2510">
        <v>1955044</v>
      </c>
      <c r="W2510">
        <v>771143</v>
      </c>
      <c r="X2510">
        <v>0</v>
      </c>
      <c r="Y2510">
        <v>0</v>
      </c>
      <c r="Z2510">
        <v>0</v>
      </c>
      <c r="AA2510">
        <v>1473508</v>
      </c>
      <c r="AB2510">
        <v>2244651</v>
      </c>
      <c r="AC2510">
        <v>-289607</v>
      </c>
      <c r="AD2510">
        <v>0</v>
      </c>
      <c r="AE2510">
        <v>-289607</v>
      </c>
      <c r="AF2510">
        <v>1780923</v>
      </c>
      <c r="AG2510">
        <v>0</v>
      </c>
      <c r="AH2510">
        <v>17576</v>
      </c>
      <c r="AI2510">
        <v>17576</v>
      </c>
      <c r="AJ2510">
        <v>1798499</v>
      </c>
      <c r="AK2510">
        <v>717941</v>
      </c>
      <c r="AL2510">
        <v>0</v>
      </c>
      <c r="AM2510">
        <v>0</v>
      </c>
      <c r="AN2510">
        <v>0</v>
      </c>
      <c r="AO2510">
        <v>717941</v>
      </c>
      <c r="AP2510">
        <v>1080558</v>
      </c>
    </row>
    <row r="2511" spans="1:42" x14ac:dyDescent="0.35">
      <c r="A2511" t="s">
        <v>5786</v>
      </c>
      <c r="B2511" t="s">
        <v>5787</v>
      </c>
      <c r="D2511" t="s">
        <v>4410</v>
      </c>
      <c r="E2511" t="s">
        <v>52</v>
      </c>
      <c r="F2511" t="s">
        <v>4411</v>
      </c>
      <c r="G2511" t="str">
        <f t="shared" si="55"/>
        <v>Medium</v>
      </c>
      <c r="H2511" t="s">
        <v>45</v>
      </c>
      <c r="I2511" t="s">
        <v>46</v>
      </c>
      <c r="J2511">
        <v>1</v>
      </c>
      <c r="K2511">
        <v>7</v>
      </c>
      <c r="L2511">
        <v>5</v>
      </c>
      <c r="M2511">
        <v>1</v>
      </c>
      <c r="N2511" s="1">
        <v>2</v>
      </c>
      <c r="O2511">
        <v>339034</v>
      </c>
      <c r="P2511">
        <v>15229</v>
      </c>
      <c r="Q2511">
        <v>41665</v>
      </c>
      <c r="R2511">
        <v>0</v>
      </c>
      <c r="S2511">
        <v>4756</v>
      </c>
      <c r="T2511">
        <v>400684</v>
      </c>
      <c r="U2511">
        <v>2398</v>
      </c>
      <c r="V2511">
        <v>403082</v>
      </c>
      <c r="W2511">
        <v>339662</v>
      </c>
      <c r="X2511">
        <v>0</v>
      </c>
      <c r="Y2511">
        <v>122</v>
      </c>
      <c r="Z2511">
        <v>0</v>
      </c>
      <c r="AA2511">
        <v>72651</v>
      </c>
      <c r="AB2511">
        <v>412435</v>
      </c>
      <c r="AC2511">
        <v>-9353</v>
      </c>
      <c r="AD2511">
        <v>0</v>
      </c>
      <c r="AE2511">
        <v>-9353</v>
      </c>
      <c r="AF2511">
        <v>524542</v>
      </c>
      <c r="AG2511">
        <v>0</v>
      </c>
      <c r="AH2511">
        <v>0</v>
      </c>
      <c r="AI2511">
        <v>0</v>
      </c>
      <c r="AJ2511">
        <v>524542</v>
      </c>
      <c r="AK2511">
        <v>74031</v>
      </c>
      <c r="AL2511">
        <v>0</v>
      </c>
      <c r="AM2511">
        <v>0</v>
      </c>
      <c r="AN2511">
        <v>0</v>
      </c>
      <c r="AO2511">
        <v>74031</v>
      </c>
      <c r="AP2511">
        <v>450511</v>
      </c>
    </row>
    <row r="2512" spans="1:42" x14ac:dyDescent="0.35">
      <c r="A2512" t="s">
        <v>5788</v>
      </c>
      <c r="B2512" t="s">
        <v>5789</v>
      </c>
      <c r="D2512" t="s">
        <v>451</v>
      </c>
      <c r="E2512" t="s">
        <v>52</v>
      </c>
      <c r="F2512" t="s">
        <v>403</v>
      </c>
      <c r="G2512" t="str">
        <f t="shared" si="55"/>
        <v>Small</v>
      </c>
      <c r="H2512" t="s">
        <v>86</v>
      </c>
      <c r="I2512" t="s">
        <v>43</v>
      </c>
      <c r="J2512">
        <v>0</v>
      </c>
      <c r="K2512">
        <v>2</v>
      </c>
      <c r="L2512">
        <v>0</v>
      </c>
      <c r="M2512">
        <v>0.8</v>
      </c>
      <c r="N2512" s="1">
        <v>0</v>
      </c>
      <c r="O2512">
        <v>0</v>
      </c>
      <c r="P2512">
        <v>184888</v>
      </c>
      <c r="Q2512">
        <v>833</v>
      </c>
      <c r="R2512">
        <v>11815</v>
      </c>
      <c r="S2512">
        <v>29869</v>
      </c>
      <c r="T2512">
        <v>227405</v>
      </c>
      <c r="U2512">
        <v>0</v>
      </c>
      <c r="V2512">
        <v>227405</v>
      </c>
      <c r="W2512">
        <v>36592</v>
      </c>
      <c r="X2512">
        <v>0</v>
      </c>
      <c r="Y2512">
        <v>138328</v>
      </c>
      <c r="Z2512">
        <v>16812</v>
      </c>
      <c r="AA2512">
        <v>99600</v>
      </c>
      <c r="AB2512">
        <v>291332</v>
      </c>
      <c r="AC2512">
        <v>-63927</v>
      </c>
      <c r="AD2512">
        <v>0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1143401</v>
      </c>
      <c r="AK2512">
        <v>0</v>
      </c>
      <c r="AL2512">
        <v>0</v>
      </c>
      <c r="AM2512">
        <v>0</v>
      </c>
      <c r="AN2512">
        <v>0</v>
      </c>
      <c r="AO2512">
        <v>95803</v>
      </c>
      <c r="AP2512">
        <v>1047598</v>
      </c>
    </row>
    <row r="2513" spans="1:42" x14ac:dyDescent="0.35">
      <c r="A2513" t="s">
        <v>5791</v>
      </c>
      <c r="B2513" t="s">
        <v>5792</v>
      </c>
      <c r="D2513" t="s">
        <v>3258</v>
      </c>
      <c r="E2513" t="s">
        <v>52</v>
      </c>
      <c r="F2513" t="s">
        <v>289</v>
      </c>
      <c r="G2513" t="str">
        <f t="shared" si="55"/>
        <v>Small</v>
      </c>
      <c r="H2513" t="s">
        <v>95</v>
      </c>
      <c r="I2513" t="s">
        <v>43</v>
      </c>
      <c r="J2513">
        <v>0</v>
      </c>
      <c r="K2513">
        <v>0</v>
      </c>
      <c r="L2513">
        <v>0</v>
      </c>
      <c r="M2513">
        <v>0</v>
      </c>
      <c r="N2513" s="1">
        <v>7</v>
      </c>
      <c r="O2513">
        <v>0</v>
      </c>
      <c r="P2513">
        <v>0</v>
      </c>
      <c r="Q2513">
        <v>0</v>
      </c>
      <c r="R2513">
        <v>0</v>
      </c>
      <c r="S2513">
        <v>183847</v>
      </c>
      <c r="T2513">
        <v>183847</v>
      </c>
      <c r="U2513">
        <v>0</v>
      </c>
      <c r="V2513">
        <v>183847</v>
      </c>
      <c r="W2513">
        <v>0</v>
      </c>
      <c r="X2513">
        <v>0</v>
      </c>
      <c r="Y2513">
        <v>0</v>
      </c>
      <c r="Z2513">
        <v>0</v>
      </c>
      <c r="AA2513">
        <v>178495</v>
      </c>
      <c r="AB2513">
        <v>178495</v>
      </c>
      <c r="AC2513">
        <v>5352</v>
      </c>
      <c r="AD2513">
        <v>0</v>
      </c>
      <c r="AE2513">
        <v>5352</v>
      </c>
      <c r="AF2513">
        <v>0</v>
      </c>
      <c r="AG2513">
        <v>0</v>
      </c>
      <c r="AH2513">
        <v>0</v>
      </c>
      <c r="AI2513">
        <v>0</v>
      </c>
      <c r="AJ2513">
        <v>142508</v>
      </c>
      <c r="AK2513">
        <v>0</v>
      </c>
      <c r="AL2513">
        <v>0</v>
      </c>
      <c r="AM2513">
        <v>0</v>
      </c>
      <c r="AN2513">
        <v>0</v>
      </c>
      <c r="AO2513">
        <v>31019</v>
      </c>
      <c r="AP2513">
        <v>111489</v>
      </c>
    </row>
    <row r="2514" spans="1:42" x14ac:dyDescent="0.35">
      <c r="A2514" t="s">
        <v>5793</v>
      </c>
      <c r="B2514" t="s">
        <v>5794</v>
      </c>
      <c r="D2514" t="s">
        <v>87</v>
      </c>
      <c r="E2514" t="s">
        <v>52</v>
      </c>
      <c r="F2514" t="s">
        <v>123</v>
      </c>
      <c r="G2514" t="str">
        <f t="shared" si="55"/>
        <v>Large</v>
      </c>
      <c r="H2514" t="s">
        <v>72</v>
      </c>
      <c r="I2514" t="s">
        <v>43</v>
      </c>
      <c r="J2514">
        <v>5</v>
      </c>
      <c r="K2514">
        <v>10</v>
      </c>
      <c r="L2514">
        <v>1</v>
      </c>
      <c r="M2514">
        <v>12.51</v>
      </c>
      <c r="N2514" s="1">
        <v>0</v>
      </c>
      <c r="O2514">
        <v>1710569</v>
      </c>
      <c r="P2514">
        <v>0</v>
      </c>
      <c r="Q2514">
        <v>216729</v>
      </c>
      <c r="R2514">
        <v>11821</v>
      </c>
      <c r="S2514">
        <v>22295</v>
      </c>
      <c r="T2514">
        <v>1961414</v>
      </c>
      <c r="U2514">
        <v>0</v>
      </c>
      <c r="V2514">
        <v>1961414</v>
      </c>
      <c r="W2514">
        <v>1437262</v>
      </c>
      <c r="X2514">
        <v>0</v>
      </c>
      <c r="Y2514">
        <v>0</v>
      </c>
      <c r="Z2514">
        <v>0</v>
      </c>
      <c r="AA2514">
        <v>576228</v>
      </c>
      <c r="AB2514">
        <v>2013490</v>
      </c>
      <c r="AC2514">
        <v>-52076</v>
      </c>
      <c r="AD2514">
        <v>0</v>
      </c>
      <c r="AE2514">
        <v>-52076</v>
      </c>
      <c r="AF2514">
        <v>428264</v>
      </c>
      <c r="AG2514">
        <v>0</v>
      </c>
      <c r="AH2514">
        <v>3636</v>
      </c>
      <c r="AI2514">
        <v>3636</v>
      </c>
      <c r="AJ2514">
        <v>431900</v>
      </c>
      <c r="AK2514">
        <v>380886</v>
      </c>
      <c r="AL2514">
        <v>0</v>
      </c>
      <c r="AM2514">
        <v>22064</v>
      </c>
      <c r="AN2514">
        <v>22064</v>
      </c>
      <c r="AO2514">
        <v>402950</v>
      </c>
      <c r="AP2514">
        <v>28950</v>
      </c>
    </row>
    <row r="2515" spans="1:42" x14ac:dyDescent="0.35">
      <c r="A2515" t="s">
        <v>5795</v>
      </c>
      <c r="B2515" t="s">
        <v>5796</v>
      </c>
      <c r="D2515" t="s">
        <v>433</v>
      </c>
      <c r="E2515" t="s">
        <v>52</v>
      </c>
      <c r="F2515" t="s">
        <v>434</v>
      </c>
      <c r="G2515" t="str">
        <f t="shared" si="55"/>
        <v>Medium</v>
      </c>
      <c r="H2515" t="s">
        <v>49</v>
      </c>
      <c r="I2515" t="s">
        <v>54</v>
      </c>
      <c r="J2515">
        <v>2</v>
      </c>
      <c r="K2515">
        <v>0</v>
      </c>
      <c r="L2515">
        <v>12</v>
      </c>
      <c r="M2515">
        <v>2</v>
      </c>
      <c r="N2515" s="1">
        <v>2</v>
      </c>
      <c r="O2515">
        <v>0</v>
      </c>
      <c r="P2515">
        <v>0</v>
      </c>
      <c r="Q2515">
        <v>304437</v>
      </c>
      <c r="R2515">
        <v>0</v>
      </c>
      <c r="S2515">
        <v>0</v>
      </c>
      <c r="T2515">
        <v>304437</v>
      </c>
      <c r="U2515">
        <v>0</v>
      </c>
      <c r="V2515">
        <v>304437</v>
      </c>
      <c r="W2515">
        <v>134099</v>
      </c>
      <c r="X2515">
        <v>0</v>
      </c>
      <c r="Y2515">
        <v>0</v>
      </c>
      <c r="Z2515">
        <v>0</v>
      </c>
      <c r="AA2515">
        <v>184836</v>
      </c>
      <c r="AB2515">
        <v>318935</v>
      </c>
      <c r="AC2515">
        <v>-14498</v>
      </c>
      <c r="AD2515">
        <v>0</v>
      </c>
      <c r="AE2515">
        <v>-14498</v>
      </c>
      <c r="AF2515">
        <v>26037</v>
      </c>
      <c r="AG2515">
        <v>0</v>
      </c>
      <c r="AH2515">
        <v>0</v>
      </c>
      <c r="AI2515">
        <v>26685</v>
      </c>
      <c r="AJ2515">
        <v>52722</v>
      </c>
      <c r="AK2515">
        <v>291899</v>
      </c>
      <c r="AL2515">
        <v>0</v>
      </c>
      <c r="AM2515">
        <v>0</v>
      </c>
      <c r="AN2515">
        <v>8905</v>
      </c>
      <c r="AO2515">
        <v>300804</v>
      </c>
      <c r="AP2515">
        <v>-248082</v>
      </c>
    </row>
    <row r="2516" spans="1:42" x14ac:dyDescent="0.35">
      <c r="A2516" t="s">
        <v>5797</v>
      </c>
      <c r="B2516" t="s">
        <v>5798</v>
      </c>
      <c r="D2516" t="s">
        <v>87</v>
      </c>
      <c r="E2516" t="s">
        <v>52</v>
      </c>
      <c r="F2516" t="s">
        <v>123</v>
      </c>
      <c r="G2516" t="str">
        <f t="shared" si="55"/>
        <v>Extra Large</v>
      </c>
      <c r="H2516" t="s">
        <v>45</v>
      </c>
      <c r="I2516" t="s">
        <v>43</v>
      </c>
      <c r="J2516">
        <v>41</v>
      </c>
      <c r="K2516">
        <v>1</v>
      </c>
      <c r="L2516">
        <v>0</v>
      </c>
      <c r="M2516">
        <v>41</v>
      </c>
      <c r="N2516" s="1">
        <v>0</v>
      </c>
      <c r="O2516">
        <v>0</v>
      </c>
      <c r="P2516">
        <v>0</v>
      </c>
      <c r="Q2516">
        <v>30154463</v>
      </c>
      <c r="R2516">
        <v>0</v>
      </c>
      <c r="S2516">
        <v>78984</v>
      </c>
      <c r="T2516">
        <v>30233447</v>
      </c>
      <c r="U2516">
        <v>0</v>
      </c>
      <c r="V2516">
        <v>30233447</v>
      </c>
      <c r="W2516">
        <v>0</v>
      </c>
      <c r="X2516">
        <v>0</v>
      </c>
      <c r="Y2516">
        <v>0</v>
      </c>
      <c r="Z2516">
        <v>0</v>
      </c>
      <c r="AA2516">
        <v>20543176</v>
      </c>
      <c r="AB2516">
        <v>20543176</v>
      </c>
      <c r="AC2516">
        <v>9690271</v>
      </c>
      <c r="AD2516">
        <v>0</v>
      </c>
      <c r="AE2516">
        <v>9690271</v>
      </c>
      <c r="AF2516">
        <v>20775193</v>
      </c>
      <c r="AG2516">
        <v>0</v>
      </c>
      <c r="AH2516">
        <v>4982628</v>
      </c>
      <c r="AI2516">
        <v>4982628</v>
      </c>
      <c r="AJ2516">
        <v>25757821</v>
      </c>
      <c r="AK2516">
        <v>12275769</v>
      </c>
      <c r="AL2516">
        <v>0</v>
      </c>
      <c r="AM2516">
        <v>24034</v>
      </c>
      <c r="AN2516">
        <v>24034</v>
      </c>
      <c r="AO2516">
        <v>12299803</v>
      </c>
      <c r="AP2516">
        <v>13458018</v>
      </c>
    </row>
    <row r="2517" spans="1:42" x14ac:dyDescent="0.35">
      <c r="A2517" t="s">
        <v>5799</v>
      </c>
      <c r="B2517" t="s">
        <v>5800</v>
      </c>
      <c r="D2517" t="s">
        <v>87</v>
      </c>
      <c r="E2517" t="s">
        <v>52</v>
      </c>
      <c r="F2517" t="s">
        <v>123</v>
      </c>
      <c r="G2517" t="str">
        <f t="shared" si="55"/>
        <v>Medium</v>
      </c>
      <c r="H2517" t="s">
        <v>86</v>
      </c>
      <c r="I2517" t="s">
        <v>43</v>
      </c>
      <c r="J2517">
        <v>1</v>
      </c>
      <c r="K2517">
        <v>2</v>
      </c>
      <c r="L2517">
        <v>3</v>
      </c>
      <c r="M2517">
        <v>3.6</v>
      </c>
      <c r="N2517" s="1">
        <v>17</v>
      </c>
      <c r="O2517">
        <v>206653</v>
      </c>
      <c r="P2517">
        <v>479903</v>
      </c>
      <c r="Q2517">
        <v>0</v>
      </c>
      <c r="R2517">
        <v>2673</v>
      </c>
      <c r="S2517">
        <v>205479</v>
      </c>
      <c r="T2517">
        <v>894708</v>
      </c>
      <c r="U2517">
        <v>0</v>
      </c>
      <c r="V2517">
        <v>894708</v>
      </c>
      <c r="W2517">
        <v>274197</v>
      </c>
      <c r="X2517">
        <v>0</v>
      </c>
      <c r="Y2517">
        <v>0</v>
      </c>
      <c r="Z2517">
        <v>0</v>
      </c>
      <c r="AA2517">
        <v>596361</v>
      </c>
      <c r="AB2517">
        <v>870558</v>
      </c>
      <c r="AC2517">
        <v>24150</v>
      </c>
      <c r="AD2517">
        <v>0</v>
      </c>
      <c r="AE2517">
        <v>24150</v>
      </c>
      <c r="AF2517">
        <v>851174</v>
      </c>
      <c r="AG2517">
        <v>0</v>
      </c>
      <c r="AH2517">
        <v>0</v>
      </c>
      <c r="AI2517">
        <v>5000</v>
      </c>
      <c r="AJ2517">
        <v>856174</v>
      </c>
      <c r="AK2517">
        <v>780326</v>
      </c>
      <c r="AL2517">
        <v>0</v>
      </c>
      <c r="AM2517">
        <v>0</v>
      </c>
      <c r="AN2517">
        <v>0</v>
      </c>
      <c r="AO2517">
        <v>780326</v>
      </c>
      <c r="AP2517">
        <v>75848</v>
      </c>
    </row>
    <row r="2518" spans="1:42" x14ac:dyDescent="0.35">
      <c r="A2518" t="s">
        <v>5801</v>
      </c>
      <c r="B2518" t="s">
        <v>5802</v>
      </c>
      <c r="D2518" t="s">
        <v>301</v>
      </c>
      <c r="E2518" t="s">
        <v>52</v>
      </c>
      <c r="F2518" t="s">
        <v>302</v>
      </c>
      <c r="G2518" t="str">
        <f t="shared" si="55"/>
        <v>Medium</v>
      </c>
      <c r="H2518" t="s">
        <v>86</v>
      </c>
      <c r="I2518" t="s">
        <v>55</v>
      </c>
      <c r="J2518">
        <v>0</v>
      </c>
      <c r="K2518">
        <v>0</v>
      </c>
      <c r="L2518">
        <v>0</v>
      </c>
      <c r="M2518">
        <v>0</v>
      </c>
      <c r="N2518" s="1">
        <v>20</v>
      </c>
      <c r="O2518">
        <v>0</v>
      </c>
      <c r="P2518">
        <v>214766</v>
      </c>
      <c r="Q2518">
        <v>82149</v>
      </c>
      <c r="R2518">
        <v>372</v>
      </c>
      <c r="S2518">
        <v>0</v>
      </c>
      <c r="T2518">
        <v>297287</v>
      </c>
      <c r="U2518">
        <v>0</v>
      </c>
      <c r="V2518">
        <v>297287</v>
      </c>
      <c r="W2518">
        <v>0</v>
      </c>
      <c r="X2518">
        <v>0</v>
      </c>
      <c r="Y2518">
        <v>0</v>
      </c>
      <c r="Z2518">
        <v>326467</v>
      </c>
      <c r="AA2518">
        <v>32257</v>
      </c>
      <c r="AB2518">
        <v>358724</v>
      </c>
      <c r="AC2518">
        <v>-61437</v>
      </c>
      <c r="AD2518">
        <v>0</v>
      </c>
      <c r="AE2518">
        <v>-61437</v>
      </c>
      <c r="AF2518">
        <v>70845</v>
      </c>
      <c r="AG2518">
        <v>0</v>
      </c>
      <c r="AH2518">
        <v>0</v>
      </c>
      <c r="AI2518">
        <v>0</v>
      </c>
      <c r="AJ2518">
        <v>70845</v>
      </c>
      <c r="AK2518">
        <v>0</v>
      </c>
      <c r="AL2518">
        <v>0</v>
      </c>
      <c r="AM2518">
        <v>0</v>
      </c>
      <c r="AN2518">
        <v>0</v>
      </c>
      <c r="AO2518">
        <v>0</v>
      </c>
      <c r="AP2518">
        <v>70845</v>
      </c>
    </row>
    <row r="2519" spans="1:42" x14ac:dyDescent="0.35">
      <c r="A2519" t="s">
        <v>5803</v>
      </c>
      <c r="B2519" t="s">
        <v>5804</v>
      </c>
      <c r="C2519" t="s">
        <v>5805</v>
      </c>
      <c r="D2519" t="s">
        <v>153</v>
      </c>
      <c r="E2519" t="s">
        <v>52</v>
      </c>
      <c r="F2519" t="s">
        <v>154</v>
      </c>
      <c r="G2519" t="str">
        <f t="shared" si="55"/>
        <v>Small</v>
      </c>
      <c r="H2519" t="s">
        <v>86</v>
      </c>
      <c r="I2519" t="s">
        <v>76</v>
      </c>
      <c r="J2519">
        <v>0</v>
      </c>
      <c r="K2519">
        <v>3</v>
      </c>
      <c r="L2519">
        <v>0</v>
      </c>
      <c r="M2519">
        <v>0</v>
      </c>
      <c r="N2519" s="1">
        <v>100</v>
      </c>
      <c r="O2519">
        <v>0</v>
      </c>
      <c r="P2519">
        <v>0</v>
      </c>
      <c r="Q2519">
        <v>64943</v>
      </c>
      <c r="R2519">
        <v>0</v>
      </c>
      <c r="S2519">
        <v>66885</v>
      </c>
      <c r="T2519">
        <v>131828</v>
      </c>
      <c r="U2519">
        <v>0</v>
      </c>
      <c r="V2519">
        <v>131828</v>
      </c>
      <c r="W2519">
        <v>19508</v>
      </c>
      <c r="X2519">
        <v>0</v>
      </c>
      <c r="Y2519">
        <v>93978</v>
      </c>
      <c r="Z2519">
        <v>0</v>
      </c>
      <c r="AA2519">
        <v>52454</v>
      </c>
      <c r="AB2519">
        <v>165940</v>
      </c>
      <c r="AC2519">
        <v>-34112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295672</v>
      </c>
      <c r="AK2519">
        <v>0</v>
      </c>
      <c r="AL2519">
        <v>0</v>
      </c>
      <c r="AM2519">
        <v>0</v>
      </c>
      <c r="AN2519">
        <v>0</v>
      </c>
      <c r="AO2519">
        <v>20729</v>
      </c>
      <c r="AP2519">
        <v>274943</v>
      </c>
    </row>
    <row r="2520" spans="1:42" x14ac:dyDescent="0.35">
      <c r="A2520" t="s">
        <v>5806</v>
      </c>
      <c r="B2520" t="s">
        <v>5807</v>
      </c>
      <c r="D2520" t="s">
        <v>845</v>
      </c>
      <c r="E2520" t="s">
        <v>52</v>
      </c>
      <c r="F2520" t="s">
        <v>472</v>
      </c>
      <c r="G2520" t="str">
        <f t="shared" si="55"/>
        <v>Small</v>
      </c>
      <c r="H2520" t="s">
        <v>86</v>
      </c>
      <c r="I2520" t="s">
        <v>46</v>
      </c>
      <c r="J2520">
        <v>0</v>
      </c>
      <c r="K2520">
        <v>3</v>
      </c>
      <c r="L2520">
        <v>0</v>
      </c>
      <c r="M2520">
        <v>0</v>
      </c>
      <c r="N2520" s="1">
        <v>625</v>
      </c>
      <c r="O2520">
        <v>0</v>
      </c>
      <c r="P2520">
        <v>1232</v>
      </c>
      <c r="Q2520">
        <v>0</v>
      </c>
      <c r="R2520">
        <v>0</v>
      </c>
      <c r="S2520">
        <v>60025</v>
      </c>
      <c r="T2520">
        <v>61257</v>
      </c>
      <c r="U2520">
        <v>0</v>
      </c>
      <c r="V2520">
        <v>61257</v>
      </c>
      <c r="W2520">
        <v>49637</v>
      </c>
      <c r="X2520">
        <v>0</v>
      </c>
      <c r="Y2520">
        <v>0</v>
      </c>
      <c r="Z2520">
        <v>0</v>
      </c>
      <c r="AA2520">
        <v>19063</v>
      </c>
      <c r="AB2520">
        <v>68700</v>
      </c>
      <c r="AC2520">
        <v>-7443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19903</v>
      </c>
      <c r="AK2520">
        <v>0</v>
      </c>
      <c r="AL2520">
        <v>0</v>
      </c>
      <c r="AM2520">
        <v>0</v>
      </c>
      <c r="AN2520">
        <v>0</v>
      </c>
      <c r="AO2520">
        <v>1082</v>
      </c>
      <c r="AP2520">
        <v>18821</v>
      </c>
    </row>
    <row r="2521" spans="1:42" x14ac:dyDescent="0.35">
      <c r="A2521" t="s">
        <v>5808</v>
      </c>
      <c r="B2521" t="s">
        <v>5809</v>
      </c>
      <c r="D2521" t="s">
        <v>259</v>
      </c>
      <c r="E2521" t="s">
        <v>52</v>
      </c>
      <c r="F2521" t="s">
        <v>136</v>
      </c>
      <c r="G2521" t="str">
        <f t="shared" si="55"/>
        <v>Medium</v>
      </c>
      <c r="H2521" t="s">
        <v>45</v>
      </c>
      <c r="I2521" t="s">
        <v>46</v>
      </c>
      <c r="J2521">
        <v>13</v>
      </c>
      <c r="K2521">
        <v>2</v>
      </c>
      <c r="L2521">
        <v>5</v>
      </c>
      <c r="M2521">
        <v>18</v>
      </c>
      <c r="N2521" s="1">
        <v>0</v>
      </c>
      <c r="O2521">
        <v>481399</v>
      </c>
      <c r="P2521">
        <v>0</v>
      </c>
      <c r="Q2521">
        <v>412075</v>
      </c>
      <c r="R2521">
        <v>3444</v>
      </c>
      <c r="S2521">
        <v>0</v>
      </c>
      <c r="T2521">
        <v>896918</v>
      </c>
      <c r="U2521">
        <v>0</v>
      </c>
      <c r="V2521">
        <v>896918</v>
      </c>
      <c r="W2521">
        <v>778637</v>
      </c>
      <c r="X2521">
        <v>0</v>
      </c>
      <c r="Y2521">
        <v>0</v>
      </c>
      <c r="Z2521">
        <v>0</v>
      </c>
      <c r="AA2521">
        <v>72442</v>
      </c>
      <c r="AB2521">
        <v>851079</v>
      </c>
      <c r="AC2521">
        <v>45839</v>
      </c>
      <c r="AD2521">
        <v>0</v>
      </c>
      <c r="AE2521">
        <v>45839</v>
      </c>
      <c r="AF2521">
        <v>330088</v>
      </c>
      <c r="AG2521">
        <v>0</v>
      </c>
      <c r="AH2521">
        <v>0</v>
      </c>
      <c r="AI2521">
        <v>343025</v>
      </c>
      <c r="AJ2521">
        <v>673113</v>
      </c>
      <c r="AK2521">
        <v>99662</v>
      </c>
      <c r="AL2521">
        <v>0</v>
      </c>
      <c r="AM2521">
        <v>0</v>
      </c>
      <c r="AN2521">
        <v>0</v>
      </c>
      <c r="AO2521">
        <v>99662</v>
      </c>
      <c r="AP2521">
        <v>573451</v>
      </c>
    </row>
    <row r="2522" spans="1:42" x14ac:dyDescent="0.35">
      <c r="A2522" t="s">
        <v>5811</v>
      </c>
      <c r="B2522" t="s">
        <v>5812</v>
      </c>
      <c r="D2522" t="s">
        <v>611</v>
      </c>
      <c r="E2522" t="s">
        <v>52</v>
      </c>
      <c r="F2522" t="s">
        <v>539</v>
      </c>
      <c r="G2522" t="str">
        <f t="shared" si="55"/>
        <v>Large</v>
      </c>
      <c r="H2522" t="s">
        <v>56</v>
      </c>
      <c r="I2522" t="s">
        <v>43</v>
      </c>
      <c r="J2522">
        <v>3</v>
      </c>
      <c r="K2522">
        <v>7</v>
      </c>
      <c r="L2522">
        <v>1</v>
      </c>
      <c r="M2522">
        <v>6.02</v>
      </c>
      <c r="N2522" s="1">
        <v>170</v>
      </c>
      <c r="O2522">
        <v>0</v>
      </c>
      <c r="P2522">
        <v>882129</v>
      </c>
      <c r="Q2522">
        <v>32158</v>
      </c>
      <c r="R2522">
        <v>6640</v>
      </c>
      <c r="S2522">
        <v>0</v>
      </c>
      <c r="T2522">
        <v>920927</v>
      </c>
      <c r="U2522">
        <v>837785</v>
      </c>
      <c r="V2522">
        <v>1758712</v>
      </c>
      <c r="W2522">
        <v>500819</v>
      </c>
      <c r="X2522">
        <v>0</v>
      </c>
      <c r="Y2522">
        <v>0</v>
      </c>
      <c r="Z2522">
        <v>0</v>
      </c>
      <c r="AA2522">
        <v>416392</v>
      </c>
      <c r="AB2522">
        <v>917211</v>
      </c>
      <c r="AC2522">
        <v>841501</v>
      </c>
      <c r="AD2522">
        <v>0</v>
      </c>
      <c r="AE2522">
        <v>841501</v>
      </c>
      <c r="AF2522">
        <v>684087</v>
      </c>
      <c r="AG2522">
        <v>0</v>
      </c>
      <c r="AH2522">
        <v>0</v>
      </c>
      <c r="AI2522">
        <v>3925670</v>
      </c>
      <c r="AJ2522">
        <v>4609757</v>
      </c>
      <c r="AK2522">
        <v>218067</v>
      </c>
      <c r="AL2522">
        <v>0</v>
      </c>
      <c r="AM2522">
        <v>0</v>
      </c>
      <c r="AN2522">
        <v>0</v>
      </c>
      <c r="AO2522">
        <v>218067</v>
      </c>
      <c r="AP2522">
        <v>4391690</v>
      </c>
    </row>
    <row r="2523" spans="1:42" x14ac:dyDescent="0.35">
      <c r="A2523" t="s">
        <v>5813</v>
      </c>
      <c r="B2523" t="s">
        <v>5814</v>
      </c>
      <c r="D2523" t="s">
        <v>1438</v>
      </c>
      <c r="E2523" t="s">
        <v>52</v>
      </c>
      <c r="F2523" t="s">
        <v>1439</v>
      </c>
      <c r="G2523" t="str">
        <f t="shared" ref="G2523:G2570" si="56">IF(V2523&lt;=50000,"Extra Small",IF(AND(V2523&gt;50000,V2523&lt;250000),"Small",IF(AND(V2523&gt;=250000,V2523&lt;1000000),"Medium",IF(AND(V2523&gt;=1000000,V2523&lt;10000000),"Large",IF(AND(V2523&gt;=10000000,V2523&lt;100000000),"Extra Large",IF(V2523&gt;=100000000,"Extra-extra-large"))))))</f>
        <v>Large</v>
      </c>
      <c r="H2523" t="s">
        <v>45</v>
      </c>
      <c r="I2523" t="s">
        <v>50</v>
      </c>
      <c r="J2523">
        <v>8</v>
      </c>
      <c r="K2523">
        <v>3</v>
      </c>
      <c r="L2523">
        <v>0</v>
      </c>
      <c r="M2523">
        <v>10</v>
      </c>
      <c r="N2523" s="1">
        <v>0</v>
      </c>
      <c r="O2523">
        <v>860974</v>
      </c>
      <c r="P2523">
        <v>3313</v>
      </c>
      <c r="Q2523">
        <v>98320</v>
      </c>
      <c r="R2523">
        <v>2397</v>
      </c>
      <c r="S2523">
        <v>54560</v>
      </c>
      <c r="T2523">
        <v>1019564</v>
      </c>
      <c r="U2523">
        <v>0</v>
      </c>
      <c r="V2523">
        <v>1019564</v>
      </c>
      <c r="W2523">
        <v>712338</v>
      </c>
      <c r="X2523">
        <v>132</v>
      </c>
      <c r="Y2523">
        <v>0</v>
      </c>
      <c r="Z2523">
        <v>0</v>
      </c>
      <c r="AA2523">
        <v>292129</v>
      </c>
      <c r="AB2523">
        <v>1004599</v>
      </c>
      <c r="AC2523">
        <v>14965</v>
      </c>
      <c r="AD2523">
        <v>0</v>
      </c>
      <c r="AE2523">
        <v>14965</v>
      </c>
      <c r="AF2523">
        <v>211606</v>
      </c>
      <c r="AG2523">
        <v>0</v>
      </c>
      <c r="AH2523">
        <v>613652</v>
      </c>
      <c r="AI2523">
        <v>613652</v>
      </c>
      <c r="AJ2523">
        <v>825258</v>
      </c>
      <c r="AK2523">
        <v>123450</v>
      </c>
      <c r="AL2523">
        <v>0</v>
      </c>
      <c r="AM2523">
        <v>22301</v>
      </c>
      <c r="AN2523">
        <v>22301</v>
      </c>
      <c r="AO2523">
        <v>145751</v>
      </c>
      <c r="AP2523">
        <v>679507</v>
      </c>
    </row>
    <row r="2524" spans="1:42" x14ac:dyDescent="0.35">
      <c r="A2524" t="s">
        <v>5815</v>
      </c>
      <c r="B2524" t="s">
        <v>5816</v>
      </c>
      <c r="D2524" t="s">
        <v>42</v>
      </c>
      <c r="E2524" t="s">
        <v>52</v>
      </c>
      <c r="F2524" t="s">
        <v>293</v>
      </c>
      <c r="G2524" t="str">
        <f t="shared" si="56"/>
        <v>Small</v>
      </c>
      <c r="H2524" t="s">
        <v>56</v>
      </c>
      <c r="I2524" t="s">
        <v>57</v>
      </c>
      <c r="J2524">
        <v>0</v>
      </c>
      <c r="K2524">
        <v>1</v>
      </c>
      <c r="L2524">
        <v>0</v>
      </c>
      <c r="M2524">
        <v>0.5</v>
      </c>
      <c r="N2524" s="1">
        <v>30</v>
      </c>
      <c r="O2524">
        <v>4700</v>
      </c>
      <c r="P2524">
        <v>66583</v>
      </c>
      <c r="Q2524">
        <v>0</v>
      </c>
      <c r="R2524">
        <v>0</v>
      </c>
      <c r="S2524">
        <v>51768</v>
      </c>
      <c r="T2524">
        <v>123051</v>
      </c>
      <c r="U2524">
        <v>0</v>
      </c>
      <c r="V2524">
        <v>123051</v>
      </c>
      <c r="W2524">
        <v>44241</v>
      </c>
      <c r="X2524">
        <v>0</v>
      </c>
      <c r="Y2524">
        <v>0</v>
      </c>
      <c r="Z2524">
        <v>0</v>
      </c>
      <c r="AA2524">
        <v>91247</v>
      </c>
      <c r="AB2524">
        <v>135488</v>
      </c>
      <c r="AC2524">
        <v>-12437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46755</v>
      </c>
      <c r="AK2524">
        <v>0</v>
      </c>
      <c r="AL2524">
        <v>0</v>
      </c>
      <c r="AM2524">
        <v>0</v>
      </c>
      <c r="AN2524">
        <v>0</v>
      </c>
      <c r="AO2524">
        <v>24873</v>
      </c>
      <c r="AP2524">
        <v>21882</v>
      </c>
    </row>
    <row r="2525" spans="1:42" x14ac:dyDescent="0.35">
      <c r="A2525" t="s">
        <v>5817</v>
      </c>
      <c r="B2525" t="s">
        <v>5818</v>
      </c>
      <c r="D2525" t="s">
        <v>1056</v>
      </c>
      <c r="E2525" t="s">
        <v>52</v>
      </c>
      <c r="F2525" t="s">
        <v>1057</v>
      </c>
      <c r="G2525" t="str">
        <f t="shared" si="56"/>
        <v>Extra Large</v>
      </c>
      <c r="H2525" t="s">
        <v>72</v>
      </c>
      <c r="I2525" t="s">
        <v>100</v>
      </c>
      <c r="J2525">
        <v>51</v>
      </c>
      <c r="K2525">
        <v>66</v>
      </c>
      <c r="L2525">
        <v>42</v>
      </c>
      <c r="M2525">
        <v>125</v>
      </c>
      <c r="N2525" s="1">
        <v>65</v>
      </c>
      <c r="O2525">
        <v>12018249</v>
      </c>
      <c r="P2525">
        <v>3735</v>
      </c>
      <c r="Q2525">
        <v>0</v>
      </c>
      <c r="R2525">
        <v>79087</v>
      </c>
      <c r="S2525">
        <v>515837</v>
      </c>
      <c r="T2525">
        <v>12616908</v>
      </c>
      <c r="U2525">
        <v>2045</v>
      </c>
      <c r="V2525">
        <v>12618953</v>
      </c>
      <c r="W2525">
        <v>8855331</v>
      </c>
      <c r="X2525">
        <v>0</v>
      </c>
      <c r="Y2525">
        <v>0</v>
      </c>
      <c r="Z2525">
        <v>0</v>
      </c>
      <c r="AA2525">
        <v>2895546</v>
      </c>
      <c r="AB2525">
        <v>11750877</v>
      </c>
      <c r="AC2525">
        <v>868076</v>
      </c>
      <c r="AD2525">
        <v>0</v>
      </c>
      <c r="AE2525">
        <v>868076</v>
      </c>
      <c r="AF2525">
        <v>5987453</v>
      </c>
      <c r="AG2525">
        <v>0</v>
      </c>
      <c r="AH2525">
        <v>1492428</v>
      </c>
      <c r="AI2525">
        <v>1492428</v>
      </c>
      <c r="AJ2525">
        <v>7479881</v>
      </c>
      <c r="AK2525">
        <v>2712607</v>
      </c>
      <c r="AL2525">
        <v>0</v>
      </c>
      <c r="AM2525">
        <v>346075</v>
      </c>
      <c r="AN2525">
        <v>346075</v>
      </c>
      <c r="AO2525">
        <v>3058682</v>
      </c>
      <c r="AP2525">
        <v>4421199</v>
      </c>
    </row>
    <row r="2526" spans="1:42" x14ac:dyDescent="0.35">
      <c r="A2526" t="s">
        <v>5819</v>
      </c>
      <c r="B2526" t="s">
        <v>5820</v>
      </c>
      <c r="D2526" t="s">
        <v>190</v>
      </c>
      <c r="E2526" t="s">
        <v>52</v>
      </c>
      <c r="F2526" t="s">
        <v>191</v>
      </c>
      <c r="G2526" t="str">
        <f t="shared" si="56"/>
        <v>Small</v>
      </c>
      <c r="H2526" t="s">
        <v>45</v>
      </c>
      <c r="I2526" t="s">
        <v>606</v>
      </c>
      <c r="J2526">
        <v>0</v>
      </c>
      <c r="K2526">
        <v>0</v>
      </c>
      <c r="L2526">
        <v>0</v>
      </c>
      <c r="M2526">
        <v>0</v>
      </c>
      <c r="N2526" s="1">
        <v>1</v>
      </c>
      <c r="O2526">
        <v>0</v>
      </c>
      <c r="P2526">
        <v>54196</v>
      </c>
      <c r="Q2526">
        <v>0</v>
      </c>
      <c r="R2526">
        <v>14977</v>
      </c>
      <c r="S2526">
        <v>0</v>
      </c>
      <c r="T2526">
        <v>69173</v>
      </c>
      <c r="U2526">
        <v>0</v>
      </c>
      <c r="V2526">
        <v>69173</v>
      </c>
      <c r="W2526">
        <v>0</v>
      </c>
      <c r="X2526">
        <v>0</v>
      </c>
      <c r="Y2526">
        <v>0</v>
      </c>
      <c r="Z2526">
        <v>0</v>
      </c>
      <c r="AA2526">
        <v>39202</v>
      </c>
      <c r="AB2526">
        <v>39202</v>
      </c>
      <c r="AC2526">
        <v>29971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784241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784241</v>
      </c>
    </row>
    <row r="2527" spans="1:42" x14ac:dyDescent="0.35">
      <c r="A2527" t="s">
        <v>5821</v>
      </c>
      <c r="B2527" t="s">
        <v>5822</v>
      </c>
      <c r="D2527" t="s">
        <v>534</v>
      </c>
      <c r="E2527" t="s">
        <v>52</v>
      </c>
      <c r="F2527" t="s">
        <v>535</v>
      </c>
      <c r="G2527" t="str">
        <f t="shared" si="56"/>
        <v>Extra Small</v>
      </c>
      <c r="H2527" t="s">
        <v>58</v>
      </c>
      <c r="I2527" t="s">
        <v>150</v>
      </c>
      <c r="J2527">
        <v>0</v>
      </c>
      <c r="K2527">
        <v>0</v>
      </c>
      <c r="L2527">
        <v>0</v>
      </c>
      <c r="M2527">
        <v>0</v>
      </c>
      <c r="N2527" s="1">
        <v>22</v>
      </c>
      <c r="O2527">
        <v>532</v>
      </c>
      <c r="P2527">
        <v>5641</v>
      </c>
      <c r="Q2527">
        <v>0</v>
      </c>
      <c r="R2527">
        <v>2745</v>
      </c>
      <c r="S2527">
        <v>14725</v>
      </c>
      <c r="T2527">
        <v>23643</v>
      </c>
      <c r="U2527">
        <v>0</v>
      </c>
      <c r="V2527">
        <v>23643</v>
      </c>
      <c r="W2527">
        <v>0</v>
      </c>
      <c r="X2527">
        <v>0</v>
      </c>
      <c r="Y2527">
        <v>13734</v>
      </c>
      <c r="Z2527">
        <v>0</v>
      </c>
      <c r="AA2527">
        <v>9205</v>
      </c>
      <c r="AB2527">
        <v>22939</v>
      </c>
      <c r="AC2527">
        <v>704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171412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171412</v>
      </c>
    </row>
    <row r="2528" spans="1:42" x14ac:dyDescent="0.35">
      <c r="A2528" t="s">
        <v>5823</v>
      </c>
      <c r="B2528" t="s">
        <v>9360</v>
      </c>
      <c r="D2528" t="s">
        <v>1371</v>
      </c>
      <c r="E2528" t="s">
        <v>52</v>
      </c>
      <c r="F2528" t="s">
        <v>117</v>
      </c>
      <c r="G2528" t="str">
        <f t="shared" si="56"/>
        <v>Extra Large</v>
      </c>
      <c r="H2528" t="s">
        <v>86</v>
      </c>
      <c r="I2528" t="s">
        <v>122</v>
      </c>
      <c r="J2528">
        <v>43</v>
      </c>
      <c r="K2528">
        <v>20</v>
      </c>
      <c r="L2528">
        <v>0</v>
      </c>
      <c r="M2528">
        <v>56.8</v>
      </c>
      <c r="N2528" s="1">
        <v>0</v>
      </c>
      <c r="O2528">
        <v>11016356</v>
      </c>
      <c r="P2528">
        <v>0</v>
      </c>
      <c r="Q2528">
        <v>345533</v>
      </c>
      <c r="R2528">
        <v>348738</v>
      </c>
      <c r="S2528">
        <v>0</v>
      </c>
      <c r="T2528">
        <v>11710627</v>
      </c>
      <c r="U2528">
        <v>0</v>
      </c>
      <c r="V2528">
        <v>11710627</v>
      </c>
      <c r="W2528">
        <v>6214211</v>
      </c>
      <c r="X2528">
        <v>0</v>
      </c>
      <c r="Y2528">
        <v>0</v>
      </c>
      <c r="Z2528">
        <v>0</v>
      </c>
      <c r="AA2528">
        <v>5458262</v>
      </c>
      <c r="AB2528">
        <v>11672473</v>
      </c>
      <c r="AC2528">
        <v>38154</v>
      </c>
      <c r="AD2528">
        <v>0</v>
      </c>
      <c r="AE2528">
        <v>38154</v>
      </c>
      <c r="AF2528">
        <v>17392743</v>
      </c>
      <c r="AG2528">
        <v>0</v>
      </c>
      <c r="AH2528">
        <v>6606341</v>
      </c>
      <c r="AI2528">
        <v>6606341</v>
      </c>
      <c r="AJ2528">
        <v>23999084</v>
      </c>
      <c r="AK2528">
        <v>12339159</v>
      </c>
      <c r="AL2528">
        <v>0</v>
      </c>
      <c r="AM2528">
        <v>82599</v>
      </c>
      <c r="AN2528">
        <v>82599</v>
      </c>
      <c r="AO2528">
        <v>12421758</v>
      </c>
      <c r="AP2528">
        <v>11577326</v>
      </c>
    </row>
    <row r="2529" spans="1:42" x14ac:dyDescent="0.35">
      <c r="A2529" t="s">
        <v>5824</v>
      </c>
      <c r="B2529" t="s">
        <v>5825</v>
      </c>
      <c r="D2529" t="s">
        <v>63</v>
      </c>
      <c r="E2529" t="s">
        <v>52</v>
      </c>
      <c r="F2529" t="s">
        <v>123</v>
      </c>
      <c r="G2529" t="str">
        <f t="shared" si="56"/>
        <v>Extra Small</v>
      </c>
      <c r="H2529" t="s">
        <v>58</v>
      </c>
      <c r="I2529" t="s">
        <v>150</v>
      </c>
      <c r="J2529">
        <v>0</v>
      </c>
      <c r="K2529">
        <v>0</v>
      </c>
      <c r="L2529">
        <v>0</v>
      </c>
      <c r="M2529">
        <v>0</v>
      </c>
      <c r="N2529" s="1">
        <v>5</v>
      </c>
      <c r="O2529">
        <v>0</v>
      </c>
      <c r="P2529">
        <v>0</v>
      </c>
      <c r="Q2529">
        <v>3180</v>
      </c>
      <c r="R2529">
        <v>0</v>
      </c>
      <c r="S2529">
        <v>0</v>
      </c>
      <c r="T2529">
        <v>3180</v>
      </c>
      <c r="U2529">
        <v>500</v>
      </c>
      <c r="V2529">
        <v>3680</v>
      </c>
      <c r="W2529">
        <v>0</v>
      </c>
      <c r="X2529">
        <v>0</v>
      </c>
      <c r="Y2529">
        <v>0</v>
      </c>
      <c r="Z2529">
        <v>0</v>
      </c>
      <c r="AA2529">
        <v>3594</v>
      </c>
      <c r="AB2529">
        <v>3594</v>
      </c>
      <c r="AC2529">
        <v>86</v>
      </c>
      <c r="AD2529">
        <v>0</v>
      </c>
      <c r="AE2529">
        <v>86</v>
      </c>
      <c r="AF2529">
        <v>0</v>
      </c>
      <c r="AG2529">
        <v>0</v>
      </c>
      <c r="AH2529">
        <v>0</v>
      </c>
      <c r="AI2529">
        <v>0</v>
      </c>
      <c r="AJ2529">
        <v>294602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294602</v>
      </c>
    </row>
    <row r="2530" spans="1:42" x14ac:dyDescent="0.35">
      <c r="A2530" t="s">
        <v>5826</v>
      </c>
      <c r="B2530" t="s">
        <v>5827</v>
      </c>
      <c r="D2530" t="s">
        <v>323</v>
      </c>
      <c r="E2530" t="s">
        <v>52</v>
      </c>
      <c r="F2530" t="s">
        <v>273</v>
      </c>
      <c r="G2530" t="str">
        <f t="shared" si="56"/>
        <v>Large</v>
      </c>
      <c r="H2530" t="s">
        <v>86</v>
      </c>
      <c r="I2530" t="s">
        <v>50</v>
      </c>
      <c r="J2530">
        <v>27</v>
      </c>
      <c r="K2530">
        <v>26</v>
      </c>
      <c r="L2530">
        <v>66</v>
      </c>
      <c r="M2530">
        <v>40</v>
      </c>
      <c r="N2530" s="1">
        <v>150</v>
      </c>
      <c r="O2530">
        <v>3363868</v>
      </c>
      <c r="P2530">
        <v>850605</v>
      </c>
      <c r="Q2530">
        <v>414389</v>
      </c>
      <c r="R2530">
        <v>8505</v>
      </c>
      <c r="S2530">
        <v>50995</v>
      </c>
      <c r="T2530">
        <v>4688362</v>
      </c>
      <c r="U2530">
        <v>0</v>
      </c>
      <c r="V2530">
        <v>4688362</v>
      </c>
      <c r="W2530">
        <v>3415472</v>
      </c>
      <c r="X2530">
        <v>0</v>
      </c>
      <c r="Y2530">
        <v>0</v>
      </c>
      <c r="Z2530">
        <v>0</v>
      </c>
      <c r="AA2530">
        <v>1362955</v>
      </c>
      <c r="AB2530">
        <v>4778427</v>
      </c>
      <c r="AC2530">
        <v>-90065</v>
      </c>
      <c r="AD2530">
        <v>0</v>
      </c>
      <c r="AE2530">
        <v>-90065</v>
      </c>
      <c r="AF2530">
        <v>765091</v>
      </c>
      <c r="AG2530">
        <v>0</v>
      </c>
      <c r="AH2530">
        <v>152351</v>
      </c>
      <c r="AI2530">
        <v>152351</v>
      </c>
      <c r="AJ2530">
        <v>917442</v>
      </c>
      <c r="AK2530">
        <v>636953</v>
      </c>
      <c r="AL2530">
        <v>0</v>
      </c>
      <c r="AM2530">
        <v>0</v>
      </c>
      <c r="AN2530">
        <v>0</v>
      </c>
      <c r="AO2530">
        <v>636953</v>
      </c>
      <c r="AP2530">
        <v>280489</v>
      </c>
    </row>
    <row r="2531" spans="1:42" x14ac:dyDescent="0.35">
      <c r="A2531" t="s">
        <v>5828</v>
      </c>
      <c r="B2531" t="s">
        <v>5829</v>
      </c>
      <c r="D2531" t="s">
        <v>87</v>
      </c>
      <c r="E2531" t="s">
        <v>52</v>
      </c>
      <c r="F2531" t="s">
        <v>123</v>
      </c>
      <c r="G2531" t="str">
        <f t="shared" si="56"/>
        <v>Medium</v>
      </c>
      <c r="H2531" t="s">
        <v>72</v>
      </c>
      <c r="I2531" t="s">
        <v>122</v>
      </c>
      <c r="J2531">
        <v>0</v>
      </c>
      <c r="K2531">
        <v>0</v>
      </c>
      <c r="L2531">
        <v>0</v>
      </c>
      <c r="M2531">
        <v>0</v>
      </c>
      <c r="N2531" s="1">
        <v>25</v>
      </c>
      <c r="O2531">
        <v>0</v>
      </c>
      <c r="P2531">
        <v>349071</v>
      </c>
      <c r="Q2531">
        <v>0</v>
      </c>
      <c r="R2531">
        <v>0</v>
      </c>
      <c r="S2531">
        <v>0</v>
      </c>
      <c r="T2531">
        <v>349071</v>
      </c>
      <c r="U2531">
        <v>0</v>
      </c>
      <c r="V2531">
        <v>349071</v>
      </c>
      <c r="W2531">
        <v>0</v>
      </c>
      <c r="X2531">
        <v>0</v>
      </c>
      <c r="Y2531">
        <v>0</v>
      </c>
      <c r="Z2531">
        <v>0</v>
      </c>
      <c r="AA2531">
        <v>134459</v>
      </c>
      <c r="AB2531">
        <v>134459</v>
      </c>
      <c r="AC2531">
        <v>214612</v>
      </c>
      <c r="AD2531">
        <v>0</v>
      </c>
      <c r="AE2531">
        <v>214612</v>
      </c>
      <c r="AF2531">
        <v>283345</v>
      </c>
      <c r="AG2531">
        <v>0</v>
      </c>
      <c r="AH2531">
        <v>0</v>
      </c>
      <c r="AI2531">
        <v>0</v>
      </c>
      <c r="AJ2531">
        <v>283345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283345</v>
      </c>
    </row>
    <row r="2532" spans="1:42" x14ac:dyDescent="0.35">
      <c r="A2532" t="s">
        <v>5830</v>
      </c>
      <c r="B2532" t="s">
        <v>5831</v>
      </c>
      <c r="D2532" t="s">
        <v>1484</v>
      </c>
      <c r="E2532" t="s">
        <v>52</v>
      </c>
      <c r="F2532" t="s">
        <v>373</v>
      </c>
      <c r="G2532" t="str">
        <f t="shared" si="56"/>
        <v>Small</v>
      </c>
      <c r="H2532" t="s">
        <v>56</v>
      </c>
      <c r="I2532" t="s">
        <v>43</v>
      </c>
      <c r="J2532">
        <v>0</v>
      </c>
      <c r="K2532">
        <v>2</v>
      </c>
      <c r="L2532">
        <v>0</v>
      </c>
      <c r="M2532">
        <v>1</v>
      </c>
      <c r="N2532" s="1">
        <v>10</v>
      </c>
      <c r="O2532">
        <v>4091</v>
      </c>
      <c r="P2532">
        <v>5354</v>
      </c>
      <c r="Q2532">
        <v>236129</v>
      </c>
      <c r="R2532">
        <v>0</v>
      </c>
      <c r="S2532">
        <v>0</v>
      </c>
      <c r="T2532">
        <v>245574</v>
      </c>
      <c r="U2532">
        <v>8</v>
      </c>
      <c r="V2532">
        <v>245582</v>
      </c>
      <c r="W2532">
        <v>16071</v>
      </c>
      <c r="X2532">
        <v>0</v>
      </c>
      <c r="Y2532">
        <v>0</v>
      </c>
      <c r="Z2532">
        <v>0</v>
      </c>
      <c r="AA2532">
        <v>229908</v>
      </c>
      <c r="AB2532">
        <v>245979</v>
      </c>
      <c r="AC2532">
        <v>-397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35023</v>
      </c>
      <c r="AK2532">
        <v>0</v>
      </c>
      <c r="AL2532">
        <v>0</v>
      </c>
      <c r="AM2532">
        <v>0</v>
      </c>
      <c r="AN2532">
        <v>0</v>
      </c>
      <c r="AO2532">
        <v>29782</v>
      </c>
      <c r="AP2532">
        <v>5241</v>
      </c>
    </row>
    <row r="2533" spans="1:42" x14ac:dyDescent="0.35">
      <c r="A2533" t="s">
        <v>5832</v>
      </c>
      <c r="B2533" t="s">
        <v>5833</v>
      </c>
      <c r="D2533" t="s">
        <v>104</v>
      </c>
      <c r="E2533" t="s">
        <v>52</v>
      </c>
      <c r="F2533" t="s">
        <v>721</v>
      </c>
      <c r="G2533" t="str">
        <f t="shared" si="56"/>
        <v>Extra Small</v>
      </c>
      <c r="H2533" t="s">
        <v>58</v>
      </c>
      <c r="I2533" t="s">
        <v>55</v>
      </c>
      <c r="J2533">
        <v>0</v>
      </c>
      <c r="K2533">
        <v>0</v>
      </c>
      <c r="L2533">
        <v>0</v>
      </c>
      <c r="M2533">
        <v>0</v>
      </c>
      <c r="N2533" s="1">
        <v>15</v>
      </c>
      <c r="O2533">
        <v>5250</v>
      </c>
      <c r="P2533">
        <v>36861</v>
      </c>
      <c r="Q2533">
        <v>0</v>
      </c>
      <c r="R2533">
        <v>0</v>
      </c>
      <c r="S2533">
        <v>0</v>
      </c>
      <c r="T2533">
        <v>42111</v>
      </c>
      <c r="U2533">
        <v>0</v>
      </c>
      <c r="V2533">
        <v>42111</v>
      </c>
      <c r="W2533">
        <v>0</v>
      </c>
      <c r="X2533">
        <v>0</v>
      </c>
      <c r="Y2533">
        <v>19728</v>
      </c>
      <c r="Z2533">
        <v>19016</v>
      </c>
      <c r="AA2533">
        <v>3657</v>
      </c>
      <c r="AB2533">
        <v>42401</v>
      </c>
      <c r="AC2533">
        <v>-290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1705</v>
      </c>
      <c r="AK2533">
        <v>0</v>
      </c>
      <c r="AL2533">
        <v>0</v>
      </c>
      <c r="AM2533">
        <v>0</v>
      </c>
      <c r="AN2533">
        <v>0</v>
      </c>
      <c r="AO2533">
        <v>8277</v>
      </c>
      <c r="AP2533">
        <v>-6572</v>
      </c>
    </row>
    <row r="2534" spans="1:42" x14ac:dyDescent="0.35">
      <c r="A2534" t="s">
        <v>5834</v>
      </c>
      <c r="B2534" t="s">
        <v>5835</v>
      </c>
      <c r="D2534" t="s">
        <v>526</v>
      </c>
      <c r="E2534" t="s">
        <v>52</v>
      </c>
      <c r="F2534" t="s">
        <v>655</v>
      </c>
      <c r="G2534" t="str">
        <f t="shared" si="56"/>
        <v>Extra Small</v>
      </c>
      <c r="H2534" t="s">
        <v>45</v>
      </c>
      <c r="I2534" t="s">
        <v>55</v>
      </c>
      <c r="J2534">
        <v>0</v>
      </c>
      <c r="K2534">
        <v>0</v>
      </c>
      <c r="L2534">
        <v>0</v>
      </c>
      <c r="M2534">
        <v>0</v>
      </c>
      <c r="N2534" s="1">
        <v>5</v>
      </c>
      <c r="O2534">
        <v>0</v>
      </c>
      <c r="P2534">
        <v>41374</v>
      </c>
      <c r="Q2534">
        <v>486</v>
      </c>
      <c r="R2534">
        <v>0</v>
      </c>
      <c r="S2534">
        <v>0</v>
      </c>
      <c r="T2534">
        <v>41860</v>
      </c>
      <c r="U2534">
        <v>0</v>
      </c>
      <c r="V2534">
        <v>41860</v>
      </c>
      <c r="W2534">
        <v>0</v>
      </c>
      <c r="X2534">
        <v>0</v>
      </c>
      <c r="Y2534">
        <v>0</v>
      </c>
      <c r="Z2534">
        <v>0</v>
      </c>
      <c r="AA2534">
        <v>29381</v>
      </c>
      <c r="AB2534">
        <v>29381</v>
      </c>
      <c r="AC2534">
        <v>12479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20494</v>
      </c>
      <c r="AK2534">
        <v>0</v>
      </c>
      <c r="AL2534">
        <v>0</v>
      </c>
      <c r="AM2534">
        <v>0</v>
      </c>
      <c r="AN2534">
        <v>0</v>
      </c>
      <c r="AO2534">
        <v>4950</v>
      </c>
      <c r="AP2534">
        <v>15544</v>
      </c>
    </row>
    <row r="2535" spans="1:42" x14ac:dyDescent="0.35">
      <c r="A2535" t="s">
        <v>5836</v>
      </c>
      <c r="B2535" t="s">
        <v>5837</v>
      </c>
      <c r="D2535" t="s">
        <v>883</v>
      </c>
      <c r="E2535" t="s">
        <v>52</v>
      </c>
      <c r="F2535" t="s">
        <v>114</v>
      </c>
      <c r="G2535" t="str">
        <f t="shared" si="56"/>
        <v>Extra Small</v>
      </c>
      <c r="H2535" t="s">
        <v>432</v>
      </c>
      <c r="I2535" t="s">
        <v>43</v>
      </c>
      <c r="J2535">
        <v>0</v>
      </c>
      <c r="K2535">
        <v>0</v>
      </c>
      <c r="L2535">
        <v>0</v>
      </c>
      <c r="M2535">
        <v>0</v>
      </c>
      <c r="N2535" s="1">
        <v>5</v>
      </c>
      <c r="O2535">
        <v>0</v>
      </c>
      <c r="P2535">
        <v>39300</v>
      </c>
      <c r="Q2535">
        <v>0</v>
      </c>
      <c r="R2535">
        <v>13</v>
      </c>
      <c r="S2535">
        <v>0</v>
      </c>
      <c r="T2535">
        <v>39313</v>
      </c>
      <c r="U2535">
        <v>0</v>
      </c>
      <c r="V2535">
        <v>39313</v>
      </c>
      <c r="W2535">
        <v>0</v>
      </c>
      <c r="X2535">
        <v>0</v>
      </c>
      <c r="Y2535">
        <v>36346</v>
      </c>
      <c r="Z2535">
        <v>0</v>
      </c>
      <c r="AA2535">
        <v>0</v>
      </c>
      <c r="AB2535">
        <v>36346</v>
      </c>
      <c r="AC2535">
        <v>2967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</row>
    <row r="2536" spans="1:42" x14ac:dyDescent="0.35">
      <c r="A2536" t="s">
        <v>8876</v>
      </c>
      <c r="B2536" t="s">
        <v>8877</v>
      </c>
      <c r="D2536" t="s">
        <v>689</v>
      </c>
      <c r="E2536" t="s">
        <v>52</v>
      </c>
      <c r="F2536" t="s">
        <v>690</v>
      </c>
      <c r="G2536" t="str">
        <f t="shared" si="56"/>
        <v>Small</v>
      </c>
      <c r="H2536" t="s">
        <v>86</v>
      </c>
      <c r="I2536" t="s">
        <v>43</v>
      </c>
      <c r="J2536">
        <v>0</v>
      </c>
      <c r="K2536">
        <v>0</v>
      </c>
      <c r="L2536">
        <v>0</v>
      </c>
      <c r="M2536">
        <v>0</v>
      </c>
      <c r="N2536" s="1">
        <v>20</v>
      </c>
      <c r="O2536">
        <v>0</v>
      </c>
      <c r="P2536">
        <v>181195</v>
      </c>
      <c r="Q2536">
        <v>0</v>
      </c>
      <c r="R2536">
        <v>0</v>
      </c>
      <c r="S2536">
        <v>0</v>
      </c>
      <c r="T2536">
        <v>181195</v>
      </c>
      <c r="U2536">
        <v>0</v>
      </c>
      <c r="V2536">
        <v>181195</v>
      </c>
      <c r="W2536">
        <v>0</v>
      </c>
      <c r="X2536">
        <v>0</v>
      </c>
      <c r="Y2536">
        <v>21454</v>
      </c>
      <c r="Z2536">
        <v>2113</v>
      </c>
      <c r="AA2536">
        <v>104676</v>
      </c>
      <c r="AB2536">
        <v>128243</v>
      </c>
      <c r="AC2536">
        <v>52952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144005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144005</v>
      </c>
    </row>
    <row r="2537" spans="1:42" x14ac:dyDescent="0.35">
      <c r="A2537" t="s">
        <v>8878</v>
      </c>
      <c r="B2537" t="s">
        <v>8879</v>
      </c>
      <c r="D2537" t="s">
        <v>113</v>
      </c>
      <c r="E2537" t="s">
        <v>52</v>
      </c>
      <c r="F2537" t="s">
        <v>249</v>
      </c>
      <c r="G2537" t="str">
        <f t="shared" si="56"/>
        <v>Extra Small</v>
      </c>
      <c r="H2537" t="s">
        <v>155</v>
      </c>
      <c r="I2537" t="s">
        <v>101</v>
      </c>
      <c r="J2537">
        <v>0</v>
      </c>
      <c r="K2537">
        <v>0</v>
      </c>
      <c r="L2537">
        <v>0</v>
      </c>
      <c r="M2537">
        <v>0</v>
      </c>
      <c r="N2537" s="1">
        <v>0</v>
      </c>
      <c r="O2537">
        <v>0</v>
      </c>
      <c r="P2537">
        <v>0</v>
      </c>
      <c r="Q2537">
        <v>9126</v>
      </c>
      <c r="R2537">
        <v>0</v>
      </c>
      <c r="S2537">
        <v>0</v>
      </c>
      <c r="T2537">
        <v>9126</v>
      </c>
      <c r="U2537">
        <v>0</v>
      </c>
      <c r="V2537">
        <v>9126</v>
      </c>
      <c r="W2537">
        <v>0</v>
      </c>
      <c r="X2537">
        <v>0</v>
      </c>
      <c r="Y2537">
        <v>0</v>
      </c>
      <c r="Z2537">
        <v>0</v>
      </c>
      <c r="AA2537">
        <v>13410</v>
      </c>
      <c r="AB2537">
        <v>13410</v>
      </c>
      <c r="AC2537">
        <v>-4284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2581</v>
      </c>
      <c r="AK2537">
        <v>0</v>
      </c>
      <c r="AL2537">
        <v>0</v>
      </c>
      <c r="AM2537">
        <v>0</v>
      </c>
      <c r="AN2537">
        <v>0</v>
      </c>
      <c r="AO2537">
        <v>15074</v>
      </c>
      <c r="AP2537">
        <v>-12493</v>
      </c>
    </row>
    <row r="2538" spans="1:42" x14ac:dyDescent="0.35">
      <c r="A2538" t="s">
        <v>5838</v>
      </c>
      <c r="B2538" t="s">
        <v>5839</v>
      </c>
      <c r="D2538" t="s">
        <v>1212</v>
      </c>
      <c r="E2538" t="s">
        <v>52</v>
      </c>
      <c r="F2538" t="s">
        <v>1213</v>
      </c>
      <c r="G2538" t="str">
        <f t="shared" si="56"/>
        <v>Extra Small</v>
      </c>
      <c r="H2538" t="s">
        <v>45</v>
      </c>
      <c r="I2538" t="s">
        <v>55</v>
      </c>
      <c r="J2538">
        <v>0</v>
      </c>
      <c r="K2538">
        <v>0</v>
      </c>
      <c r="L2538">
        <v>7</v>
      </c>
      <c r="M2538">
        <v>1</v>
      </c>
      <c r="N2538" s="1">
        <v>1</v>
      </c>
      <c r="O2538">
        <v>25377</v>
      </c>
      <c r="P2538">
        <v>0</v>
      </c>
      <c r="Q2538">
        <v>0</v>
      </c>
      <c r="R2538">
        <v>0</v>
      </c>
      <c r="S2538">
        <v>0</v>
      </c>
      <c r="T2538">
        <v>25377</v>
      </c>
      <c r="U2538">
        <v>0</v>
      </c>
      <c r="V2538">
        <v>25377</v>
      </c>
      <c r="W2538">
        <v>13362</v>
      </c>
      <c r="X2538">
        <v>0</v>
      </c>
      <c r="Y2538">
        <v>0</v>
      </c>
      <c r="Z2538">
        <v>0</v>
      </c>
      <c r="AA2538">
        <v>4987</v>
      </c>
      <c r="AB2538">
        <v>18349</v>
      </c>
      <c r="AC2538">
        <v>7028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</v>
      </c>
    </row>
    <row r="2539" spans="1:42" x14ac:dyDescent="0.35">
      <c r="A2539" t="s">
        <v>5840</v>
      </c>
      <c r="B2539" t="s">
        <v>5841</v>
      </c>
      <c r="C2539" t="s">
        <v>5842</v>
      </c>
      <c r="D2539" t="s">
        <v>875</v>
      </c>
      <c r="E2539" t="s">
        <v>52</v>
      </c>
      <c r="F2539" t="s">
        <v>876</v>
      </c>
      <c r="G2539" t="str">
        <f t="shared" si="56"/>
        <v>Extra Small</v>
      </c>
      <c r="H2539" t="s">
        <v>58</v>
      </c>
      <c r="I2539" t="s">
        <v>55</v>
      </c>
      <c r="J2539">
        <v>0</v>
      </c>
      <c r="K2539">
        <v>0</v>
      </c>
      <c r="L2539">
        <v>0</v>
      </c>
      <c r="M2539">
        <v>0</v>
      </c>
      <c r="N2539" s="1">
        <v>8</v>
      </c>
      <c r="O2539">
        <v>0</v>
      </c>
      <c r="P2539">
        <v>6890</v>
      </c>
      <c r="Q2539">
        <v>0</v>
      </c>
      <c r="R2539">
        <v>0</v>
      </c>
      <c r="S2539">
        <v>0</v>
      </c>
      <c r="T2539">
        <v>6890</v>
      </c>
      <c r="U2539">
        <v>0</v>
      </c>
      <c r="V2539">
        <v>6890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6890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10874</v>
      </c>
      <c r="AK2539">
        <v>0</v>
      </c>
      <c r="AL2539">
        <v>0</v>
      </c>
      <c r="AM2539">
        <v>0</v>
      </c>
      <c r="AN2539">
        <v>0</v>
      </c>
      <c r="AO2539">
        <v>0</v>
      </c>
      <c r="AP2539">
        <v>10874</v>
      </c>
    </row>
    <row r="2540" spans="1:42" x14ac:dyDescent="0.35">
      <c r="A2540" t="s">
        <v>5843</v>
      </c>
      <c r="B2540" t="s">
        <v>5844</v>
      </c>
      <c r="D2540" t="s">
        <v>87</v>
      </c>
      <c r="E2540" t="s">
        <v>52</v>
      </c>
      <c r="F2540" t="s">
        <v>64</v>
      </c>
      <c r="G2540" t="str">
        <f t="shared" si="56"/>
        <v>Medium</v>
      </c>
      <c r="H2540" t="s">
        <v>56</v>
      </c>
      <c r="I2540" t="s">
        <v>81</v>
      </c>
      <c r="J2540">
        <v>0</v>
      </c>
      <c r="K2540">
        <v>0</v>
      </c>
      <c r="L2540">
        <v>0</v>
      </c>
      <c r="M2540">
        <v>0</v>
      </c>
      <c r="N2540" s="1">
        <v>0</v>
      </c>
      <c r="O2540">
        <v>0</v>
      </c>
      <c r="P2540">
        <v>0</v>
      </c>
      <c r="Q2540">
        <v>0</v>
      </c>
      <c r="R2540">
        <v>5504</v>
      </c>
      <c r="S2540">
        <v>0</v>
      </c>
      <c r="T2540">
        <v>5504</v>
      </c>
      <c r="U2540">
        <v>370000</v>
      </c>
      <c r="V2540">
        <v>375504</v>
      </c>
      <c r="W2540">
        <v>0</v>
      </c>
      <c r="X2540">
        <v>0</v>
      </c>
      <c r="Y2540">
        <v>0</v>
      </c>
      <c r="Z2540">
        <v>0</v>
      </c>
      <c r="AA2540">
        <v>36687</v>
      </c>
      <c r="AB2540">
        <v>36687</v>
      </c>
      <c r="AC2540">
        <v>338817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673895</v>
      </c>
      <c r="AK2540">
        <v>0</v>
      </c>
      <c r="AL2540">
        <v>0</v>
      </c>
      <c r="AM2540">
        <v>0</v>
      </c>
      <c r="AN2540">
        <v>0</v>
      </c>
      <c r="AO2540">
        <v>0</v>
      </c>
      <c r="AP2540">
        <v>673895</v>
      </c>
    </row>
    <row r="2541" spans="1:42" x14ac:dyDescent="0.35">
      <c r="A2541" t="s">
        <v>5845</v>
      </c>
      <c r="B2541" t="s">
        <v>5846</v>
      </c>
      <c r="D2541" t="s">
        <v>507</v>
      </c>
      <c r="E2541" t="s">
        <v>52</v>
      </c>
      <c r="F2541" t="s">
        <v>508</v>
      </c>
      <c r="G2541" t="str">
        <f t="shared" si="56"/>
        <v>Extra Small</v>
      </c>
      <c r="H2541" t="s">
        <v>45</v>
      </c>
      <c r="I2541" t="s">
        <v>43</v>
      </c>
      <c r="J2541">
        <v>0</v>
      </c>
      <c r="K2541">
        <v>0</v>
      </c>
      <c r="L2541">
        <v>0</v>
      </c>
      <c r="M2541">
        <v>0</v>
      </c>
      <c r="N2541" s="1">
        <v>1</v>
      </c>
      <c r="O2541">
        <v>0</v>
      </c>
      <c r="P2541">
        <v>0</v>
      </c>
      <c r="Q2541">
        <v>0</v>
      </c>
      <c r="R2541">
        <v>0</v>
      </c>
      <c r="S2541">
        <v>30</v>
      </c>
      <c r="T2541">
        <v>30</v>
      </c>
      <c r="U2541">
        <v>0</v>
      </c>
      <c r="V2541">
        <v>30</v>
      </c>
      <c r="W2541">
        <v>0</v>
      </c>
      <c r="X2541">
        <v>0</v>
      </c>
      <c r="Y2541">
        <v>0</v>
      </c>
      <c r="Z2541">
        <v>0</v>
      </c>
      <c r="AA2541">
        <v>30</v>
      </c>
      <c r="AB2541">
        <v>30</v>
      </c>
      <c r="AC2541">
        <v>0</v>
      </c>
      <c r="AD2541">
        <v>0</v>
      </c>
      <c r="AE2541">
        <v>0</v>
      </c>
      <c r="AF2541">
        <v>0</v>
      </c>
      <c r="AG2541">
        <v>0</v>
      </c>
      <c r="AH2541">
        <v>0</v>
      </c>
      <c r="AI2541">
        <v>0</v>
      </c>
      <c r="AJ2541">
        <v>500</v>
      </c>
      <c r="AK2541">
        <v>0</v>
      </c>
      <c r="AL2541">
        <v>0</v>
      </c>
      <c r="AM2541">
        <v>0</v>
      </c>
      <c r="AN2541">
        <v>0</v>
      </c>
      <c r="AO2541">
        <v>0</v>
      </c>
      <c r="AP2541">
        <v>500</v>
      </c>
    </row>
    <row r="2542" spans="1:42" x14ac:dyDescent="0.35">
      <c r="A2542" t="s">
        <v>5847</v>
      </c>
      <c r="B2542" t="s">
        <v>5848</v>
      </c>
      <c r="D2542" t="s">
        <v>513</v>
      </c>
      <c r="E2542" t="s">
        <v>52</v>
      </c>
      <c r="F2542" t="s">
        <v>245</v>
      </c>
      <c r="G2542" t="str">
        <f t="shared" si="56"/>
        <v>Extra Small</v>
      </c>
      <c r="H2542" t="s">
        <v>86</v>
      </c>
      <c r="I2542" t="s">
        <v>43</v>
      </c>
      <c r="J2542">
        <v>0</v>
      </c>
      <c r="K2542">
        <v>0</v>
      </c>
      <c r="L2542">
        <v>0</v>
      </c>
      <c r="M2542">
        <v>0</v>
      </c>
      <c r="N2542" s="1">
        <v>0</v>
      </c>
      <c r="O2542">
        <v>0</v>
      </c>
      <c r="P2542">
        <v>0</v>
      </c>
      <c r="Q2542">
        <v>0</v>
      </c>
      <c r="R2542">
        <v>13355</v>
      </c>
      <c r="S2542">
        <v>730</v>
      </c>
      <c r="T2542">
        <v>14085</v>
      </c>
      <c r="U2542">
        <v>21014</v>
      </c>
      <c r="V2542">
        <v>35099</v>
      </c>
      <c r="W2542">
        <v>0</v>
      </c>
      <c r="X2542">
        <v>0</v>
      </c>
      <c r="Y2542">
        <v>25000</v>
      </c>
      <c r="Z2542">
        <v>0</v>
      </c>
      <c r="AA2542">
        <v>7101</v>
      </c>
      <c r="AB2542">
        <v>32101</v>
      </c>
      <c r="AC2542">
        <v>2998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500462</v>
      </c>
      <c r="AK2542">
        <v>0</v>
      </c>
      <c r="AL2542">
        <v>0</v>
      </c>
      <c r="AM2542">
        <v>0</v>
      </c>
      <c r="AN2542">
        <v>0</v>
      </c>
      <c r="AO2542">
        <v>0</v>
      </c>
      <c r="AP2542">
        <v>500462</v>
      </c>
    </row>
    <row r="2543" spans="1:42" x14ac:dyDescent="0.35">
      <c r="A2543" t="s">
        <v>5849</v>
      </c>
      <c r="B2543" t="s">
        <v>9361</v>
      </c>
      <c r="D2543" t="s">
        <v>1371</v>
      </c>
      <c r="E2543" t="s">
        <v>52</v>
      </c>
      <c r="F2543" t="s">
        <v>117</v>
      </c>
      <c r="G2543" t="str">
        <f t="shared" si="56"/>
        <v>Large</v>
      </c>
      <c r="H2543" t="s">
        <v>86</v>
      </c>
      <c r="I2543" t="s">
        <v>43</v>
      </c>
      <c r="J2543">
        <v>0</v>
      </c>
      <c r="K2543">
        <v>0</v>
      </c>
      <c r="L2543">
        <v>0</v>
      </c>
      <c r="M2543">
        <v>0</v>
      </c>
      <c r="N2543" s="1">
        <v>0</v>
      </c>
      <c r="O2543">
        <v>0</v>
      </c>
      <c r="P2543">
        <v>52521</v>
      </c>
      <c r="Q2543">
        <v>0</v>
      </c>
      <c r="R2543">
        <v>223268</v>
      </c>
      <c r="S2543">
        <v>737319</v>
      </c>
      <c r="T2543">
        <v>1013108</v>
      </c>
      <c r="U2543">
        <v>0</v>
      </c>
      <c r="V2543">
        <v>1013108</v>
      </c>
      <c r="W2543">
        <v>0</v>
      </c>
      <c r="X2543">
        <v>0</v>
      </c>
      <c r="Y2543">
        <v>1134583</v>
      </c>
      <c r="Z2543">
        <v>0</v>
      </c>
      <c r="AA2543">
        <v>160493</v>
      </c>
      <c r="AB2543">
        <v>1295076</v>
      </c>
      <c r="AC2543">
        <v>-281968</v>
      </c>
      <c r="AD2543">
        <v>914767</v>
      </c>
      <c r="AE2543">
        <v>632799</v>
      </c>
      <c r="AF2543">
        <v>23552343</v>
      </c>
      <c r="AG2543">
        <v>0</v>
      </c>
      <c r="AH2543">
        <v>0</v>
      </c>
      <c r="AI2543">
        <v>0</v>
      </c>
      <c r="AJ2543">
        <v>23552343</v>
      </c>
      <c r="AK2543">
        <v>227892</v>
      </c>
      <c r="AL2543">
        <v>0</v>
      </c>
      <c r="AM2543">
        <v>0</v>
      </c>
      <c r="AN2543">
        <v>0</v>
      </c>
      <c r="AO2543">
        <v>227892</v>
      </c>
      <c r="AP2543">
        <v>23324451</v>
      </c>
    </row>
    <row r="2544" spans="1:42" x14ac:dyDescent="0.35">
      <c r="A2544" t="s">
        <v>5850</v>
      </c>
      <c r="B2544" t="s">
        <v>5851</v>
      </c>
      <c r="D2544" t="s">
        <v>323</v>
      </c>
      <c r="E2544" t="s">
        <v>52</v>
      </c>
      <c r="F2544" t="s">
        <v>273</v>
      </c>
      <c r="G2544" t="str">
        <f t="shared" si="56"/>
        <v>Extra Small</v>
      </c>
      <c r="H2544" t="s">
        <v>56</v>
      </c>
      <c r="I2544" t="s">
        <v>43</v>
      </c>
      <c r="J2544">
        <v>0</v>
      </c>
      <c r="K2544">
        <v>0</v>
      </c>
      <c r="L2544">
        <v>0</v>
      </c>
      <c r="M2544">
        <v>0</v>
      </c>
      <c r="N2544" s="1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200</v>
      </c>
      <c r="V2544">
        <v>200</v>
      </c>
      <c r="W2544">
        <v>0</v>
      </c>
      <c r="X2544">
        <v>0</v>
      </c>
      <c r="Y2544">
        <v>0</v>
      </c>
      <c r="Z2544">
        <v>111</v>
      </c>
      <c r="AA2544">
        <v>145</v>
      </c>
      <c r="AB2544">
        <v>256</v>
      </c>
      <c r="AC2544">
        <v>-56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28201</v>
      </c>
      <c r="AK2544">
        <v>0</v>
      </c>
      <c r="AL2544">
        <v>0</v>
      </c>
      <c r="AM2544">
        <v>0</v>
      </c>
      <c r="AN2544">
        <v>0</v>
      </c>
      <c r="AO2544">
        <v>23201</v>
      </c>
      <c r="AP2544">
        <v>5000</v>
      </c>
    </row>
    <row r="2545" spans="1:42" x14ac:dyDescent="0.35">
      <c r="A2545" t="s">
        <v>5852</v>
      </c>
      <c r="B2545" t="s">
        <v>5853</v>
      </c>
      <c r="D2545" t="s">
        <v>448</v>
      </c>
      <c r="E2545" t="s">
        <v>52</v>
      </c>
      <c r="F2545" t="s">
        <v>1105</v>
      </c>
      <c r="G2545" t="str">
        <f t="shared" si="56"/>
        <v>Small</v>
      </c>
      <c r="H2545" t="s">
        <v>45</v>
      </c>
      <c r="I2545" t="s">
        <v>101</v>
      </c>
      <c r="J2545">
        <v>0</v>
      </c>
      <c r="K2545">
        <v>0</v>
      </c>
      <c r="L2545">
        <v>0</v>
      </c>
      <c r="M2545">
        <v>0</v>
      </c>
      <c r="N2545" s="1">
        <v>13</v>
      </c>
      <c r="O2545">
        <v>0</v>
      </c>
      <c r="P2545">
        <v>31625</v>
      </c>
      <c r="Q2545">
        <v>560</v>
      </c>
      <c r="R2545">
        <v>81365</v>
      </c>
      <c r="S2545">
        <v>0</v>
      </c>
      <c r="T2545">
        <v>113550</v>
      </c>
      <c r="U2545">
        <v>0</v>
      </c>
      <c r="V2545">
        <v>113550</v>
      </c>
      <c r="W2545">
        <v>0</v>
      </c>
      <c r="X2545">
        <v>0</v>
      </c>
      <c r="Y2545">
        <v>64531</v>
      </c>
      <c r="Z2545">
        <v>0</v>
      </c>
      <c r="AA2545">
        <v>18010</v>
      </c>
      <c r="AB2545">
        <v>82541</v>
      </c>
      <c r="AC2545">
        <v>31009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v>0</v>
      </c>
      <c r="AJ2545">
        <v>1075006</v>
      </c>
      <c r="AK2545">
        <v>0</v>
      </c>
      <c r="AL2545">
        <v>0</v>
      </c>
      <c r="AM2545">
        <v>0</v>
      </c>
      <c r="AN2545">
        <v>0</v>
      </c>
      <c r="AO2545">
        <v>978</v>
      </c>
      <c r="AP2545">
        <v>1074028</v>
      </c>
    </row>
    <row r="2546" spans="1:42" x14ac:dyDescent="0.35">
      <c r="A2546" t="s">
        <v>5854</v>
      </c>
      <c r="B2546" t="s">
        <v>5855</v>
      </c>
      <c r="D2546" t="s">
        <v>1371</v>
      </c>
      <c r="E2546" t="s">
        <v>52</v>
      </c>
      <c r="F2546" t="s">
        <v>117</v>
      </c>
      <c r="G2546" t="str">
        <f t="shared" si="56"/>
        <v>Small</v>
      </c>
      <c r="H2546" t="s">
        <v>141</v>
      </c>
      <c r="I2546" t="s">
        <v>47</v>
      </c>
      <c r="J2546">
        <v>0</v>
      </c>
      <c r="K2546">
        <v>1</v>
      </c>
      <c r="L2546">
        <v>2</v>
      </c>
      <c r="M2546">
        <v>1.2</v>
      </c>
      <c r="N2546" s="1">
        <v>25</v>
      </c>
      <c r="O2546">
        <v>139236</v>
      </c>
      <c r="P2546">
        <v>1350</v>
      </c>
      <c r="Q2546">
        <v>0</v>
      </c>
      <c r="R2546">
        <v>0</v>
      </c>
      <c r="S2546">
        <v>725</v>
      </c>
      <c r="T2546">
        <v>141311</v>
      </c>
      <c r="U2546">
        <v>0</v>
      </c>
      <c r="V2546">
        <v>141311</v>
      </c>
      <c r="W2546">
        <v>100653</v>
      </c>
      <c r="X2546">
        <v>0</v>
      </c>
      <c r="Y2546">
        <v>0</v>
      </c>
      <c r="Z2546">
        <v>0</v>
      </c>
      <c r="AA2546">
        <v>40550</v>
      </c>
      <c r="AB2546">
        <v>141203</v>
      </c>
      <c r="AC2546">
        <v>108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67311</v>
      </c>
      <c r="AK2546">
        <v>0</v>
      </c>
      <c r="AL2546">
        <v>0</v>
      </c>
      <c r="AM2546">
        <v>0</v>
      </c>
      <c r="AN2546">
        <v>0</v>
      </c>
      <c r="AO2546">
        <v>60174</v>
      </c>
      <c r="AP2546">
        <v>7137</v>
      </c>
    </row>
    <row r="2547" spans="1:42" x14ac:dyDescent="0.35">
      <c r="A2547" t="s">
        <v>5856</v>
      </c>
      <c r="B2547" t="s">
        <v>5857</v>
      </c>
      <c r="D2547" t="s">
        <v>87</v>
      </c>
      <c r="E2547" t="s">
        <v>52</v>
      </c>
      <c r="F2547" t="s">
        <v>123</v>
      </c>
      <c r="G2547" t="str">
        <f t="shared" si="56"/>
        <v>Small</v>
      </c>
      <c r="H2547" t="s">
        <v>58</v>
      </c>
      <c r="I2547" t="s">
        <v>43</v>
      </c>
      <c r="J2547">
        <v>0</v>
      </c>
      <c r="K2547">
        <v>0</v>
      </c>
      <c r="L2547">
        <v>0</v>
      </c>
      <c r="M2547">
        <v>0</v>
      </c>
      <c r="N2547" s="1">
        <v>10</v>
      </c>
      <c r="O2547">
        <v>0</v>
      </c>
      <c r="P2547">
        <v>0</v>
      </c>
      <c r="Q2547">
        <v>0</v>
      </c>
      <c r="R2547">
        <v>120041</v>
      </c>
      <c r="S2547">
        <v>0</v>
      </c>
      <c r="T2547">
        <v>120041</v>
      </c>
      <c r="U2547">
        <v>0</v>
      </c>
      <c r="V2547">
        <v>120041</v>
      </c>
      <c r="W2547">
        <v>0</v>
      </c>
      <c r="X2547">
        <v>0</v>
      </c>
      <c r="Y2547">
        <v>66000</v>
      </c>
      <c r="Z2547">
        <v>2160</v>
      </c>
      <c r="AA2547">
        <v>15298</v>
      </c>
      <c r="AB2547">
        <v>83458</v>
      </c>
      <c r="AC2547">
        <v>36583</v>
      </c>
      <c r="AD2547">
        <v>0</v>
      </c>
      <c r="AE2547">
        <v>0</v>
      </c>
      <c r="AF2547">
        <v>0</v>
      </c>
      <c r="AG2547">
        <v>0</v>
      </c>
      <c r="AH2547">
        <v>0</v>
      </c>
      <c r="AI2547">
        <v>0</v>
      </c>
      <c r="AJ2547">
        <v>2449576</v>
      </c>
      <c r="AK2547">
        <v>0</v>
      </c>
      <c r="AL2547">
        <v>0</v>
      </c>
      <c r="AM2547">
        <v>0</v>
      </c>
      <c r="AN2547">
        <v>0</v>
      </c>
      <c r="AO2547">
        <v>655</v>
      </c>
      <c r="AP2547">
        <v>2448921</v>
      </c>
    </row>
    <row r="2548" spans="1:42" x14ac:dyDescent="0.35">
      <c r="A2548" t="s">
        <v>5858</v>
      </c>
      <c r="B2548" t="s">
        <v>5859</v>
      </c>
      <c r="D2548" t="s">
        <v>63</v>
      </c>
      <c r="E2548" t="s">
        <v>52</v>
      </c>
      <c r="F2548" t="s">
        <v>123</v>
      </c>
      <c r="G2548" t="str">
        <f t="shared" si="56"/>
        <v>Extra Small</v>
      </c>
      <c r="H2548" t="s">
        <v>58</v>
      </c>
      <c r="I2548" t="s">
        <v>150</v>
      </c>
      <c r="J2548">
        <v>0</v>
      </c>
      <c r="K2548">
        <v>0</v>
      </c>
      <c r="L2548">
        <v>0</v>
      </c>
      <c r="M2548">
        <v>0</v>
      </c>
      <c r="N2548" s="1">
        <v>5</v>
      </c>
      <c r="O2548">
        <v>15000</v>
      </c>
      <c r="P2548">
        <v>0</v>
      </c>
      <c r="Q2548">
        <v>1714</v>
      </c>
      <c r="R2548">
        <v>0</v>
      </c>
      <c r="S2548">
        <v>0</v>
      </c>
      <c r="T2548">
        <v>16714</v>
      </c>
      <c r="U2548">
        <v>0</v>
      </c>
      <c r="V2548">
        <v>16714</v>
      </c>
      <c r="W2548">
        <v>0</v>
      </c>
      <c r="X2548">
        <v>0</v>
      </c>
      <c r="Y2548">
        <v>0</v>
      </c>
      <c r="Z2548">
        <v>0</v>
      </c>
      <c r="AA2548">
        <v>15521</v>
      </c>
      <c r="AB2548">
        <v>15521</v>
      </c>
      <c r="AC2548">
        <v>1193</v>
      </c>
      <c r="AD2548">
        <v>0</v>
      </c>
      <c r="AE2548">
        <v>1193</v>
      </c>
      <c r="AF2548">
        <v>0</v>
      </c>
      <c r="AG2548">
        <v>0</v>
      </c>
      <c r="AH2548">
        <v>0</v>
      </c>
      <c r="AI2548">
        <v>0</v>
      </c>
      <c r="AJ2548">
        <v>160049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160049</v>
      </c>
    </row>
    <row r="2549" spans="1:42" x14ac:dyDescent="0.35">
      <c r="A2549" t="s">
        <v>5860</v>
      </c>
      <c r="B2549" t="s">
        <v>5861</v>
      </c>
      <c r="D2549" t="s">
        <v>63</v>
      </c>
      <c r="E2549" t="s">
        <v>52</v>
      </c>
      <c r="F2549" t="s">
        <v>123</v>
      </c>
      <c r="G2549" t="str">
        <f t="shared" si="56"/>
        <v>Small</v>
      </c>
      <c r="H2549" t="s">
        <v>58</v>
      </c>
      <c r="I2549" t="s">
        <v>150</v>
      </c>
      <c r="J2549">
        <v>0</v>
      </c>
      <c r="K2549">
        <v>0</v>
      </c>
      <c r="L2549">
        <v>0</v>
      </c>
      <c r="M2549">
        <v>0</v>
      </c>
      <c r="N2549" s="1">
        <v>5</v>
      </c>
      <c r="O2549">
        <v>0</v>
      </c>
      <c r="P2549">
        <v>0</v>
      </c>
      <c r="Q2549">
        <v>0</v>
      </c>
      <c r="R2549">
        <v>193</v>
      </c>
      <c r="S2549">
        <v>0</v>
      </c>
      <c r="T2549">
        <v>193</v>
      </c>
      <c r="U2549">
        <v>85935</v>
      </c>
      <c r="V2549">
        <v>86128</v>
      </c>
      <c r="W2549">
        <v>0</v>
      </c>
      <c r="X2549">
        <v>0</v>
      </c>
      <c r="Y2549">
        <v>0</v>
      </c>
      <c r="Z2549">
        <v>0</v>
      </c>
      <c r="AA2549">
        <v>2660</v>
      </c>
      <c r="AB2549">
        <v>2660</v>
      </c>
      <c r="AC2549">
        <v>83468</v>
      </c>
      <c r="AD2549">
        <v>0</v>
      </c>
      <c r="AE2549">
        <v>83468</v>
      </c>
      <c r="AF2549">
        <v>0</v>
      </c>
      <c r="AG2549">
        <v>0</v>
      </c>
      <c r="AH2549">
        <v>0</v>
      </c>
      <c r="AI2549">
        <v>0</v>
      </c>
      <c r="AJ2549">
        <v>357667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357667</v>
      </c>
    </row>
    <row r="2550" spans="1:42" x14ac:dyDescent="0.35">
      <c r="A2550" t="s">
        <v>5862</v>
      </c>
      <c r="B2550" t="s">
        <v>5863</v>
      </c>
      <c r="D2550" t="s">
        <v>1524</v>
      </c>
      <c r="E2550" t="s">
        <v>52</v>
      </c>
      <c r="F2550" t="s">
        <v>1362</v>
      </c>
      <c r="G2550" t="str">
        <f t="shared" si="56"/>
        <v>Medium</v>
      </c>
      <c r="H2550" t="s">
        <v>86</v>
      </c>
      <c r="I2550" t="s">
        <v>606</v>
      </c>
      <c r="J2550">
        <v>5</v>
      </c>
      <c r="K2550">
        <v>4</v>
      </c>
      <c r="L2550">
        <v>2</v>
      </c>
      <c r="M2550">
        <v>8.4499999999999993</v>
      </c>
      <c r="N2550" s="1">
        <v>38</v>
      </c>
      <c r="O2550">
        <v>596710</v>
      </c>
      <c r="P2550">
        <v>3126</v>
      </c>
      <c r="Q2550">
        <v>5205</v>
      </c>
      <c r="R2550">
        <v>1348</v>
      </c>
      <c r="S2550">
        <v>0</v>
      </c>
      <c r="T2550">
        <v>606389</v>
      </c>
      <c r="U2550">
        <v>0</v>
      </c>
      <c r="V2550">
        <v>606389</v>
      </c>
      <c r="W2550">
        <v>416864</v>
      </c>
      <c r="X2550">
        <v>0</v>
      </c>
      <c r="Y2550">
        <v>0</v>
      </c>
      <c r="Z2550">
        <v>0</v>
      </c>
      <c r="AA2550">
        <v>220028</v>
      </c>
      <c r="AB2550">
        <v>636892</v>
      </c>
      <c r="AC2550">
        <v>-30503</v>
      </c>
      <c r="AD2550">
        <v>0</v>
      </c>
      <c r="AE2550">
        <v>-30503</v>
      </c>
      <c r="AF2550">
        <v>415018</v>
      </c>
      <c r="AG2550">
        <v>0</v>
      </c>
      <c r="AH2550">
        <v>0</v>
      </c>
      <c r="AI2550">
        <v>58566</v>
      </c>
      <c r="AJ2550">
        <v>473584</v>
      </c>
      <c r="AK2550">
        <v>291722</v>
      </c>
      <c r="AL2550">
        <v>0</v>
      </c>
      <c r="AM2550">
        <v>0</v>
      </c>
      <c r="AN2550">
        <v>0</v>
      </c>
      <c r="AO2550">
        <v>291722</v>
      </c>
      <c r="AP2550">
        <v>181862</v>
      </c>
    </row>
    <row r="2551" spans="1:42" x14ac:dyDescent="0.35">
      <c r="A2551" t="s">
        <v>5864</v>
      </c>
      <c r="B2551" t="s">
        <v>5865</v>
      </c>
      <c r="D2551" t="s">
        <v>567</v>
      </c>
      <c r="E2551" t="s">
        <v>52</v>
      </c>
      <c r="F2551" t="s">
        <v>568</v>
      </c>
      <c r="G2551" t="str">
        <f t="shared" si="56"/>
        <v>Medium</v>
      </c>
      <c r="H2551" t="s">
        <v>49</v>
      </c>
      <c r="I2551" t="s">
        <v>135</v>
      </c>
      <c r="J2551">
        <v>2</v>
      </c>
      <c r="K2551">
        <v>17</v>
      </c>
      <c r="L2551">
        <v>4</v>
      </c>
      <c r="M2551">
        <v>10</v>
      </c>
      <c r="N2551" s="1">
        <v>22</v>
      </c>
      <c r="O2551">
        <v>608218</v>
      </c>
      <c r="P2551">
        <v>4422</v>
      </c>
      <c r="Q2551">
        <v>229428</v>
      </c>
      <c r="R2551">
        <v>13648</v>
      </c>
      <c r="S2551">
        <v>0</v>
      </c>
      <c r="T2551">
        <v>855716</v>
      </c>
      <c r="U2551">
        <v>0</v>
      </c>
      <c r="V2551">
        <v>855716</v>
      </c>
      <c r="W2551">
        <v>668505</v>
      </c>
      <c r="X2551">
        <v>0</v>
      </c>
      <c r="Y2551">
        <v>540</v>
      </c>
      <c r="Z2551">
        <v>0</v>
      </c>
      <c r="AA2551">
        <v>164771</v>
      </c>
      <c r="AB2551">
        <v>833816</v>
      </c>
      <c r="AC2551">
        <v>21900</v>
      </c>
      <c r="AD2551">
        <v>0</v>
      </c>
      <c r="AE2551">
        <v>21900</v>
      </c>
      <c r="AF2551">
        <v>795446</v>
      </c>
      <c r="AG2551">
        <v>0</v>
      </c>
      <c r="AH2551">
        <v>0</v>
      </c>
      <c r="AI2551">
        <v>89471</v>
      </c>
      <c r="AJ2551">
        <v>884917</v>
      </c>
      <c r="AK2551">
        <v>253420</v>
      </c>
      <c r="AL2551">
        <v>0</v>
      </c>
      <c r="AM2551">
        <v>0</v>
      </c>
      <c r="AN2551">
        <v>14391</v>
      </c>
      <c r="AO2551">
        <v>267811</v>
      </c>
      <c r="AP2551">
        <v>617106</v>
      </c>
    </row>
    <row r="2552" spans="1:42" x14ac:dyDescent="0.35">
      <c r="A2552" t="s">
        <v>5866</v>
      </c>
      <c r="B2552" t="s">
        <v>9362</v>
      </c>
      <c r="D2552" t="s">
        <v>73</v>
      </c>
      <c r="E2552" t="s">
        <v>52</v>
      </c>
      <c r="F2552" t="s">
        <v>175</v>
      </c>
      <c r="G2552" t="str">
        <f t="shared" si="56"/>
        <v>Small</v>
      </c>
      <c r="H2552" t="s">
        <v>58</v>
      </c>
      <c r="I2552" t="s">
        <v>150</v>
      </c>
      <c r="J2552">
        <v>0</v>
      </c>
      <c r="K2552">
        <v>0</v>
      </c>
      <c r="L2552">
        <v>0</v>
      </c>
      <c r="M2552">
        <v>0</v>
      </c>
      <c r="N2552" s="1">
        <v>0</v>
      </c>
      <c r="O2552">
        <v>0</v>
      </c>
      <c r="P2552">
        <v>9559</v>
      </c>
      <c r="Q2552">
        <v>50</v>
      </c>
      <c r="R2552">
        <v>42012</v>
      </c>
      <c r="S2552">
        <v>312</v>
      </c>
      <c r="T2552">
        <v>51933</v>
      </c>
      <c r="U2552">
        <v>0</v>
      </c>
      <c r="V2552">
        <v>51933</v>
      </c>
      <c r="W2552">
        <v>104226</v>
      </c>
      <c r="X2552">
        <v>0</v>
      </c>
      <c r="Y2552">
        <v>53490</v>
      </c>
      <c r="Z2552">
        <v>0</v>
      </c>
      <c r="AA2552">
        <v>69416</v>
      </c>
      <c r="AB2552">
        <v>227132</v>
      </c>
      <c r="AC2552">
        <v>-175199</v>
      </c>
      <c r="AD2552">
        <v>0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v>1730213</v>
      </c>
      <c r="AK2552">
        <v>0</v>
      </c>
      <c r="AL2552">
        <v>0</v>
      </c>
      <c r="AM2552">
        <v>0</v>
      </c>
      <c r="AN2552">
        <v>0</v>
      </c>
      <c r="AO2552">
        <v>6450</v>
      </c>
      <c r="AP2552">
        <v>1723763</v>
      </c>
    </row>
    <row r="2553" spans="1:42" x14ac:dyDescent="0.35">
      <c r="A2553" t="s">
        <v>5867</v>
      </c>
      <c r="B2553" t="s">
        <v>9363</v>
      </c>
      <c r="D2553" t="s">
        <v>1869</v>
      </c>
      <c r="E2553" t="s">
        <v>52</v>
      </c>
      <c r="F2553" t="s">
        <v>1007</v>
      </c>
      <c r="G2553" t="str">
        <f t="shared" si="56"/>
        <v>Medium</v>
      </c>
      <c r="H2553" t="s">
        <v>72</v>
      </c>
      <c r="I2553" t="s">
        <v>250</v>
      </c>
      <c r="J2553">
        <v>0</v>
      </c>
      <c r="K2553">
        <v>2</v>
      </c>
      <c r="L2553">
        <v>0</v>
      </c>
      <c r="M2553">
        <v>1.4</v>
      </c>
      <c r="N2553" s="1">
        <v>30</v>
      </c>
      <c r="O2553">
        <v>182127</v>
      </c>
      <c r="P2553">
        <v>24565</v>
      </c>
      <c r="Q2553">
        <v>63563</v>
      </c>
      <c r="R2553">
        <v>14473</v>
      </c>
      <c r="S2553">
        <v>13426</v>
      </c>
      <c r="T2553">
        <v>298154</v>
      </c>
      <c r="U2553">
        <v>0</v>
      </c>
      <c r="V2553">
        <v>298154</v>
      </c>
      <c r="W2553">
        <v>154861</v>
      </c>
      <c r="X2553">
        <v>0</v>
      </c>
      <c r="Y2553">
        <v>0</v>
      </c>
      <c r="Z2553">
        <v>0</v>
      </c>
      <c r="AA2553">
        <v>134853</v>
      </c>
      <c r="AB2553">
        <v>289714</v>
      </c>
      <c r="AC2553">
        <v>8440</v>
      </c>
      <c r="AD2553">
        <v>0</v>
      </c>
      <c r="AE2553">
        <v>8440</v>
      </c>
      <c r="AF2553">
        <v>593290</v>
      </c>
      <c r="AG2553">
        <v>0</v>
      </c>
      <c r="AH2553">
        <v>0</v>
      </c>
      <c r="AI2553">
        <v>0</v>
      </c>
      <c r="AJ2553">
        <v>593290</v>
      </c>
      <c r="AK2553">
        <v>83170</v>
      </c>
      <c r="AL2553">
        <v>0</v>
      </c>
      <c r="AM2553">
        <v>0</v>
      </c>
      <c r="AN2553">
        <v>25052</v>
      </c>
      <c r="AO2553">
        <v>108222</v>
      </c>
      <c r="AP2553">
        <v>485068</v>
      </c>
    </row>
    <row r="2554" spans="1:42" x14ac:dyDescent="0.35">
      <c r="A2554" t="s">
        <v>8881</v>
      </c>
      <c r="B2554" t="s">
        <v>8882</v>
      </c>
      <c r="D2554" t="s">
        <v>727</v>
      </c>
      <c r="E2554" t="s">
        <v>52</v>
      </c>
      <c r="F2554" t="s">
        <v>491</v>
      </c>
      <c r="G2554" t="str">
        <f t="shared" si="56"/>
        <v>Medium</v>
      </c>
      <c r="H2554" t="s">
        <v>45</v>
      </c>
      <c r="I2554" t="s">
        <v>55</v>
      </c>
      <c r="J2554">
        <v>2</v>
      </c>
      <c r="K2554">
        <v>14</v>
      </c>
      <c r="L2554">
        <v>4</v>
      </c>
      <c r="M2554">
        <v>7.2</v>
      </c>
      <c r="N2554" s="1">
        <v>30</v>
      </c>
      <c r="O2554">
        <v>660651</v>
      </c>
      <c r="P2554">
        <v>0</v>
      </c>
      <c r="Q2554">
        <v>152317</v>
      </c>
      <c r="R2554">
        <v>9566</v>
      </c>
      <c r="S2554">
        <v>18516</v>
      </c>
      <c r="T2554">
        <v>841050</v>
      </c>
      <c r="U2554">
        <v>0</v>
      </c>
      <c r="V2554">
        <v>841050</v>
      </c>
      <c r="W2554">
        <v>765490</v>
      </c>
      <c r="X2554">
        <v>0</v>
      </c>
      <c r="Y2554">
        <v>0</v>
      </c>
      <c r="Z2554">
        <v>0</v>
      </c>
      <c r="AA2554">
        <v>171658</v>
      </c>
      <c r="AB2554">
        <v>937148</v>
      </c>
      <c r="AC2554">
        <v>-96098</v>
      </c>
      <c r="AD2554">
        <v>0</v>
      </c>
      <c r="AE2554">
        <v>-96098</v>
      </c>
      <c r="AF2554">
        <v>301323</v>
      </c>
      <c r="AG2554">
        <v>0</v>
      </c>
      <c r="AH2554">
        <v>0</v>
      </c>
      <c r="AI2554">
        <v>71673</v>
      </c>
      <c r="AJ2554">
        <v>372996</v>
      </c>
      <c r="AK2554">
        <v>71687</v>
      </c>
      <c r="AL2554">
        <v>0</v>
      </c>
      <c r="AM2554">
        <v>0</v>
      </c>
      <c r="AN2554">
        <v>29542</v>
      </c>
      <c r="AO2554">
        <v>101229</v>
      </c>
      <c r="AP2554">
        <v>271767</v>
      </c>
    </row>
    <row r="2555" spans="1:42" x14ac:dyDescent="0.35">
      <c r="A2555" t="s">
        <v>5868</v>
      </c>
      <c r="B2555" t="s">
        <v>5869</v>
      </c>
      <c r="D2555" t="s">
        <v>87</v>
      </c>
      <c r="E2555" t="s">
        <v>52</v>
      </c>
      <c r="F2555" t="s">
        <v>123</v>
      </c>
      <c r="G2555" t="str">
        <f t="shared" si="56"/>
        <v>Extra Large</v>
      </c>
      <c r="H2555" t="s">
        <v>45</v>
      </c>
      <c r="I2555" t="s">
        <v>54</v>
      </c>
      <c r="J2555">
        <v>81</v>
      </c>
      <c r="K2555">
        <v>19</v>
      </c>
      <c r="L2555">
        <v>0</v>
      </c>
      <c r="M2555">
        <v>91.4</v>
      </c>
      <c r="N2555" s="1">
        <v>838</v>
      </c>
      <c r="O2555">
        <v>23976232</v>
      </c>
      <c r="P2555">
        <v>11665</v>
      </c>
      <c r="Q2555">
        <v>15737097</v>
      </c>
      <c r="R2555">
        <v>873512</v>
      </c>
      <c r="S2555">
        <v>92405</v>
      </c>
      <c r="T2555">
        <v>40690911</v>
      </c>
      <c r="U2555">
        <v>183439</v>
      </c>
      <c r="V2555">
        <v>40874350</v>
      </c>
      <c r="W2555">
        <v>7764866</v>
      </c>
      <c r="X2555">
        <v>0</v>
      </c>
      <c r="Y2555">
        <v>23234912</v>
      </c>
      <c r="Z2555">
        <v>0</v>
      </c>
      <c r="AA2555">
        <v>8065645</v>
      </c>
      <c r="AB2555">
        <v>39065423</v>
      </c>
      <c r="AC2555">
        <v>1808927</v>
      </c>
      <c r="AD2555">
        <v>610295</v>
      </c>
      <c r="AE2555">
        <v>2419222</v>
      </c>
      <c r="AF2555">
        <v>47675704</v>
      </c>
      <c r="AG2555">
        <v>0</v>
      </c>
      <c r="AH2555">
        <v>18107695</v>
      </c>
      <c r="AI2555">
        <v>18107695</v>
      </c>
      <c r="AJ2555">
        <v>65783399</v>
      </c>
      <c r="AK2555">
        <v>31947719</v>
      </c>
      <c r="AL2555">
        <v>0</v>
      </c>
      <c r="AM2555">
        <v>190799</v>
      </c>
      <c r="AN2555">
        <v>190799</v>
      </c>
      <c r="AO2555">
        <v>32138518</v>
      </c>
      <c r="AP2555">
        <v>33644881</v>
      </c>
    </row>
    <row r="2556" spans="1:42" x14ac:dyDescent="0.35">
      <c r="A2556" t="s">
        <v>5870</v>
      </c>
      <c r="B2556" t="s">
        <v>9364</v>
      </c>
      <c r="D2556" t="s">
        <v>144</v>
      </c>
      <c r="E2556" t="s">
        <v>52</v>
      </c>
      <c r="F2556" t="s">
        <v>145</v>
      </c>
      <c r="G2556" t="str">
        <f t="shared" si="56"/>
        <v>Extra Large</v>
      </c>
      <c r="H2556" t="s">
        <v>86</v>
      </c>
      <c r="I2556" t="s">
        <v>50</v>
      </c>
      <c r="J2556">
        <v>78</v>
      </c>
      <c r="K2556">
        <v>62</v>
      </c>
      <c r="L2556">
        <v>21</v>
      </c>
      <c r="M2556">
        <v>124.4</v>
      </c>
      <c r="N2556" s="1">
        <v>590</v>
      </c>
      <c r="O2556">
        <v>3146479</v>
      </c>
      <c r="P2556">
        <v>15248826</v>
      </c>
      <c r="Q2556">
        <v>156548</v>
      </c>
      <c r="R2556">
        <v>110705</v>
      </c>
      <c r="S2556">
        <v>1849050</v>
      </c>
      <c r="T2556">
        <v>20511608</v>
      </c>
      <c r="U2556">
        <v>0</v>
      </c>
      <c r="V2556">
        <v>20511608</v>
      </c>
      <c r="W2556">
        <v>9727012</v>
      </c>
      <c r="X2556">
        <v>0</v>
      </c>
      <c r="Y2556">
        <v>0</v>
      </c>
      <c r="Z2556">
        <v>0</v>
      </c>
      <c r="AA2556">
        <v>7828197</v>
      </c>
      <c r="AB2556">
        <v>17555209</v>
      </c>
      <c r="AC2556">
        <v>2956399</v>
      </c>
      <c r="AD2556">
        <v>201741</v>
      </c>
      <c r="AE2556">
        <v>3158140</v>
      </c>
      <c r="AF2556">
        <v>15341803</v>
      </c>
      <c r="AG2556">
        <v>0</v>
      </c>
      <c r="AH2556">
        <v>10512925</v>
      </c>
      <c r="AI2556">
        <v>10512925</v>
      </c>
      <c r="AJ2556">
        <v>25854728</v>
      </c>
      <c r="AK2556">
        <v>1730186</v>
      </c>
      <c r="AL2556">
        <v>0</v>
      </c>
      <c r="AM2556">
        <v>156957</v>
      </c>
      <c r="AN2556">
        <v>156957</v>
      </c>
      <c r="AO2556">
        <v>1887143</v>
      </c>
      <c r="AP2556">
        <v>23967585</v>
      </c>
    </row>
    <row r="2557" spans="1:42" x14ac:dyDescent="0.35">
      <c r="A2557" t="s">
        <v>5871</v>
      </c>
      <c r="B2557" t="s">
        <v>5872</v>
      </c>
      <c r="D2557" t="s">
        <v>337</v>
      </c>
      <c r="E2557" t="s">
        <v>52</v>
      </c>
      <c r="F2557" t="s">
        <v>338</v>
      </c>
      <c r="G2557" t="str">
        <f t="shared" si="56"/>
        <v>Medium</v>
      </c>
      <c r="H2557" t="s">
        <v>58</v>
      </c>
      <c r="I2557" t="s">
        <v>101</v>
      </c>
      <c r="J2557">
        <v>0</v>
      </c>
      <c r="K2557">
        <v>10</v>
      </c>
      <c r="L2557">
        <v>0</v>
      </c>
      <c r="M2557">
        <v>5</v>
      </c>
      <c r="N2557" s="1">
        <v>7</v>
      </c>
      <c r="O2557">
        <v>687901</v>
      </c>
      <c r="P2557">
        <v>4912</v>
      </c>
      <c r="Q2557">
        <v>0</v>
      </c>
      <c r="R2557">
        <v>4322</v>
      </c>
      <c r="S2557">
        <v>52961</v>
      </c>
      <c r="T2557">
        <v>750096</v>
      </c>
      <c r="U2557">
        <v>0</v>
      </c>
      <c r="V2557">
        <v>750096</v>
      </c>
      <c r="W2557">
        <v>455892</v>
      </c>
      <c r="X2557">
        <v>0</v>
      </c>
      <c r="Y2557">
        <v>0</v>
      </c>
      <c r="Z2557">
        <v>0</v>
      </c>
      <c r="AA2557">
        <v>174396</v>
      </c>
      <c r="AB2557">
        <v>630288</v>
      </c>
      <c r="AC2557">
        <v>119808</v>
      </c>
      <c r="AD2557">
        <v>0</v>
      </c>
      <c r="AE2557">
        <v>119808</v>
      </c>
      <c r="AF2557">
        <v>571370</v>
      </c>
      <c r="AG2557">
        <v>0</v>
      </c>
      <c r="AH2557">
        <v>0</v>
      </c>
      <c r="AI2557">
        <v>52608</v>
      </c>
      <c r="AJ2557">
        <v>623978</v>
      </c>
      <c r="AK2557">
        <v>191616</v>
      </c>
      <c r="AL2557">
        <v>0</v>
      </c>
      <c r="AM2557">
        <v>0</v>
      </c>
      <c r="AN2557">
        <v>16352</v>
      </c>
      <c r="AO2557">
        <v>207968</v>
      </c>
      <c r="AP2557">
        <v>416010</v>
      </c>
    </row>
    <row r="2558" spans="1:42" x14ac:dyDescent="0.35">
      <c r="A2558" t="s">
        <v>5873</v>
      </c>
      <c r="B2558" t="s">
        <v>5874</v>
      </c>
      <c r="D2558" t="s">
        <v>446</v>
      </c>
      <c r="E2558" t="s">
        <v>52</v>
      </c>
      <c r="F2558" t="s">
        <v>447</v>
      </c>
      <c r="G2558" t="str">
        <f t="shared" si="56"/>
        <v>Large</v>
      </c>
      <c r="H2558" t="s">
        <v>58</v>
      </c>
      <c r="I2558" t="s">
        <v>55</v>
      </c>
      <c r="J2558">
        <v>26</v>
      </c>
      <c r="K2558">
        <v>43</v>
      </c>
      <c r="L2558">
        <v>89</v>
      </c>
      <c r="M2558">
        <v>72.349999999999994</v>
      </c>
      <c r="N2558" s="1">
        <v>25</v>
      </c>
      <c r="O2558">
        <v>3150347</v>
      </c>
      <c r="P2558">
        <v>0</v>
      </c>
      <c r="Q2558">
        <v>2515049</v>
      </c>
      <c r="R2558">
        <v>7557</v>
      </c>
      <c r="S2558">
        <v>195722</v>
      </c>
      <c r="T2558">
        <v>5868675</v>
      </c>
      <c r="U2558">
        <v>0</v>
      </c>
      <c r="V2558">
        <v>5868675</v>
      </c>
      <c r="W2558">
        <v>4797684</v>
      </c>
      <c r="X2558">
        <v>0</v>
      </c>
      <c r="Y2558">
        <v>0</v>
      </c>
      <c r="Z2558">
        <v>0</v>
      </c>
      <c r="AA2558">
        <v>860037</v>
      </c>
      <c r="AB2558">
        <v>5657721</v>
      </c>
      <c r="AC2558">
        <v>210954</v>
      </c>
      <c r="AD2558">
        <v>0</v>
      </c>
      <c r="AE2558">
        <v>210954</v>
      </c>
      <c r="AF2558">
        <v>1558671</v>
      </c>
      <c r="AG2558">
        <v>0</v>
      </c>
      <c r="AH2558">
        <v>76342</v>
      </c>
      <c r="AI2558">
        <v>76342</v>
      </c>
      <c r="AJ2558">
        <v>1635013</v>
      </c>
      <c r="AK2558">
        <v>885635</v>
      </c>
      <c r="AL2558">
        <v>0</v>
      </c>
      <c r="AM2558">
        <v>64448</v>
      </c>
      <c r="AN2558">
        <v>64448</v>
      </c>
      <c r="AO2558">
        <v>950083</v>
      </c>
      <c r="AP2558">
        <v>684930</v>
      </c>
    </row>
    <row r="2559" spans="1:42" x14ac:dyDescent="0.35">
      <c r="A2559" t="s">
        <v>5875</v>
      </c>
      <c r="B2559" t="s">
        <v>5876</v>
      </c>
      <c r="D2559" t="s">
        <v>218</v>
      </c>
      <c r="E2559" t="s">
        <v>52</v>
      </c>
      <c r="F2559" t="s">
        <v>219</v>
      </c>
      <c r="G2559" t="str">
        <f t="shared" si="56"/>
        <v>Large</v>
      </c>
      <c r="H2559" t="s">
        <v>58</v>
      </c>
      <c r="I2559" t="s">
        <v>50</v>
      </c>
      <c r="J2559">
        <v>23</v>
      </c>
      <c r="K2559">
        <v>40</v>
      </c>
      <c r="L2559">
        <v>15</v>
      </c>
      <c r="M2559">
        <v>48</v>
      </c>
      <c r="N2559" s="1">
        <v>12</v>
      </c>
      <c r="O2559">
        <v>864348</v>
      </c>
      <c r="P2559">
        <v>1650</v>
      </c>
      <c r="Q2559">
        <v>3571604</v>
      </c>
      <c r="R2559">
        <v>405</v>
      </c>
      <c r="S2559">
        <v>0</v>
      </c>
      <c r="T2559">
        <v>4438007</v>
      </c>
      <c r="U2559">
        <v>0</v>
      </c>
      <c r="V2559">
        <v>4438007</v>
      </c>
      <c r="W2559">
        <v>3389068</v>
      </c>
      <c r="X2559">
        <v>0</v>
      </c>
      <c r="Y2559">
        <v>0</v>
      </c>
      <c r="Z2559">
        <v>0</v>
      </c>
      <c r="AA2559">
        <v>585182</v>
      </c>
      <c r="AB2559">
        <v>3974250</v>
      </c>
      <c r="AC2559">
        <v>463757</v>
      </c>
      <c r="AD2559">
        <v>0</v>
      </c>
      <c r="AE2559">
        <v>463757</v>
      </c>
      <c r="AF2559">
        <v>972572</v>
      </c>
      <c r="AG2559">
        <v>0</v>
      </c>
      <c r="AH2559">
        <v>1845810</v>
      </c>
      <c r="AI2559">
        <v>1845810</v>
      </c>
      <c r="AJ2559">
        <v>2818382</v>
      </c>
      <c r="AK2559">
        <v>375642</v>
      </c>
      <c r="AL2559">
        <v>0</v>
      </c>
      <c r="AM2559">
        <v>166012</v>
      </c>
      <c r="AN2559">
        <v>166012</v>
      </c>
      <c r="AO2559">
        <v>541654</v>
      </c>
      <c r="AP2559">
        <v>2276728</v>
      </c>
    </row>
    <row r="2560" spans="1:42" x14ac:dyDescent="0.35">
      <c r="A2560" t="s">
        <v>5877</v>
      </c>
      <c r="B2560" t="s">
        <v>5878</v>
      </c>
      <c r="D2560" t="s">
        <v>75</v>
      </c>
      <c r="E2560" t="s">
        <v>52</v>
      </c>
      <c r="F2560" t="s">
        <v>274</v>
      </c>
      <c r="G2560" t="str">
        <f t="shared" si="56"/>
        <v>Small</v>
      </c>
      <c r="H2560" t="s">
        <v>86</v>
      </c>
      <c r="I2560" t="s">
        <v>46</v>
      </c>
      <c r="J2560">
        <v>0</v>
      </c>
      <c r="K2560">
        <v>0</v>
      </c>
      <c r="L2560">
        <v>0</v>
      </c>
      <c r="M2560">
        <v>0</v>
      </c>
      <c r="N2560" s="1">
        <v>0</v>
      </c>
      <c r="O2560">
        <v>206000</v>
      </c>
      <c r="P2560">
        <v>0</v>
      </c>
      <c r="Q2560">
        <v>0</v>
      </c>
      <c r="R2560">
        <v>0</v>
      </c>
      <c r="S2560">
        <v>0</v>
      </c>
      <c r="T2560">
        <v>206000</v>
      </c>
      <c r="U2560">
        <v>0</v>
      </c>
      <c r="V2560">
        <v>206000</v>
      </c>
      <c r="W2560">
        <v>0</v>
      </c>
      <c r="X2560">
        <v>0</v>
      </c>
      <c r="Y2560">
        <v>155000</v>
      </c>
      <c r="Z2560">
        <v>0</v>
      </c>
      <c r="AA2560">
        <v>53000</v>
      </c>
      <c r="AB2560">
        <v>208000</v>
      </c>
      <c r="AC2560">
        <v>-2000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1250000</v>
      </c>
      <c r="AK2560">
        <v>0</v>
      </c>
      <c r="AL2560">
        <v>0</v>
      </c>
      <c r="AM2560">
        <v>0</v>
      </c>
      <c r="AN2560">
        <v>0</v>
      </c>
      <c r="AO2560">
        <v>56000</v>
      </c>
      <c r="AP2560">
        <v>1194000</v>
      </c>
    </row>
    <row r="2561" spans="1:42" x14ac:dyDescent="0.35">
      <c r="A2561" t="s">
        <v>5879</v>
      </c>
      <c r="B2561" t="s">
        <v>5880</v>
      </c>
      <c r="D2561" t="s">
        <v>359</v>
      </c>
      <c r="E2561" t="s">
        <v>52</v>
      </c>
      <c r="F2561" t="s">
        <v>360</v>
      </c>
      <c r="G2561" t="str">
        <f t="shared" si="56"/>
        <v>Extra Large</v>
      </c>
      <c r="H2561" t="s">
        <v>49</v>
      </c>
      <c r="I2561" t="s">
        <v>43</v>
      </c>
      <c r="J2561">
        <v>362</v>
      </c>
      <c r="K2561">
        <v>135</v>
      </c>
      <c r="L2561">
        <v>166</v>
      </c>
      <c r="M2561">
        <v>461.21</v>
      </c>
      <c r="N2561" s="1">
        <v>0</v>
      </c>
      <c r="O2561">
        <v>45725168</v>
      </c>
      <c r="P2561">
        <v>0</v>
      </c>
      <c r="Q2561">
        <v>13451366</v>
      </c>
      <c r="R2561">
        <v>0</v>
      </c>
      <c r="S2561">
        <v>81763</v>
      </c>
      <c r="T2561">
        <v>59258297</v>
      </c>
      <c r="U2561">
        <v>0</v>
      </c>
      <c r="V2561">
        <v>59258297</v>
      </c>
      <c r="W2561">
        <v>31663053</v>
      </c>
      <c r="X2561">
        <v>0</v>
      </c>
      <c r="Y2561">
        <v>0</v>
      </c>
      <c r="Z2561">
        <v>0</v>
      </c>
      <c r="AA2561">
        <v>26889032</v>
      </c>
      <c r="AB2561">
        <v>58552085</v>
      </c>
      <c r="AC2561">
        <v>706212</v>
      </c>
      <c r="AD2561">
        <v>-484756</v>
      </c>
      <c r="AE2561">
        <v>221456</v>
      </c>
      <c r="AF2561">
        <v>22552082</v>
      </c>
      <c r="AG2561">
        <v>0</v>
      </c>
      <c r="AH2561">
        <v>1937917</v>
      </c>
      <c r="AI2561">
        <v>1937917</v>
      </c>
      <c r="AJ2561">
        <v>24489999</v>
      </c>
      <c r="AK2561">
        <v>10922885</v>
      </c>
      <c r="AL2561">
        <v>0</v>
      </c>
      <c r="AM2561">
        <v>419111</v>
      </c>
      <c r="AN2561">
        <v>419111</v>
      </c>
      <c r="AO2561">
        <v>11341996</v>
      </c>
      <c r="AP2561">
        <v>13148003</v>
      </c>
    </row>
    <row r="2562" spans="1:42" x14ac:dyDescent="0.35">
      <c r="A2562" t="s">
        <v>5881</v>
      </c>
      <c r="B2562" t="s">
        <v>5882</v>
      </c>
      <c r="D2562" t="s">
        <v>911</v>
      </c>
      <c r="E2562" t="s">
        <v>52</v>
      </c>
      <c r="F2562" t="s">
        <v>912</v>
      </c>
      <c r="G2562" t="str">
        <f t="shared" si="56"/>
        <v>Medium</v>
      </c>
      <c r="H2562" t="s">
        <v>86</v>
      </c>
      <c r="I2562" t="s">
        <v>135</v>
      </c>
      <c r="J2562">
        <v>2</v>
      </c>
      <c r="K2562">
        <v>10</v>
      </c>
      <c r="L2562">
        <v>19</v>
      </c>
      <c r="M2562">
        <v>9.66</v>
      </c>
      <c r="N2562" s="1">
        <v>1</v>
      </c>
      <c r="O2562">
        <v>0</v>
      </c>
      <c r="P2562">
        <v>131598</v>
      </c>
      <c r="Q2562">
        <v>757224</v>
      </c>
      <c r="R2562">
        <v>0</v>
      </c>
      <c r="S2562">
        <v>0</v>
      </c>
      <c r="T2562">
        <v>888822</v>
      </c>
      <c r="U2562">
        <v>0</v>
      </c>
      <c r="V2562">
        <v>888822</v>
      </c>
      <c r="W2562">
        <v>558081</v>
      </c>
      <c r="X2562">
        <v>0</v>
      </c>
      <c r="Y2562">
        <v>0</v>
      </c>
      <c r="Z2562">
        <v>0</v>
      </c>
      <c r="AA2562">
        <v>329108</v>
      </c>
      <c r="AB2562">
        <v>887189</v>
      </c>
      <c r="AC2562">
        <v>1633</v>
      </c>
      <c r="AD2562">
        <v>0</v>
      </c>
      <c r="AE2562">
        <v>1633</v>
      </c>
      <c r="AF2562">
        <v>158907</v>
      </c>
      <c r="AG2562">
        <v>0</v>
      </c>
      <c r="AH2562">
        <v>0</v>
      </c>
      <c r="AI2562">
        <v>101039</v>
      </c>
      <c r="AJ2562">
        <v>259946</v>
      </c>
      <c r="AK2562">
        <v>124207</v>
      </c>
      <c r="AL2562">
        <v>0</v>
      </c>
      <c r="AM2562">
        <v>0</v>
      </c>
      <c r="AN2562">
        <v>78835</v>
      </c>
      <c r="AO2562">
        <v>203042</v>
      </c>
      <c r="AP2562">
        <v>56904</v>
      </c>
    </row>
    <row r="2563" spans="1:42" x14ac:dyDescent="0.35">
      <c r="A2563" t="s">
        <v>5883</v>
      </c>
      <c r="B2563" t="s">
        <v>5884</v>
      </c>
      <c r="D2563" t="s">
        <v>257</v>
      </c>
      <c r="E2563" t="s">
        <v>52</v>
      </c>
      <c r="F2563" t="s">
        <v>210</v>
      </c>
      <c r="G2563" t="str">
        <f t="shared" si="56"/>
        <v>Extra Small</v>
      </c>
      <c r="H2563" t="s">
        <v>56</v>
      </c>
      <c r="I2563" t="s">
        <v>43</v>
      </c>
      <c r="J2563">
        <v>0</v>
      </c>
      <c r="K2563">
        <v>0</v>
      </c>
      <c r="L2563">
        <v>0</v>
      </c>
      <c r="M2563">
        <v>0</v>
      </c>
      <c r="N2563" s="1">
        <v>42</v>
      </c>
      <c r="O2563">
        <v>0</v>
      </c>
      <c r="P2563">
        <v>5626</v>
      </c>
      <c r="Q2563">
        <v>22963</v>
      </c>
      <c r="R2563">
        <v>456</v>
      </c>
      <c r="S2563">
        <v>7896</v>
      </c>
      <c r="T2563">
        <v>36941</v>
      </c>
      <c r="U2563">
        <v>0</v>
      </c>
      <c r="V2563">
        <v>36941</v>
      </c>
      <c r="W2563">
        <v>0</v>
      </c>
      <c r="X2563">
        <v>0</v>
      </c>
      <c r="Y2563">
        <v>0</v>
      </c>
      <c r="Z2563">
        <v>0</v>
      </c>
      <c r="AA2563">
        <v>60048</v>
      </c>
      <c r="AB2563">
        <v>60048</v>
      </c>
      <c r="AC2563">
        <v>-23107</v>
      </c>
      <c r="AD2563">
        <v>0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v>55576</v>
      </c>
      <c r="AK2563">
        <v>0</v>
      </c>
      <c r="AL2563">
        <v>0</v>
      </c>
      <c r="AM2563">
        <v>0</v>
      </c>
      <c r="AN2563">
        <v>0</v>
      </c>
      <c r="AO2563">
        <v>0</v>
      </c>
      <c r="AP2563">
        <v>55576</v>
      </c>
    </row>
    <row r="2564" spans="1:42" x14ac:dyDescent="0.35">
      <c r="A2564" t="s">
        <v>5885</v>
      </c>
      <c r="B2564" t="s">
        <v>5886</v>
      </c>
      <c r="D2564" t="s">
        <v>526</v>
      </c>
      <c r="E2564" t="s">
        <v>52</v>
      </c>
      <c r="F2564" t="s">
        <v>655</v>
      </c>
      <c r="G2564" t="str">
        <f t="shared" si="56"/>
        <v>Extra Small</v>
      </c>
      <c r="H2564" t="s">
        <v>58</v>
      </c>
      <c r="I2564" t="s">
        <v>135</v>
      </c>
      <c r="J2564">
        <v>0</v>
      </c>
      <c r="K2564">
        <v>0</v>
      </c>
      <c r="L2564">
        <v>0</v>
      </c>
      <c r="M2564">
        <v>0</v>
      </c>
      <c r="N2564" s="1">
        <v>20</v>
      </c>
      <c r="O2564">
        <v>18000</v>
      </c>
      <c r="P2564">
        <v>8750</v>
      </c>
      <c r="Q2564">
        <v>0</v>
      </c>
      <c r="R2564">
        <v>0</v>
      </c>
      <c r="S2564">
        <v>689</v>
      </c>
      <c r="T2564">
        <v>27439</v>
      </c>
      <c r="U2564">
        <v>0</v>
      </c>
      <c r="V2564">
        <v>27439</v>
      </c>
      <c r="W2564">
        <v>0</v>
      </c>
      <c r="X2564">
        <v>0</v>
      </c>
      <c r="Y2564">
        <v>0</v>
      </c>
      <c r="Z2564">
        <v>0</v>
      </c>
      <c r="AA2564">
        <v>32332</v>
      </c>
      <c r="AB2564">
        <v>32332</v>
      </c>
      <c r="AC2564">
        <v>-4893</v>
      </c>
      <c r="AD2564">
        <v>0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v>14102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14102</v>
      </c>
    </row>
    <row r="2565" spans="1:42" x14ac:dyDescent="0.35">
      <c r="A2565" t="s">
        <v>5887</v>
      </c>
      <c r="B2565" t="s">
        <v>5888</v>
      </c>
      <c r="D2565" t="s">
        <v>188</v>
      </c>
      <c r="E2565" t="s">
        <v>52</v>
      </c>
      <c r="F2565" t="s">
        <v>189</v>
      </c>
      <c r="G2565" t="str">
        <f t="shared" si="56"/>
        <v>Extra Small</v>
      </c>
      <c r="H2565" t="s">
        <v>45</v>
      </c>
      <c r="I2565" t="s">
        <v>43</v>
      </c>
      <c r="J2565">
        <v>0</v>
      </c>
      <c r="K2565">
        <v>0</v>
      </c>
      <c r="L2565">
        <v>0</v>
      </c>
      <c r="M2565">
        <v>0</v>
      </c>
      <c r="N2565" s="1">
        <v>12</v>
      </c>
      <c r="O2565">
        <v>0</v>
      </c>
      <c r="P2565">
        <v>3354</v>
      </c>
      <c r="Q2565">
        <v>0</v>
      </c>
      <c r="R2565">
        <v>0</v>
      </c>
      <c r="S2565">
        <v>19963</v>
      </c>
      <c r="T2565">
        <v>23317</v>
      </c>
      <c r="U2565">
        <v>1114</v>
      </c>
      <c r="V2565">
        <v>24431</v>
      </c>
      <c r="W2565">
        <v>0</v>
      </c>
      <c r="X2565">
        <v>0</v>
      </c>
      <c r="Y2565">
        <v>0</v>
      </c>
      <c r="Z2565">
        <v>0</v>
      </c>
      <c r="AA2565">
        <v>12838</v>
      </c>
      <c r="AB2565">
        <v>12838</v>
      </c>
      <c r="AC2565">
        <v>11593</v>
      </c>
      <c r="AD2565">
        <v>0</v>
      </c>
      <c r="AE2565">
        <v>0</v>
      </c>
      <c r="AF2565">
        <v>0</v>
      </c>
      <c r="AG2565">
        <v>0</v>
      </c>
      <c r="AH2565">
        <v>0</v>
      </c>
      <c r="AI2565">
        <v>0</v>
      </c>
      <c r="AJ2565">
        <v>50797</v>
      </c>
      <c r="AK2565">
        <v>0</v>
      </c>
      <c r="AL2565">
        <v>0</v>
      </c>
      <c r="AM2565">
        <v>0</v>
      </c>
      <c r="AN2565">
        <v>0</v>
      </c>
      <c r="AO2565">
        <v>50797</v>
      </c>
      <c r="AP2565">
        <v>0</v>
      </c>
    </row>
    <row r="2566" spans="1:42" x14ac:dyDescent="0.35">
      <c r="A2566" t="s">
        <v>5889</v>
      </c>
      <c r="B2566" t="s">
        <v>5890</v>
      </c>
      <c r="D2566" t="s">
        <v>1242</v>
      </c>
      <c r="E2566" t="s">
        <v>52</v>
      </c>
      <c r="F2566" t="s">
        <v>1243</v>
      </c>
      <c r="G2566" t="str">
        <f t="shared" si="56"/>
        <v>Extra Small</v>
      </c>
      <c r="H2566" t="s">
        <v>45</v>
      </c>
      <c r="I2566" t="s">
        <v>606</v>
      </c>
      <c r="J2566">
        <v>0</v>
      </c>
      <c r="K2566">
        <v>0</v>
      </c>
      <c r="L2566">
        <v>0</v>
      </c>
      <c r="M2566">
        <v>0</v>
      </c>
      <c r="N2566" s="1">
        <v>10</v>
      </c>
      <c r="O2566">
        <v>0</v>
      </c>
      <c r="P2566">
        <v>0</v>
      </c>
      <c r="Q2566">
        <v>0</v>
      </c>
      <c r="R2566">
        <v>1796</v>
      </c>
      <c r="S2566">
        <v>0</v>
      </c>
      <c r="T2566">
        <v>1796</v>
      </c>
      <c r="U2566">
        <v>0</v>
      </c>
      <c r="V2566">
        <v>1796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1796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110342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110342</v>
      </c>
    </row>
    <row r="2567" spans="1:42" x14ac:dyDescent="0.35">
      <c r="A2567" t="s">
        <v>5891</v>
      </c>
      <c r="B2567" t="s">
        <v>9365</v>
      </c>
      <c r="D2567" t="s">
        <v>602</v>
      </c>
      <c r="E2567" t="s">
        <v>52</v>
      </c>
      <c r="F2567" t="s">
        <v>603</v>
      </c>
      <c r="G2567" t="str">
        <f t="shared" si="56"/>
        <v>Extra Small</v>
      </c>
      <c r="H2567" t="s">
        <v>141</v>
      </c>
      <c r="I2567" t="s">
        <v>250</v>
      </c>
      <c r="J2567">
        <v>0</v>
      </c>
      <c r="K2567">
        <v>0</v>
      </c>
      <c r="L2567">
        <v>0</v>
      </c>
      <c r="M2567">
        <v>0</v>
      </c>
      <c r="N2567" s="1">
        <v>8</v>
      </c>
      <c r="O2567">
        <v>3643</v>
      </c>
      <c r="P2567">
        <v>3844</v>
      </c>
      <c r="Q2567">
        <v>0</v>
      </c>
      <c r="R2567">
        <v>0</v>
      </c>
      <c r="S2567">
        <v>3521</v>
      </c>
      <c r="T2567">
        <v>11008</v>
      </c>
      <c r="U2567">
        <v>0</v>
      </c>
      <c r="V2567">
        <v>11008</v>
      </c>
      <c r="W2567">
        <v>0</v>
      </c>
      <c r="X2567">
        <v>0</v>
      </c>
      <c r="Y2567">
        <v>0</v>
      </c>
      <c r="Z2567">
        <v>0</v>
      </c>
      <c r="AA2567">
        <v>1306</v>
      </c>
      <c r="AB2567">
        <v>1306</v>
      </c>
      <c r="AC2567">
        <v>9702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45017</v>
      </c>
      <c r="AK2567">
        <v>0</v>
      </c>
      <c r="AL2567">
        <v>0</v>
      </c>
      <c r="AM2567">
        <v>0</v>
      </c>
      <c r="AN2567">
        <v>0</v>
      </c>
      <c r="AO2567">
        <v>0</v>
      </c>
      <c r="AP2567">
        <v>45017</v>
      </c>
    </row>
    <row r="2568" spans="1:42" x14ac:dyDescent="0.35">
      <c r="A2568" t="s">
        <v>5892</v>
      </c>
      <c r="B2568" t="s">
        <v>5893</v>
      </c>
      <c r="D2568" t="s">
        <v>63</v>
      </c>
      <c r="E2568" t="s">
        <v>52</v>
      </c>
      <c r="F2568" t="s">
        <v>123</v>
      </c>
      <c r="G2568" t="str">
        <f t="shared" si="56"/>
        <v>Small</v>
      </c>
      <c r="H2568" t="s">
        <v>58</v>
      </c>
      <c r="I2568" t="s">
        <v>150</v>
      </c>
      <c r="J2568">
        <v>0</v>
      </c>
      <c r="K2568">
        <v>0</v>
      </c>
      <c r="L2568">
        <v>0</v>
      </c>
      <c r="M2568">
        <v>0</v>
      </c>
      <c r="N2568" s="1">
        <v>5</v>
      </c>
      <c r="O2568">
        <v>0</v>
      </c>
      <c r="P2568">
        <v>0</v>
      </c>
      <c r="Q2568">
        <v>160746</v>
      </c>
      <c r="R2568">
        <v>431</v>
      </c>
      <c r="S2568">
        <v>0</v>
      </c>
      <c r="T2568">
        <v>161177</v>
      </c>
      <c r="U2568">
        <v>2350</v>
      </c>
      <c r="V2568">
        <v>163527</v>
      </c>
      <c r="W2568">
        <v>0</v>
      </c>
      <c r="X2568">
        <v>0</v>
      </c>
      <c r="Y2568">
        <v>0</v>
      </c>
      <c r="Z2568">
        <v>0</v>
      </c>
      <c r="AA2568">
        <v>111072</v>
      </c>
      <c r="AB2568">
        <v>111072</v>
      </c>
      <c r="AC2568">
        <v>52455</v>
      </c>
      <c r="AD2568">
        <v>0</v>
      </c>
      <c r="AE2568">
        <v>52455</v>
      </c>
      <c r="AF2568">
        <v>0</v>
      </c>
      <c r="AG2568">
        <v>0</v>
      </c>
      <c r="AH2568">
        <v>0</v>
      </c>
      <c r="AI2568">
        <v>0</v>
      </c>
      <c r="AJ2568">
        <v>1605836</v>
      </c>
      <c r="AK2568">
        <v>0</v>
      </c>
      <c r="AL2568">
        <v>0</v>
      </c>
      <c r="AM2568">
        <v>0</v>
      </c>
      <c r="AN2568">
        <v>0</v>
      </c>
      <c r="AO2568">
        <v>458478</v>
      </c>
      <c r="AP2568">
        <v>1147358</v>
      </c>
    </row>
    <row r="2569" spans="1:42" x14ac:dyDescent="0.35">
      <c r="A2569" t="s">
        <v>5894</v>
      </c>
      <c r="B2569" t="s">
        <v>9366</v>
      </c>
      <c r="D2569" t="s">
        <v>727</v>
      </c>
      <c r="E2569" t="s">
        <v>52</v>
      </c>
      <c r="F2569" t="s">
        <v>491</v>
      </c>
      <c r="G2569" t="str">
        <f t="shared" si="56"/>
        <v>Large</v>
      </c>
      <c r="H2569" t="s">
        <v>58</v>
      </c>
      <c r="I2569" t="s">
        <v>150</v>
      </c>
      <c r="J2569">
        <v>9</v>
      </c>
      <c r="K2569">
        <v>1</v>
      </c>
      <c r="L2569">
        <v>44</v>
      </c>
      <c r="M2569">
        <v>9</v>
      </c>
      <c r="N2569" s="1">
        <v>105</v>
      </c>
      <c r="O2569">
        <v>0</v>
      </c>
      <c r="P2569">
        <v>0</v>
      </c>
      <c r="Q2569">
        <v>7276629</v>
      </c>
      <c r="R2569">
        <v>1452</v>
      </c>
      <c r="S2569">
        <v>332527</v>
      </c>
      <c r="T2569">
        <v>7610608</v>
      </c>
      <c r="U2569">
        <v>0</v>
      </c>
      <c r="V2569">
        <v>7610608</v>
      </c>
      <c r="W2569">
        <v>2120651</v>
      </c>
      <c r="X2569">
        <v>0</v>
      </c>
      <c r="Y2569">
        <v>109617</v>
      </c>
      <c r="Z2569">
        <v>0</v>
      </c>
      <c r="AA2569">
        <v>4818255</v>
      </c>
      <c r="AB2569">
        <v>7048523</v>
      </c>
      <c r="AC2569">
        <v>562085</v>
      </c>
      <c r="AD2569">
        <v>0</v>
      </c>
      <c r="AE2569">
        <v>562085</v>
      </c>
      <c r="AF2569">
        <v>2171444</v>
      </c>
      <c r="AG2569">
        <v>0</v>
      </c>
      <c r="AH2569">
        <v>2536439</v>
      </c>
      <c r="AI2569">
        <v>2536439</v>
      </c>
      <c r="AJ2569">
        <v>4707883</v>
      </c>
      <c r="AK2569">
        <v>659871</v>
      </c>
      <c r="AL2569">
        <v>0</v>
      </c>
      <c r="AM2569">
        <v>2533</v>
      </c>
      <c r="AN2569">
        <v>2533</v>
      </c>
      <c r="AO2569">
        <v>662404</v>
      </c>
      <c r="AP2569">
        <v>4045479</v>
      </c>
    </row>
    <row r="2570" spans="1:42" x14ac:dyDescent="0.35">
      <c r="A2570" t="s">
        <v>5895</v>
      </c>
      <c r="B2570" t="s">
        <v>5896</v>
      </c>
      <c r="D2570" t="s">
        <v>87</v>
      </c>
      <c r="E2570" t="s">
        <v>52</v>
      </c>
      <c r="F2570" t="s">
        <v>123</v>
      </c>
      <c r="G2570" t="str">
        <f t="shared" si="56"/>
        <v>Medium</v>
      </c>
      <c r="H2570" t="s">
        <v>141</v>
      </c>
      <c r="I2570" t="s">
        <v>43</v>
      </c>
      <c r="J2570">
        <v>3</v>
      </c>
      <c r="K2570">
        <v>0</v>
      </c>
      <c r="L2570">
        <v>2</v>
      </c>
      <c r="M2570">
        <v>3</v>
      </c>
      <c r="N2570" s="1">
        <v>800</v>
      </c>
      <c r="O2570">
        <v>460656</v>
      </c>
      <c r="P2570">
        <v>2794</v>
      </c>
      <c r="Q2570">
        <v>58350</v>
      </c>
      <c r="R2570">
        <v>0</v>
      </c>
      <c r="S2570">
        <v>0</v>
      </c>
      <c r="T2570">
        <v>521800</v>
      </c>
      <c r="U2570">
        <v>636</v>
      </c>
      <c r="V2570">
        <v>522436</v>
      </c>
      <c r="W2570">
        <v>277078</v>
      </c>
      <c r="X2570">
        <v>0</v>
      </c>
      <c r="Y2570">
        <v>0</v>
      </c>
      <c r="Z2570">
        <v>0</v>
      </c>
      <c r="AA2570">
        <v>242661</v>
      </c>
      <c r="AB2570">
        <v>519739</v>
      </c>
      <c r="AC2570">
        <v>2697</v>
      </c>
      <c r="AD2570">
        <v>0</v>
      </c>
      <c r="AE2570">
        <v>2697</v>
      </c>
      <c r="AF2570">
        <v>329767</v>
      </c>
      <c r="AG2570">
        <v>0</v>
      </c>
      <c r="AH2570">
        <v>0</v>
      </c>
      <c r="AI2570">
        <v>5413</v>
      </c>
      <c r="AJ2570">
        <v>335180</v>
      </c>
      <c r="AK2570">
        <v>72959</v>
      </c>
      <c r="AL2570">
        <v>0</v>
      </c>
      <c r="AM2570">
        <v>0</v>
      </c>
      <c r="AN2570">
        <v>0</v>
      </c>
      <c r="AO2570">
        <v>72959</v>
      </c>
      <c r="AP2570">
        <v>262221</v>
      </c>
    </row>
    <row r="2571" spans="1:42" x14ac:dyDescent="0.35">
      <c r="A2571" t="s">
        <v>5897</v>
      </c>
      <c r="B2571" t="s">
        <v>5898</v>
      </c>
      <c r="D2571" t="s">
        <v>375</v>
      </c>
      <c r="E2571" t="s">
        <v>52</v>
      </c>
      <c r="F2571" t="s">
        <v>376</v>
      </c>
      <c r="G2571" t="str">
        <f t="shared" ref="G2571:G2620" si="57">IF(V2571&lt;=50000,"Extra Small",IF(AND(V2571&gt;50000,V2571&lt;250000),"Small",IF(AND(V2571&gt;=250000,V2571&lt;1000000),"Medium",IF(AND(V2571&gt;=1000000,V2571&lt;10000000),"Large",IF(AND(V2571&gt;=10000000,V2571&lt;100000000),"Extra Large",IF(V2571&gt;=100000000,"Extra-extra-large"))))))</f>
        <v>Extra Small</v>
      </c>
      <c r="H2571" t="s">
        <v>45</v>
      </c>
      <c r="I2571" t="s">
        <v>54</v>
      </c>
      <c r="J2571">
        <v>0</v>
      </c>
      <c r="K2571">
        <v>0</v>
      </c>
      <c r="L2571">
        <v>0</v>
      </c>
      <c r="M2571">
        <v>0</v>
      </c>
      <c r="N2571" s="1">
        <v>30</v>
      </c>
      <c r="O2571">
        <v>0</v>
      </c>
      <c r="P2571">
        <v>34695</v>
      </c>
      <c r="Q2571">
        <v>0</v>
      </c>
      <c r="R2571">
        <v>0</v>
      </c>
      <c r="S2571">
        <v>0</v>
      </c>
      <c r="T2571">
        <v>34695</v>
      </c>
      <c r="U2571">
        <v>0</v>
      </c>
      <c r="V2571">
        <v>34695</v>
      </c>
      <c r="W2571">
        <v>0</v>
      </c>
      <c r="X2571">
        <v>0</v>
      </c>
      <c r="Y2571">
        <v>0</v>
      </c>
      <c r="Z2571">
        <v>0</v>
      </c>
      <c r="AA2571">
        <v>13194</v>
      </c>
      <c r="AB2571">
        <v>13194</v>
      </c>
      <c r="AC2571">
        <v>21501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v>39439</v>
      </c>
      <c r="AK2571">
        <v>0</v>
      </c>
      <c r="AL2571">
        <v>0</v>
      </c>
      <c r="AM2571">
        <v>0</v>
      </c>
      <c r="AN2571">
        <v>0</v>
      </c>
      <c r="AO2571">
        <v>9323</v>
      </c>
      <c r="AP2571">
        <v>30116</v>
      </c>
    </row>
    <row r="2572" spans="1:42" x14ac:dyDescent="0.35">
      <c r="A2572" t="s">
        <v>5899</v>
      </c>
      <c r="B2572" t="s">
        <v>5900</v>
      </c>
      <c r="D2572" t="s">
        <v>257</v>
      </c>
      <c r="E2572" t="s">
        <v>52</v>
      </c>
      <c r="F2572" t="s">
        <v>210</v>
      </c>
      <c r="G2572" t="str">
        <f t="shared" si="57"/>
        <v>Large</v>
      </c>
      <c r="H2572" t="s">
        <v>45</v>
      </c>
      <c r="I2572" t="s">
        <v>43</v>
      </c>
      <c r="J2572">
        <v>1</v>
      </c>
      <c r="K2572">
        <v>0</v>
      </c>
      <c r="L2572">
        <v>0</v>
      </c>
      <c r="M2572">
        <v>0</v>
      </c>
      <c r="N2572" s="1">
        <v>4</v>
      </c>
      <c r="O2572">
        <v>0</v>
      </c>
      <c r="P2572">
        <v>0</v>
      </c>
      <c r="Q2572">
        <v>0</v>
      </c>
      <c r="R2572">
        <v>313486</v>
      </c>
      <c r="S2572">
        <v>64041</v>
      </c>
      <c r="T2572">
        <v>377527</v>
      </c>
      <c r="U2572">
        <v>769963</v>
      </c>
      <c r="V2572">
        <v>1147490</v>
      </c>
      <c r="W2572">
        <v>73106</v>
      </c>
      <c r="X2572">
        <v>0</v>
      </c>
      <c r="Y2572">
        <v>1587525</v>
      </c>
      <c r="Z2572">
        <v>0</v>
      </c>
      <c r="AA2572">
        <v>118544</v>
      </c>
      <c r="AB2572">
        <v>1779175</v>
      </c>
      <c r="AC2572">
        <v>-631685</v>
      </c>
      <c r="AD2572">
        <v>0</v>
      </c>
      <c r="AE2572">
        <v>-631685</v>
      </c>
      <c r="AF2572">
        <v>785913</v>
      </c>
      <c r="AG2572">
        <v>0</v>
      </c>
      <c r="AH2572">
        <v>0</v>
      </c>
      <c r="AI2572">
        <v>9473312</v>
      </c>
      <c r="AJ2572">
        <v>10259225</v>
      </c>
      <c r="AK2572">
        <v>16171</v>
      </c>
      <c r="AL2572">
        <v>0</v>
      </c>
      <c r="AM2572">
        <v>0</v>
      </c>
      <c r="AN2572">
        <v>0</v>
      </c>
      <c r="AO2572">
        <v>16171</v>
      </c>
      <c r="AP2572">
        <v>10243054</v>
      </c>
    </row>
    <row r="2573" spans="1:42" x14ac:dyDescent="0.35">
      <c r="A2573" t="s">
        <v>5901</v>
      </c>
      <c r="B2573" t="s">
        <v>5902</v>
      </c>
      <c r="D2573" t="s">
        <v>188</v>
      </c>
      <c r="E2573" t="s">
        <v>52</v>
      </c>
      <c r="F2573" t="s">
        <v>470</v>
      </c>
      <c r="G2573" t="str">
        <f t="shared" si="57"/>
        <v>Large</v>
      </c>
      <c r="H2573" t="s">
        <v>432</v>
      </c>
      <c r="I2573" t="s">
        <v>94</v>
      </c>
      <c r="J2573">
        <v>0</v>
      </c>
      <c r="K2573">
        <v>2</v>
      </c>
      <c r="L2573">
        <v>1</v>
      </c>
      <c r="M2573">
        <v>1.39</v>
      </c>
      <c r="N2573" s="1">
        <v>0</v>
      </c>
      <c r="O2573">
        <v>0</v>
      </c>
      <c r="P2573">
        <v>481752</v>
      </c>
      <c r="Q2573">
        <v>0</v>
      </c>
      <c r="R2573">
        <v>0</v>
      </c>
      <c r="S2573">
        <v>1185487</v>
      </c>
      <c r="T2573">
        <v>1667239</v>
      </c>
      <c r="U2573">
        <v>0</v>
      </c>
      <c r="V2573">
        <v>1667239</v>
      </c>
      <c r="W2573">
        <v>0</v>
      </c>
      <c r="X2573">
        <v>0</v>
      </c>
      <c r="Y2573">
        <v>0</v>
      </c>
      <c r="Z2573">
        <v>0</v>
      </c>
      <c r="AA2573">
        <v>1667239</v>
      </c>
      <c r="AB2573">
        <v>1667239</v>
      </c>
      <c r="AC2573">
        <v>0</v>
      </c>
      <c r="AD2573">
        <v>0</v>
      </c>
      <c r="AE2573">
        <v>0</v>
      </c>
      <c r="AF2573">
        <v>207156</v>
      </c>
      <c r="AG2573">
        <v>0</v>
      </c>
      <c r="AH2573">
        <v>37554</v>
      </c>
      <c r="AI2573">
        <v>37554</v>
      </c>
      <c r="AJ2573">
        <v>244710</v>
      </c>
      <c r="AK2573">
        <v>244710</v>
      </c>
      <c r="AL2573">
        <v>0</v>
      </c>
      <c r="AM2573">
        <v>0</v>
      </c>
      <c r="AN2573">
        <v>0</v>
      </c>
      <c r="AO2573">
        <v>244710</v>
      </c>
      <c r="AP2573">
        <v>0</v>
      </c>
    </row>
    <row r="2574" spans="1:42" x14ac:dyDescent="0.35">
      <c r="A2574" t="s">
        <v>9120</v>
      </c>
      <c r="B2574" t="s">
        <v>9121</v>
      </c>
      <c r="D2574" t="s">
        <v>1771</v>
      </c>
      <c r="E2574" t="s">
        <v>52</v>
      </c>
      <c r="F2574" t="s">
        <v>1772</v>
      </c>
      <c r="G2574" t="str">
        <f t="shared" si="57"/>
        <v>Medium</v>
      </c>
      <c r="H2574" t="s">
        <v>86</v>
      </c>
      <c r="I2574" t="s">
        <v>94</v>
      </c>
      <c r="J2574">
        <v>0</v>
      </c>
      <c r="K2574">
        <v>9</v>
      </c>
      <c r="L2574">
        <v>2</v>
      </c>
      <c r="M2574">
        <v>3</v>
      </c>
      <c r="N2574" s="1">
        <v>8</v>
      </c>
      <c r="O2574">
        <v>269745</v>
      </c>
      <c r="P2574">
        <v>4266</v>
      </c>
      <c r="Q2574">
        <v>109118</v>
      </c>
      <c r="R2574">
        <v>1867</v>
      </c>
      <c r="S2574">
        <v>12002</v>
      </c>
      <c r="T2574">
        <v>396998</v>
      </c>
      <c r="U2574">
        <v>0</v>
      </c>
      <c r="V2574">
        <v>396998</v>
      </c>
      <c r="W2574">
        <v>269228</v>
      </c>
      <c r="X2574">
        <v>0</v>
      </c>
      <c r="Y2574">
        <v>18876</v>
      </c>
      <c r="Z2574">
        <v>0</v>
      </c>
      <c r="AA2574">
        <v>94458</v>
      </c>
      <c r="AB2574">
        <v>382562</v>
      </c>
      <c r="AC2574">
        <v>14436</v>
      </c>
      <c r="AD2574">
        <v>0</v>
      </c>
      <c r="AE2574">
        <v>14436</v>
      </c>
      <c r="AF2574">
        <v>61695</v>
      </c>
      <c r="AG2574">
        <v>0</v>
      </c>
      <c r="AH2574">
        <v>0</v>
      </c>
      <c r="AI2574">
        <v>154905</v>
      </c>
      <c r="AJ2574">
        <v>216600</v>
      </c>
      <c r="AK2574">
        <v>17755</v>
      </c>
      <c r="AL2574">
        <v>0</v>
      </c>
      <c r="AM2574">
        <v>0</v>
      </c>
      <c r="AN2574">
        <v>10000</v>
      </c>
      <c r="AO2574">
        <v>27755</v>
      </c>
      <c r="AP2574">
        <v>188845</v>
      </c>
    </row>
    <row r="2575" spans="1:42" x14ac:dyDescent="0.35">
      <c r="A2575" t="s">
        <v>5905</v>
      </c>
      <c r="B2575" t="s">
        <v>5906</v>
      </c>
      <c r="D2575" t="s">
        <v>242</v>
      </c>
      <c r="E2575" t="s">
        <v>52</v>
      </c>
      <c r="F2575" t="s">
        <v>243</v>
      </c>
      <c r="G2575" t="str">
        <f t="shared" si="57"/>
        <v>Extra Small</v>
      </c>
      <c r="H2575" t="s">
        <v>72</v>
      </c>
      <c r="I2575" t="s">
        <v>81</v>
      </c>
      <c r="J2575">
        <v>0</v>
      </c>
      <c r="K2575">
        <v>0</v>
      </c>
      <c r="L2575">
        <v>0</v>
      </c>
      <c r="M2575">
        <v>0</v>
      </c>
      <c r="N2575" s="1">
        <v>50</v>
      </c>
      <c r="O2575">
        <v>0</v>
      </c>
      <c r="P2575">
        <v>0</v>
      </c>
      <c r="Q2575">
        <v>0</v>
      </c>
      <c r="R2575">
        <v>9492</v>
      </c>
      <c r="S2575">
        <v>15689</v>
      </c>
      <c r="T2575">
        <v>25181</v>
      </c>
      <c r="U2575">
        <v>0</v>
      </c>
      <c r="V2575">
        <v>25181</v>
      </c>
      <c r="W2575">
        <v>7467</v>
      </c>
      <c r="X2575">
        <v>0</v>
      </c>
      <c r="Y2575">
        <v>6650</v>
      </c>
      <c r="Z2575">
        <v>0</v>
      </c>
      <c r="AA2575">
        <v>0</v>
      </c>
      <c r="AB2575">
        <v>14117</v>
      </c>
      <c r="AC2575">
        <v>11064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v>381450</v>
      </c>
      <c r="AK2575">
        <v>0</v>
      </c>
      <c r="AL2575">
        <v>0</v>
      </c>
      <c r="AM2575">
        <v>0</v>
      </c>
      <c r="AN2575">
        <v>0</v>
      </c>
      <c r="AO2575">
        <v>5010</v>
      </c>
      <c r="AP2575">
        <v>376440</v>
      </c>
    </row>
    <row r="2576" spans="1:42" x14ac:dyDescent="0.35">
      <c r="A2576" t="s">
        <v>8883</v>
      </c>
      <c r="B2576" t="s">
        <v>8884</v>
      </c>
      <c r="D2576" t="s">
        <v>257</v>
      </c>
      <c r="E2576" t="s">
        <v>52</v>
      </c>
      <c r="F2576" t="s">
        <v>210</v>
      </c>
      <c r="G2576" t="str">
        <f t="shared" si="57"/>
        <v>Extra Small</v>
      </c>
      <c r="H2576" t="s">
        <v>58</v>
      </c>
      <c r="I2576" t="s">
        <v>57</v>
      </c>
      <c r="J2576">
        <v>0</v>
      </c>
      <c r="K2576">
        <v>0</v>
      </c>
      <c r="L2576">
        <v>0</v>
      </c>
      <c r="M2576">
        <v>0</v>
      </c>
      <c r="N2576" s="1">
        <v>50</v>
      </c>
      <c r="O2576">
        <v>0</v>
      </c>
      <c r="P2576">
        <v>45074</v>
      </c>
      <c r="Q2576">
        <v>0</v>
      </c>
      <c r="R2576">
        <v>0</v>
      </c>
      <c r="S2576">
        <v>526</v>
      </c>
      <c r="T2576">
        <v>45600</v>
      </c>
      <c r="U2576">
        <v>893</v>
      </c>
      <c r="V2576">
        <v>46493</v>
      </c>
      <c r="W2576">
        <v>0</v>
      </c>
      <c r="X2576">
        <v>0</v>
      </c>
      <c r="Y2576">
        <v>0</v>
      </c>
      <c r="Z2576">
        <v>0</v>
      </c>
      <c r="AA2576">
        <v>28296</v>
      </c>
      <c r="AB2576">
        <v>28296</v>
      </c>
      <c r="AC2576">
        <v>18197</v>
      </c>
      <c r="AD2576">
        <v>0</v>
      </c>
      <c r="AE2576">
        <v>0</v>
      </c>
      <c r="AF2576">
        <v>0</v>
      </c>
      <c r="AG2576">
        <v>0</v>
      </c>
      <c r="AH2576">
        <v>0</v>
      </c>
      <c r="AI2576">
        <v>0</v>
      </c>
      <c r="AJ2576">
        <v>34712</v>
      </c>
      <c r="AK2576">
        <v>0</v>
      </c>
      <c r="AL2576">
        <v>0</v>
      </c>
      <c r="AM2576">
        <v>0</v>
      </c>
      <c r="AN2576">
        <v>0</v>
      </c>
      <c r="AO2576">
        <v>0</v>
      </c>
      <c r="AP2576">
        <v>34712</v>
      </c>
    </row>
    <row r="2577" spans="1:42" x14ac:dyDescent="0.35">
      <c r="A2577" t="s">
        <v>5907</v>
      </c>
      <c r="B2577" t="s">
        <v>5908</v>
      </c>
      <c r="D2577" t="s">
        <v>2890</v>
      </c>
      <c r="E2577" t="s">
        <v>52</v>
      </c>
      <c r="F2577" t="s">
        <v>2891</v>
      </c>
      <c r="G2577" t="str">
        <f t="shared" si="57"/>
        <v>Small</v>
      </c>
      <c r="H2577" t="s">
        <v>58</v>
      </c>
      <c r="I2577" t="s">
        <v>43</v>
      </c>
      <c r="J2577">
        <v>0</v>
      </c>
      <c r="K2577">
        <v>2</v>
      </c>
      <c r="L2577">
        <v>2</v>
      </c>
      <c r="M2577">
        <v>1</v>
      </c>
      <c r="N2577" s="1">
        <v>7</v>
      </c>
      <c r="O2577">
        <v>110422</v>
      </c>
      <c r="P2577">
        <v>0</v>
      </c>
      <c r="Q2577">
        <v>38975</v>
      </c>
      <c r="R2577">
        <v>16</v>
      </c>
      <c r="S2577">
        <v>0</v>
      </c>
      <c r="T2577">
        <v>149413</v>
      </c>
      <c r="U2577">
        <v>0</v>
      </c>
      <c r="V2577">
        <v>149413</v>
      </c>
      <c r="W2577">
        <v>98373</v>
      </c>
      <c r="X2577">
        <v>0</v>
      </c>
      <c r="Y2577">
        <v>0</v>
      </c>
      <c r="Z2577">
        <v>0</v>
      </c>
      <c r="AA2577">
        <v>50666</v>
      </c>
      <c r="AB2577">
        <v>149039</v>
      </c>
      <c r="AC2577">
        <v>374</v>
      </c>
      <c r="AD2577">
        <v>0</v>
      </c>
      <c r="AE2577">
        <v>0</v>
      </c>
      <c r="AF2577">
        <v>0</v>
      </c>
      <c r="AG2577">
        <v>0</v>
      </c>
      <c r="AH2577">
        <v>0</v>
      </c>
      <c r="AI2577">
        <v>0</v>
      </c>
      <c r="AJ2577">
        <v>47586</v>
      </c>
      <c r="AK2577">
        <v>0</v>
      </c>
      <c r="AL2577">
        <v>0</v>
      </c>
      <c r="AM2577">
        <v>0</v>
      </c>
      <c r="AN2577">
        <v>0</v>
      </c>
      <c r="AO2577">
        <v>30578</v>
      </c>
      <c r="AP2577">
        <v>17008</v>
      </c>
    </row>
    <row r="2578" spans="1:42" x14ac:dyDescent="0.35">
      <c r="A2578" t="s">
        <v>5909</v>
      </c>
      <c r="B2578" t="s">
        <v>5810</v>
      </c>
      <c r="D2578" t="s">
        <v>446</v>
      </c>
      <c r="E2578" t="s">
        <v>52</v>
      </c>
      <c r="F2578" t="s">
        <v>447</v>
      </c>
      <c r="G2578" t="str">
        <f t="shared" si="57"/>
        <v>Small</v>
      </c>
      <c r="H2578" t="s">
        <v>155</v>
      </c>
      <c r="I2578" t="s">
        <v>76</v>
      </c>
      <c r="J2578">
        <v>1</v>
      </c>
      <c r="K2578">
        <v>1</v>
      </c>
      <c r="L2578">
        <v>0</v>
      </c>
      <c r="M2578">
        <v>1</v>
      </c>
      <c r="N2578" s="1">
        <v>2</v>
      </c>
      <c r="O2578">
        <v>0</v>
      </c>
      <c r="P2578">
        <v>2000</v>
      </c>
      <c r="Q2578">
        <v>87273</v>
      </c>
      <c r="R2578">
        <v>0</v>
      </c>
      <c r="S2578">
        <v>0</v>
      </c>
      <c r="T2578">
        <v>89273</v>
      </c>
      <c r="U2578">
        <v>50</v>
      </c>
      <c r="V2578">
        <v>89323</v>
      </c>
      <c r="W2578">
        <v>14033</v>
      </c>
      <c r="X2578">
        <v>0</v>
      </c>
      <c r="Y2578">
        <v>0</v>
      </c>
      <c r="Z2578">
        <v>0</v>
      </c>
      <c r="AA2578">
        <v>22705</v>
      </c>
      <c r="AB2578">
        <v>36738</v>
      </c>
      <c r="AC2578">
        <v>52585</v>
      </c>
      <c r="AD2578">
        <v>0</v>
      </c>
      <c r="AE2578">
        <v>0</v>
      </c>
      <c r="AF2578">
        <v>0</v>
      </c>
      <c r="AG2578">
        <v>0</v>
      </c>
      <c r="AH2578">
        <v>0</v>
      </c>
      <c r="AI2578">
        <v>0</v>
      </c>
      <c r="AJ2578">
        <v>275720</v>
      </c>
      <c r="AK2578">
        <v>0</v>
      </c>
      <c r="AL2578">
        <v>0</v>
      </c>
      <c r="AM2578">
        <v>0</v>
      </c>
      <c r="AN2578">
        <v>0</v>
      </c>
      <c r="AO2578">
        <v>1935</v>
      </c>
      <c r="AP2578">
        <v>273785</v>
      </c>
    </row>
    <row r="2579" spans="1:42" x14ac:dyDescent="0.35">
      <c r="A2579" t="s">
        <v>5910</v>
      </c>
      <c r="B2579" t="s">
        <v>5911</v>
      </c>
      <c r="D2579" t="s">
        <v>683</v>
      </c>
      <c r="E2579" t="s">
        <v>52</v>
      </c>
      <c r="F2579" t="s">
        <v>99</v>
      </c>
      <c r="G2579" t="str">
        <f t="shared" si="57"/>
        <v>Medium</v>
      </c>
      <c r="H2579" t="s">
        <v>95</v>
      </c>
      <c r="I2579" t="s">
        <v>606</v>
      </c>
      <c r="J2579">
        <v>2</v>
      </c>
      <c r="K2579">
        <v>6</v>
      </c>
      <c r="L2579">
        <v>0</v>
      </c>
      <c r="M2579">
        <v>6</v>
      </c>
      <c r="N2579" s="1">
        <v>14</v>
      </c>
      <c r="O2579">
        <v>658863</v>
      </c>
      <c r="P2579">
        <v>16647</v>
      </c>
      <c r="Q2579">
        <v>0</v>
      </c>
      <c r="R2579">
        <v>0</v>
      </c>
      <c r="S2579">
        <v>96628</v>
      </c>
      <c r="T2579">
        <v>772138</v>
      </c>
      <c r="U2579">
        <v>0</v>
      </c>
      <c r="V2579">
        <v>772138</v>
      </c>
      <c r="W2579">
        <v>546107</v>
      </c>
      <c r="X2579">
        <v>0</v>
      </c>
      <c r="Y2579">
        <v>0</v>
      </c>
      <c r="Z2579">
        <v>0</v>
      </c>
      <c r="AA2579">
        <v>187128</v>
      </c>
      <c r="AB2579">
        <v>733235</v>
      </c>
      <c r="AC2579">
        <v>38903</v>
      </c>
      <c r="AD2579">
        <v>0</v>
      </c>
      <c r="AE2579">
        <v>38903</v>
      </c>
      <c r="AF2579">
        <v>330087</v>
      </c>
      <c r="AG2579">
        <v>0</v>
      </c>
      <c r="AH2579">
        <v>0</v>
      </c>
      <c r="AI2579">
        <v>115641</v>
      </c>
      <c r="AJ2579">
        <v>445728</v>
      </c>
      <c r="AK2579">
        <v>199726</v>
      </c>
      <c r="AL2579">
        <v>0</v>
      </c>
      <c r="AM2579">
        <v>0</v>
      </c>
      <c r="AN2579">
        <v>0</v>
      </c>
      <c r="AO2579">
        <v>199726</v>
      </c>
      <c r="AP2579">
        <v>246002</v>
      </c>
    </row>
    <row r="2580" spans="1:42" x14ac:dyDescent="0.35">
      <c r="A2580" t="s">
        <v>5912</v>
      </c>
      <c r="B2580" t="s">
        <v>5913</v>
      </c>
      <c r="D2580" t="s">
        <v>133</v>
      </c>
      <c r="E2580" t="s">
        <v>52</v>
      </c>
      <c r="F2580" t="s">
        <v>134</v>
      </c>
      <c r="G2580" t="str">
        <f t="shared" si="57"/>
        <v>Small</v>
      </c>
      <c r="H2580" t="s">
        <v>155</v>
      </c>
      <c r="I2580" t="s">
        <v>43</v>
      </c>
      <c r="J2580">
        <v>0</v>
      </c>
      <c r="K2580">
        <v>0</v>
      </c>
      <c r="L2580">
        <v>0</v>
      </c>
      <c r="M2580">
        <v>0</v>
      </c>
      <c r="N2580" s="1">
        <v>0</v>
      </c>
      <c r="O2580">
        <v>0</v>
      </c>
      <c r="P2580">
        <v>23455</v>
      </c>
      <c r="Q2580">
        <v>0</v>
      </c>
      <c r="R2580">
        <v>30496</v>
      </c>
      <c r="S2580">
        <v>0</v>
      </c>
      <c r="T2580">
        <v>53951</v>
      </c>
      <c r="U2580">
        <v>0</v>
      </c>
      <c r="V2580">
        <v>53951</v>
      </c>
      <c r="W2580">
        <v>0</v>
      </c>
      <c r="X2580">
        <v>0</v>
      </c>
      <c r="Y2580">
        <v>52000</v>
      </c>
      <c r="Z2580">
        <v>0</v>
      </c>
      <c r="AA2580">
        <v>5490</v>
      </c>
      <c r="AB2580">
        <v>57490</v>
      </c>
      <c r="AC2580">
        <v>-3539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v>563660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563660</v>
      </c>
    </row>
    <row r="2581" spans="1:42" x14ac:dyDescent="0.35">
      <c r="A2581" t="s">
        <v>5914</v>
      </c>
      <c r="B2581" t="s">
        <v>5915</v>
      </c>
      <c r="D2581" t="s">
        <v>8885</v>
      </c>
      <c r="E2581" t="s">
        <v>52</v>
      </c>
      <c r="F2581" t="s">
        <v>5916</v>
      </c>
      <c r="G2581" t="str">
        <f t="shared" si="57"/>
        <v>Small</v>
      </c>
      <c r="H2581" t="s">
        <v>45</v>
      </c>
      <c r="I2581" t="s">
        <v>43</v>
      </c>
      <c r="J2581">
        <v>1</v>
      </c>
      <c r="K2581">
        <v>0</v>
      </c>
      <c r="L2581">
        <v>1</v>
      </c>
      <c r="M2581">
        <v>1.6</v>
      </c>
      <c r="N2581" s="1">
        <v>20</v>
      </c>
      <c r="O2581">
        <v>76400</v>
      </c>
      <c r="P2581">
        <v>566</v>
      </c>
      <c r="Q2581">
        <v>170034</v>
      </c>
      <c r="R2581">
        <v>0</v>
      </c>
      <c r="S2581">
        <v>0</v>
      </c>
      <c r="T2581">
        <v>247000</v>
      </c>
      <c r="U2581">
        <v>0</v>
      </c>
      <c r="V2581">
        <v>247000</v>
      </c>
      <c r="W2581">
        <v>153000</v>
      </c>
      <c r="X2581">
        <v>0</v>
      </c>
      <c r="Y2581">
        <v>0</v>
      </c>
      <c r="Z2581">
        <v>0</v>
      </c>
      <c r="AA2581">
        <v>98000</v>
      </c>
      <c r="AB2581">
        <v>251000</v>
      </c>
      <c r="AC2581">
        <v>-4000</v>
      </c>
      <c r="AD2581">
        <v>0</v>
      </c>
      <c r="AE2581">
        <v>0</v>
      </c>
      <c r="AF2581">
        <v>0</v>
      </c>
      <c r="AG2581">
        <v>0</v>
      </c>
      <c r="AH2581">
        <v>0</v>
      </c>
      <c r="AI2581">
        <v>0</v>
      </c>
      <c r="AJ2581">
        <v>0</v>
      </c>
      <c r="AK2581">
        <v>0</v>
      </c>
      <c r="AL2581">
        <v>0</v>
      </c>
      <c r="AM2581">
        <v>0</v>
      </c>
      <c r="AN2581">
        <v>0</v>
      </c>
      <c r="AO2581">
        <v>0</v>
      </c>
      <c r="AP2581">
        <v>0</v>
      </c>
    </row>
    <row r="2582" spans="1:42" x14ac:dyDescent="0.35">
      <c r="A2582" t="s">
        <v>5917</v>
      </c>
      <c r="B2582" t="s">
        <v>5918</v>
      </c>
      <c r="D2582" t="s">
        <v>301</v>
      </c>
      <c r="E2582" t="s">
        <v>52</v>
      </c>
      <c r="F2582" t="s">
        <v>302</v>
      </c>
      <c r="G2582" t="str">
        <f t="shared" si="57"/>
        <v>Medium</v>
      </c>
      <c r="H2582" t="s">
        <v>119</v>
      </c>
      <c r="I2582" t="s">
        <v>120</v>
      </c>
      <c r="J2582">
        <v>0</v>
      </c>
      <c r="K2582">
        <v>0</v>
      </c>
      <c r="L2582">
        <v>0</v>
      </c>
      <c r="M2582">
        <v>0</v>
      </c>
      <c r="N2582" s="1">
        <v>0</v>
      </c>
      <c r="O2582">
        <v>0</v>
      </c>
      <c r="P2582">
        <v>874480</v>
      </c>
      <c r="Q2582">
        <v>0</v>
      </c>
      <c r="R2582">
        <v>5897</v>
      </c>
      <c r="S2582">
        <v>0</v>
      </c>
      <c r="T2582">
        <v>880377</v>
      </c>
      <c r="U2582">
        <v>0</v>
      </c>
      <c r="V2582">
        <v>880377</v>
      </c>
      <c r="W2582">
        <v>0</v>
      </c>
      <c r="X2582">
        <v>0</v>
      </c>
      <c r="Y2582">
        <v>0</v>
      </c>
      <c r="Z2582">
        <v>750151</v>
      </c>
      <c r="AA2582">
        <v>37487</v>
      </c>
      <c r="AB2582">
        <v>787638</v>
      </c>
      <c r="AC2582">
        <v>92739</v>
      </c>
      <c r="AD2582">
        <v>0</v>
      </c>
      <c r="AE2582">
        <v>92739</v>
      </c>
      <c r="AF2582">
        <v>636850</v>
      </c>
      <c r="AG2582">
        <v>0</v>
      </c>
      <c r="AH2582">
        <v>0</v>
      </c>
      <c r="AI2582">
        <v>0</v>
      </c>
      <c r="AJ2582">
        <v>636850</v>
      </c>
      <c r="AK2582">
        <v>38191</v>
      </c>
      <c r="AL2582">
        <v>0</v>
      </c>
      <c r="AM2582">
        <v>0</v>
      </c>
      <c r="AN2582">
        <v>0</v>
      </c>
      <c r="AO2582">
        <v>38191</v>
      </c>
      <c r="AP2582">
        <v>598659</v>
      </c>
    </row>
    <row r="2583" spans="1:42" x14ac:dyDescent="0.35">
      <c r="A2583" t="s">
        <v>8886</v>
      </c>
      <c r="B2583" t="s">
        <v>8887</v>
      </c>
      <c r="D2583" t="s">
        <v>498</v>
      </c>
      <c r="E2583" t="s">
        <v>52</v>
      </c>
      <c r="F2583" t="s">
        <v>598</v>
      </c>
      <c r="G2583" t="str">
        <f t="shared" si="57"/>
        <v>Extra Small</v>
      </c>
      <c r="H2583" t="s">
        <v>58</v>
      </c>
      <c r="I2583" t="s">
        <v>43</v>
      </c>
      <c r="J2583">
        <v>0</v>
      </c>
      <c r="K2583">
        <v>0</v>
      </c>
      <c r="L2583">
        <v>0</v>
      </c>
      <c r="M2583">
        <v>0</v>
      </c>
      <c r="N2583" s="1">
        <v>8</v>
      </c>
      <c r="O2583">
        <v>0</v>
      </c>
      <c r="P2583">
        <v>22831</v>
      </c>
      <c r="Q2583">
        <v>67</v>
      </c>
      <c r="R2583">
        <v>27</v>
      </c>
      <c r="S2583">
        <v>0</v>
      </c>
      <c r="T2583">
        <v>22925</v>
      </c>
      <c r="U2583">
        <v>0</v>
      </c>
      <c r="V2583">
        <v>22925</v>
      </c>
      <c r="W2583">
        <v>0</v>
      </c>
      <c r="X2583">
        <v>0</v>
      </c>
      <c r="Y2583">
        <v>0</v>
      </c>
      <c r="Z2583">
        <v>0</v>
      </c>
      <c r="AA2583">
        <v>4809</v>
      </c>
      <c r="AB2583">
        <v>4809</v>
      </c>
      <c r="AC2583">
        <v>18116</v>
      </c>
      <c r="AD2583">
        <v>0</v>
      </c>
      <c r="AE2583">
        <v>0</v>
      </c>
      <c r="AF2583">
        <v>0</v>
      </c>
      <c r="AG2583">
        <v>0</v>
      </c>
      <c r="AH2583">
        <v>0</v>
      </c>
      <c r="AI2583">
        <v>0</v>
      </c>
      <c r="AJ2583">
        <v>18116</v>
      </c>
      <c r="AK2583">
        <v>0</v>
      </c>
      <c r="AL2583">
        <v>0</v>
      </c>
      <c r="AM2583">
        <v>0</v>
      </c>
      <c r="AN2583">
        <v>0</v>
      </c>
      <c r="AO2583">
        <v>0</v>
      </c>
      <c r="AP2583">
        <v>18116</v>
      </c>
    </row>
    <row r="2584" spans="1:42" x14ac:dyDescent="0.35">
      <c r="A2584" t="s">
        <v>5919</v>
      </c>
      <c r="B2584" t="s">
        <v>5920</v>
      </c>
      <c r="D2584" t="s">
        <v>218</v>
      </c>
      <c r="E2584" t="s">
        <v>52</v>
      </c>
      <c r="F2584" t="s">
        <v>219</v>
      </c>
      <c r="G2584" t="str">
        <f t="shared" si="57"/>
        <v>Extra Small</v>
      </c>
      <c r="H2584" t="s">
        <v>45</v>
      </c>
      <c r="I2584" t="s">
        <v>55</v>
      </c>
      <c r="J2584">
        <v>0</v>
      </c>
      <c r="K2584">
        <v>0</v>
      </c>
      <c r="L2584">
        <v>8</v>
      </c>
      <c r="M2584">
        <v>0</v>
      </c>
      <c r="N2584" s="1">
        <v>6</v>
      </c>
      <c r="O2584">
        <v>8320</v>
      </c>
      <c r="P2584">
        <v>85</v>
      </c>
      <c r="Q2584">
        <v>12225</v>
      </c>
      <c r="R2584">
        <v>0</v>
      </c>
      <c r="S2584">
        <v>225</v>
      </c>
      <c r="T2584">
        <v>20855</v>
      </c>
      <c r="U2584">
        <v>1336</v>
      </c>
      <c r="V2584">
        <v>22191</v>
      </c>
      <c r="W2584">
        <v>4854</v>
      </c>
      <c r="X2584">
        <v>0</v>
      </c>
      <c r="Y2584">
        <v>0</v>
      </c>
      <c r="Z2584">
        <v>0</v>
      </c>
      <c r="AA2584">
        <v>7977</v>
      </c>
      <c r="AB2584">
        <v>12831</v>
      </c>
      <c r="AC2584">
        <v>9360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17638</v>
      </c>
      <c r="AK2584">
        <v>0</v>
      </c>
      <c r="AL2584">
        <v>0</v>
      </c>
      <c r="AM2584">
        <v>0</v>
      </c>
      <c r="AN2584">
        <v>0</v>
      </c>
      <c r="AO2584">
        <v>212</v>
      </c>
      <c r="AP2584">
        <v>17426</v>
      </c>
    </row>
    <row r="2585" spans="1:42" x14ac:dyDescent="0.35">
      <c r="A2585" t="s">
        <v>5921</v>
      </c>
      <c r="B2585" t="s">
        <v>5922</v>
      </c>
      <c r="D2585" t="s">
        <v>530</v>
      </c>
      <c r="E2585" t="s">
        <v>52</v>
      </c>
      <c r="F2585" t="s">
        <v>531</v>
      </c>
      <c r="G2585" t="str">
        <f t="shared" si="57"/>
        <v>Large</v>
      </c>
      <c r="H2585" t="s">
        <v>58</v>
      </c>
      <c r="I2585" t="s">
        <v>50</v>
      </c>
      <c r="J2585">
        <v>26</v>
      </c>
      <c r="K2585">
        <v>72</v>
      </c>
      <c r="L2585">
        <v>23</v>
      </c>
      <c r="M2585">
        <v>57.83</v>
      </c>
      <c r="N2585" s="1">
        <v>44</v>
      </c>
      <c r="O2585">
        <v>3820644</v>
      </c>
      <c r="P2585">
        <v>11275</v>
      </c>
      <c r="Q2585">
        <v>1594856</v>
      </c>
      <c r="R2585">
        <v>128538</v>
      </c>
      <c r="S2585">
        <v>110208</v>
      </c>
      <c r="T2585">
        <v>5665521</v>
      </c>
      <c r="U2585">
        <v>0</v>
      </c>
      <c r="V2585">
        <v>5665521</v>
      </c>
      <c r="W2585">
        <v>3954632</v>
      </c>
      <c r="X2585">
        <v>42444</v>
      </c>
      <c r="Y2585">
        <v>0</v>
      </c>
      <c r="Z2585">
        <v>0</v>
      </c>
      <c r="AA2585">
        <v>1519566</v>
      </c>
      <c r="AB2585">
        <v>5516642</v>
      </c>
      <c r="AC2585">
        <v>148879</v>
      </c>
      <c r="AD2585">
        <v>0</v>
      </c>
      <c r="AE2585">
        <v>148879</v>
      </c>
      <c r="AF2585">
        <v>1276978</v>
      </c>
      <c r="AG2585">
        <v>0</v>
      </c>
      <c r="AH2585">
        <v>5292951</v>
      </c>
      <c r="AI2585">
        <v>5292951</v>
      </c>
      <c r="AJ2585">
        <v>6569929</v>
      </c>
      <c r="AK2585">
        <v>763791</v>
      </c>
      <c r="AL2585">
        <v>211747</v>
      </c>
      <c r="AM2585">
        <v>0</v>
      </c>
      <c r="AN2585">
        <v>211747</v>
      </c>
      <c r="AO2585">
        <v>975538</v>
      </c>
      <c r="AP2585">
        <v>5594391</v>
      </c>
    </row>
    <row r="2586" spans="1:42" x14ac:dyDescent="0.35">
      <c r="A2586" t="s">
        <v>5923</v>
      </c>
      <c r="B2586" t="s">
        <v>5924</v>
      </c>
      <c r="D2586" t="s">
        <v>208</v>
      </c>
      <c r="E2586" t="s">
        <v>52</v>
      </c>
      <c r="F2586" t="s">
        <v>71</v>
      </c>
      <c r="G2586" t="str">
        <f t="shared" si="57"/>
        <v>Extra Large</v>
      </c>
      <c r="H2586" t="s">
        <v>93</v>
      </c>
      <c r="I2586" t="s">
        <v>94</v>
      </c>
      <c r="J2586">
        <v>10</v>
      </c>
      <c r="K2586">
        <v>114</v>
      </c>
      <c r="L2586">
        <v>48</v>
      </c>
      <c r="M2586">
        <v>93.82</v>
      </c>
      <c r="N2586" s="1">
        <v>30</v>
      </c>
      <c r="O2586">
        <v>8340000</v>
      </c>
      <c r="P2586">
        <v>13000</v>
      </c>
      <c r="Q2586">
        <v>3014000</v>
      </c>
      <c r="R2586">
        <v>375000</v>
      </c>
      <c r="S2586">
        <v>36000</v>
      </c>
      <c r="T2586">
        <v>11778000</v>
      </c>
      <c r="U2586">
        <v>0</v>
      </c>
      <c r="V2586">
        <v>11778000</v>
      </c>
      <c r="W2586">
        <v>7146000</v>
      </c>
      <c r="X2586">
        <v>612000</v>
      </c>
      <c r="Y2586">
        <v>0</v>
      </c>
      <c r="Z2586">
        <v>0</v>
      </c>
      <c r="AA2586">
        <v>18546000</v>
      </c>
      <c r="AB2586">
        <v>26304000</v>
      </c>
      <c r="AC2586">
        <v>-14526000</v>
      </c>
      <c r="AD2586">
        <v>0</v>
      </c>
      <c r="AE2586">
        <v>-14526000</v>
      </c>
      <c r="AF2586">
        <v>0</v>
      </c>
      <c r="AG2586">
        <v>0</v>
      </c>
      <c r="AH2586">
        <v>0</v>
      </c>
      <c r="AI2586">
        <v>0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</v>
      </c>
    </row>
    <row r="2587" spans="1:42" x14ac:dyDescent="0.35">
      <c r="A2587" t="s">
        <v>5925</v>
      </c>
      <c r="B2587" t="s">
        <v>5926</v>
      </c>
      <c r="E2587" t="s">
        <v>52</v>
      </c>
      <c r="G2587" t="str">
        <f t="shared" si="57"/>
        <v>Small</v>
      </c>
      <c r="H2587" t="s">
        <v>72</v>
      </c>
      <c r="I2587" t="s">
        <v>250</v>
      </c>
      <c r="J2587">
        <v>0</v>
      </c>
      <c r="K2587">
        <v>0</v>
      </c>
      <c r="L2587">
        <v>0</v>
      </c>
      <c r="M2587">
        <v>0</v>
      </c>
      <c r="N2587" s="1">
        <v>25</v>
      </c>
      <c r="O2587">
        <v>0</v>
      </c>
      <c r="P2587">
        <v>48376</v>
      </c>
      <c r="Q2587">
        <v>0</v>
      </c>
      <c r="R2587">
        <v>6192</v>
      </c>
      <c r="S2587">
        <v>56249</v>
      </c>
      <c r="T2587">
        <v>110817</v>
      </c>
      <c r="U2587">
        <v>0</v>
      </c>
      <c r="V2587">
        <v>110817</v>
      </c>
      <c r="W2587">
        <v>0</v>
      </c>
      <c r="X2587">
        <v>0</v>
      </c>
      <c r="Y2587">
        <v>31046</v>
      </c>
      <c r="Z2587">
        <v>0</v>
      </c>
      <c r="AA2587">
        <v>70844</v>
      </c>
      <c r="AB2587">
        <v>101890</v>
      </c>
      <c r="AC2587">
        <v>8927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  <c r="AJ2587">
        <v>387050</v>
      </c>
      <c r="AK2587">
        <v>0</v>
      </c>
      <c r="AL2587">
        <v>0</v>
      </c>
      <c r="AM2587">
        <v>0</v>
      </c>
      <c r="AN2587">
        <v>0</v>
      </c>
      <c r="AO2587">
        <v>6884</v>
      </c>
      <c r="AP2587">
        <v>380166</v>
      </c>
    </row>
    <row r="2588" spans="1:42" x14ac:dyDescent="0.35">
      <c r="A2588" t="s">
        <v>5927</v>
      </c>
      <c r="B2588" t="s">
        <v>5928</v>
      </c>
      <c r="D2588" t="s">
        <v>2041</v>
      </c>
      <c r="E2588" t="s">
        <v>52</v>
      </c>
      <c r="F2588" t="s">
        <v>2042</v>
      </c>
      <c r="G2588" t="str">
        <f t="shared" si="57"/>
        <v>Medium</v>
      </c>
      <c r="H2588" t="s">
        <v>86</v>
      </c>
      <c r="I2588" t="s">
        <v>43</v>
      </c>
      <c r="J2588">
        <v>0</v>
      </c>
      <c r="K2588">
        <v>11</v>
      </c>
      <c r="L2588">
        <v>1</v>
      </c>
      <c r="M2588">
        <v>6.2</v>
      </c>
      <c r="N2588" s="1">
        <v>28</v>
      </c>
      <c r="O2588">
        <v>212154</v>
      </c>
      <c r="P2588">
        <v>235</v>
      </c>
      <c r="Q2588">
        <v>302730</v>
      </c>
      <c r="R2588">
        <v>4682</v>
      </c>
      <c r="S2588">
        <v>0</v>
      </c>
      <c r="T2588">
        <v>519801</v>
      </c>
      <c r="U2588">
        <v>0</v>
      </c>
      <c r="V2588">
        <v>519801</v>
      </c>
      <c r="W2588">
        <v>426405</v>
      </c>
      <c r="X2588">
        <v>0</v>
      </c>
      <c r="Y2588">
        <v>0</v>
      </c>
      <c r="Z2588">
        <v>0</v>
      </c>
      <c r="AA2588">
        <v>92176</v>
      </c>
      <c r="AB2588">
        <v>518581</v>
      </c>
      <c r="AC2588">
        <v>1220</v>
      </c>
      <c r="AD2588">
        <v>0</v>
      </c>
      <c r="AE2588">
        <v>1220</v>
      </c>
      <c r="AF2588">
        <v>277039</v>
      </c>
      <c r="AG2588">
        <v>0</v>
      </c>
      <c r="AH2588">
        <v>0</v>
      </c>
      <c r="AI2588">
        <v>0</v>
      </c>
      <c r="AJ2588">
        <v>277039</v>
      </c>
      <c r="AK2588">
        <v>152240</v>
      </c>
      <c r="AL2588">
        <v>0</v>
      </c>
      <c r="AM2588">
        <v>0</v>
      </c>
      <c r="AN2588">
        <v>0</v>
      </c>
      <c r="AO2588">
        <v>152240</v>
      </c>
      <c r="AP2588">
        <v>124799</v>
      </c>
    </row>
    <row r="2589" spans="1:42" x14ac:dyDescent="0.35">
      <c r="A2589" t="s">
        <v>5929</v>
      </c>
      <c r="B2589" t="s">
        <v>5930</v>
      </c>
      <c r="D2589" t="s">
        <v>1011</v>
      </c>
      <c r="E2589" t="s">
        <v>52</v>
      </c>
      <c r="F2589" t="s">
        <v>582</v>
      </c>
      <c r="G2589" t="str">
        <f t="shared" si="57"/>
        <v>Large</v>
      </c>
      <c r="H2589" t="s">
        <v>45</v>
      </c>
      <c r="I2589" t="s">
        <v>122</v>
      </c>
      <c r="J2589">
        <v>45</v>
      </c>
      <c r="K2589">
        <v>0</v>
      </c>
      <c r="L2589">
        <v>0</v>
      </c>
      <c r="M2589">
        <v>45</v>
      </c>
      <c r="N2589" s="1">
        <v>9</v>
      </c>
      <c r="O2589">
        <v>3549953</v>
      </c>
      <c r="P2589">
        <v>1358125</v>
      </c>
      <c r="Q2589">
        <v>0</v>
      </c>
      <c r="R2589">
        <v>74007</v>
      </c>
      <c r="S2589">
        <v>677</v>
      </c>
      <c r="T2589">
        <v>4982762</v>
      </c>
      <c r="U2589">
        <v>0</v>
      </c>
      <c r="V2589">
        <v>4982762</v>
      </c>
      <c r="W2589">
        <v>3642696</v>
      </c>
      <c r="X2589">
        <v>0</v>
      </c>
      <c r="Y2589">
        <v>0</v>
      </c>
      <c r="Z2589">
        <v>0</v>
      </c>
      <c r="AA2589">
        <v>995944</v>
      </c>
      <c r="AB2589">
        <v>4638640</v>
      </c>
      <c r="AC2589">
        <v>344122</v>
      </c>
      <c r="AD2589">
        <v>0</v>
      </c>
      <c r="AE2589">
        <v>344122</v>
      </c>
      <c r="AF2589">
        <v>3343129</v>
      </c>
      <c r="AG2589">
        <v>0</v>
      </c>
      <c r="AH2589">
        <v>0</v>
      </c>
      <c r="AI2589">
        <v>0</v>
      </c>
      <c r="AJ2589">
        <v>3343129</v>
      </c>
      <c r="AK2589">
        <v>756988</v>
      </c>
      <c r="AL2589">
        <v>0</v>
      </c>
      <c r="AM2589">
        <v>0</v>
      </c>
      <c r="AN2589">
        <v>0</v>
      </c>
      <c r="AO2589">
        <v>756988</v>
      </c>
      <c r="AP2589">
        <v>2586141</v>
      </c>
    </row>
    <row r="2590" spans="1:42" x14ac:dyDescent="0.35">
      <c r="A2590" t="s">
        <v>5931</v>
      </c>
      <c r="B2590" t="s">
        <v>9367</v>
      </c>
      <c r="D2590" t="s">
        <v>87</v>
      </c>
      <c r="E2590" t="s">
        <v>52</v>
      </c>
      <c r="F2590" t="s">
        <v>123</v>
      </c>
      <c r="G2590" t="str">
        <f t="shared" si="57"/>
        <v>Extra Large</v>
      </c>
      <c r="H2590" t="s">
        <v>86</v>
      </c>
      <c r="I2590" t="s">
        <v>1966</v>
      </c>
      <c r="J2590">
        <v>0</v>
      </c>
      <c r="K2590">
        <v>0</v>
      </c>
      <c r="L2590">
        <v>0</v>
      </c>
      <c r="M2590">
        <v>0</v>
      </c>
      <c r="N2590" s="1">
        <v>10</v>
      </c>
      <c r="O2590">
        <v>2496233</v>
      </c>
      <c r="P2590">
        <v>47508</v>
      </c>
      <c r="Q2590">
        <v>0</v>
      </c>
      <c r="R2590">
        <v>253230</v>
      </c>
      <c r="S2590">
        <v>9599680</v>
      </c>
      <c r="T2590">
        <v>12396651</v>
      </c>
      <c r="U2590">
        <v>0</v>
      </c>
      <c r="V2590">
        <v>12396651</v>
      </c>
      <c r="W2590">
        <v>0</v>
      </c>
      <c r="X2590">
        <v>0</v>
      </c>
      <c r="Y2590">
        <v>0</v>
      </c>
      <c r="Z2590">
        <v>0</v>
      </c>
      <c r="AA2590">
        <v>2113289</v>
      </c>
      <c r="AB2590">
        <v>2113289</v>
      </c>
      <c r="AC2590">
        <v>10283362</v>
      </c>
      <c r="AD2590">
        <v>0</v>
      </c>
      <c r="AE2590">
        <v>10283362</v>
      </c>
      <c r="AF2590">
        <v>1960394</v>
      </c>
      <c r="AG2590">
        <v>0</v>
      </c>
      <c r="AH2590">
        <v>8977735</v>
      </c>
      <c r="AI2590">
        <v>8977735</v>
      </c>
      <c r="AJ2590">
        <v>10938129</v>
      </c>
      <c r="AK2590">
        <v>641949</v>
      </c>
      <c r="AL2590">
        <v>0</v>
      </c>
      <c r="AM2590">
        <v>0</v>
      </c>
      <c r="AN2590">
        <v>0</v>
      </c>
      <c r="AO2590">
        <v>641949</v>
      </c>
      <c r="AP2590">
        <v>10296180</v>
      </c>
    </row>
    <row r="2591" spans="1:42" x14ac:dyDescent="0.35">
      <c r="A2591" t="s">
        <v>5932</v>
      </c>
      <c r="B2591" t="s">
        <v>5933</v>
      </c>
      <c r="D2591" t="s">
        <v>1416</v>
      </c>
      <c r="E2591" t="s">
        <v>52</v>
      </c>
      <c r="F2591" t="s">
        <v>1417</v>
      </c>
      <c r="G2591" t="str">
        <f t="shared" si="57"/>
        <v>Small</v>
      </c>
      <c r="H2591" t="s">
        <v>72</v>
      </c>
      <c r="I2591" t="s">
        <v>250</v>
      </c>
      <c r="J2591">
        <v>1</v>
      </c>
      <c r="K2591">
        <v>1</v>
      </c>
      <c r="L2591">
        <v>0</v>
      </c>
      <c r="M2591">
        <v>1.08</v>
      </c>
      <c r="N2591" s="1">
        <v>110</v>
      </c>
      <c r="O2591">
        <v>17388</v>
      </c>
      <c r="P2591">
        <v>49979</v>
      </c>
      <c r="Q2591">
        <v>0</v>
      </c>
      <c r="R2591">
        <v>0</v>
      </c>
      <c r="S2591">
        <v>0</v>
      </c>
      <c r="T2591">
        <v>67367</v>
      </c>
      <c r="U2591">
        <v>0</v>
      </c>
      <c r="V2591">
        <v>67367</v>
      </c>
      <c r="W2591">
        <v>3300</v>
      </c>
      <c r="X2591">
        <v>0</v>
      </c>
      <c r="Y2591">
        <v>0</v>
      </c>
      <c r="Z2591">
        <v>0</v>
      </c>
      <c r="AA2591">
        <v>39862</v>
      </c>
      <c r="AB2591">
        <v>43162</v>
      </c>
      <c r="AC2591">
        <v>24205</v>
      </c>
      <c r="AD2591">
        <v>0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v>2837414</v>
      </c>
      <c r="AK2591">
        <v>0</v>
      </c>
      <c r="AL2591">
        <v>0</v>
      </c>
      <c r="AM2591">
        <v>0</v>
      </c>
      <c r="AN2591">
        <v>0</v>
      </c>
      <c r="AO2591">
        <v>2760227</v>
      </c>
      <c r="AP2591">
        <v>77187</v>
      </c>
    </row>
    <row r="2592" spans="1:42" x14ac:dyDescent="0.35">
      <c r="A2592" t="s">
        <v>5934</v>
      </c>
      <c r="B2592" t="s">
        <v>9368</v>
      </c>
      <c r="D2592" t="s">
        <v>875</v>
      </c>
      <c r="E2592" t="s">
        <v>52</v>
      </c>
      <c r="F2592" t="s">
        <v>876</v>
      </c>
      <c r="G2592" t="str">
        <f t="shared" si="57"/>
        <v>Extra Small</v>
      </c>
      <c r="H2592" t="s">
        <v>72</v>
      </c>
      <c r="I2592" t="s">
        <v>250</v>
      </c>
      <c r="J2592">
        <v>0</v>
      </c>
      <c r="K2592">
        <v>1</v>
      </c>
      <c r="L2592">
        <v>0</v>
      </c>
      <c r="M2592">
        <v>0</v>
      </c>
      <c r="N2592" s="1">
        <v>10</v>
      </c>
      <c r="O2592">
        <v>0</v>
      </c>
      <c r="P2592">
        <v>3585</v>
      </c>
      <c r="Q2592">
        <v>2527</v>
      </c>
      <c r="R2592">
        <v>1499</v>
      </c>
      <c r="S2592">
        <v>5784</v>
      </c>
      <c r="T2592">
        <v>13395</v>
      </c>
      <c r="U2592">
        <v>0</v>
      </c>
      <c r="V2592">
        <v>13395</v>
      </c>
      <c r="W2592">
        <v>3543</v>
      </c>
      <c r="X2592">
        <v>0</v>
      </c>
      <c r="Y2592">
        <v>0</v>
      </c>
      <c r="Z2592">
        <v>0</v>
      </c>
      <c r="AA2592">
        <v>13313</v>
      </c>
      <c r="AB2592">
        <v>16856</v>
      </c>
      <c r="AC2592">
        <v>-3461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v>63007</v>
      </c>
      <c r="AK2592">
        <v>0</v>
      </c>
      <c r="AL2592">
        <v>0</v>
      </c>
      <c r="AM2592">
        <v>0</v>
      </c>
      <c r="AN2592">
        <v>0</v>
      </c>
      <c r="AO2592">
        <v>538</v>
      </c>
      <c r="AP2592">
        <v>62469</v>
      </c>
    </row>
    <row r="2593" spans="1:42" x14ac:dyDescent="0.35">
      <c r="A2593" t="s">
        <v>5935</v>
      </c>
      <c r="B2593" t="s">
        <v>5936</v>
      </c>
      <c r="D2593" t="s">
        <v>5937</v>
      </c>
      <c r="E2593" t="s">
        <v>52</v>
      </c>
      <c r="F2593" t="s">
        <v>249</v>
      </c>
      <c r="G2593" t="str">
        <f t="shared" si="57"/>
        <v>Small</v>
      </c>
      <c r="H2593" t="s">
        <v>141</v>
      </c>
      <c r="I2593" t="s">
        <v>47</v>
      </c>
      <c r="J2593">
        <v>1</v>
      </c>
      <c r="K2593">
        <v>0</v>
      </c>
      <c r="L2593">
        <v>3</v>
      </c>
      <c r="M2593">
        <v>1</v>
      </c>
      <c r="N2593" s="1">
        <v>6</v>
      </c>
      <c r="O2593">
        <v>71053</v>
      </c>
      <c r="P2593">
        <v>34799</v>
      </c>
      <c r="Q2593">
        <v>8151</v>
      </c>
      <c r="R2593">
        <v>142</v>
      </c>
      <c r="S2593">
        <v>0</v>
      </c>
      <c r="T2593">
        <v>114145</v>
      </c>
      <c r="U2593">
        <v>0</v>
      </c>
      <c r="V2593">
        <v>114145</v>
      </c>
      <c r="W2593">
        <v>88082</v>
      </c>
      <c r="X2593">
        <v>0</v>
      </c>
      <c r="Y2593">
        <v>0</v>
      </c>
      <c r="Z2593">
        <v>0</v>
      </c>
      <c r="AA2593">
        <v>35833</v>
      </c>
      <c r="AB2593">
        <v>123915</v>
      </c>
      <c r="AC2593">
        <v>-9770</v>
      </c>
      <c r="AD2593">
        <v>0</v>
      </c>
      <c r="AE2593">
        <v>0</v>
      </c>
      <c r="AF2593">
        <v>0</v>
      </c>
      <c r="AG2593">
        <v>0</v>
      </c>
      <c r="AH2593">
        <v>0</v>
      </c>
      <c r="AI2593">
        <v>0</v>
      </c>
      <c r="AJ2593">
        <v>114145</v>
      </c>
      <c r="AK2593">
        <v>0</v>
      </c>
      <c r="AL2593">
        <v>0</v>
      </c>
      <c r="AM2593">
        <v>0</v>
      </c>
      <c r="AN2593">
        <v>0</v>
      </c>
      <c r="AO2593">
        <v>123915</v>
      </c>
      <c r="AP2593">
        <v>-9770</v>
      </c>
    </row>
    <row r="2594" spans="1:42" x14ac:dyDescent="0.35">
      <c r="A2594" t="s">
        <v>5939</v>
      </c>
      <c r="B2594" t="s">
        <v>5940</v>
      </c>
      <c r="D2594" t="s">
        <v>497</v>
      </c>
      <c r="E2594" t="s">
        <v>52</v>
      </c>
      <c r="F2594" t="s">
        <v>475</v>
      </c>
      <c r="G2594" t="str">
        <f t="shared" si="57"/>
        <v>Extra Small</v>
      </c>
      <c r="H2594" t="s">
        <v>45</v>
      </c>
      <c r="I2594" t="s">
        <v>76</v>
      </c>
      <c r="J2594">
        <v>0</v>
      </c>
      <c r="K2594">
        <v>0</v>
      </c>
      <c r="L2594">
        <v>0</v>
      </c>
      <c r="M2594">
        <v>0</v>
      </c>
      <c r="N2594" s="1">
        <v>15</v>
      </c>
      <c r="O2594">
        <v>0</v>
      </c>
      <c r="P2594">
        <v>0</v>
      </c>
      <c r="Q2594">
        <v>0</v>
      </c>
      <c r="R2594">
        <v>0</v>
      </c>
      <c r="S2594">
        <v>9965</v>
      </c>
      <c r="T2594">
        <v>9965</v>
      </c>
      <c r="U2594">
        <v>0</v>
      </c>
      <c r="V2594">
        <v>9965</v>
      </c>
      <c r="W2594">
        <v>0</v>
      </c>
      <c r="X2594">
        <v>0</v>
      </c>
      <c r="Y2594">
        <v>0</v>
      </c>
      <c r="Z2594">
        <v>0</v>
      </c>
      <c r="AA2594">
        <v>27611</v>
      </c>
      <c r="AB2594">
        <v>27611</v>
      </c>
      <c r="AC2594">
        <v>-17646</v>
      </c>
      <c r="AD2594">
        <v>0</v>
      </c>
      <c r="AE2594">
        <v>0</v>
      </c>
      <c r="AF2594">
        <v>0</v>
      </c>
      <c r="AG2594">
        <v>0</v>
      </c>
      <c r="AH2594">
        <v>0</v>
      </c>
      <c r="AI2594">
        <v>0</v>
      </c>
      <c r="AJ2594">
        <v>0</v>
      </c>
      <c r="AK2594">
        <v>0</v>
      </c>
      <c r="AL2594">
        <v>0</v>
      </c>
      <c r="AM2594">
        <v>0</v>
      </c>
      <c r="AN2594">
        <v>0</v>
      </c>
      <c r="AO2594">
        <v>0</v>
      </c>
      <c r="AP2594">
        <v>0</v>
      </c>
    </row>
    <row r="2595" spans="1:42" x14ac:dyDescent="0.35">
      <c r="A2595" t="s">
        <v>5941</v>
      </c>
      <c r="B2595" t="s">
        <v>5942</v>
      </c>
      <c r="D2595" t="s">
        <v>1224</v>
      </c>
      <c r="E2595" t="s">
        <v>52</v>
      </c>
      <c r="F2595" t="s">
        <v>1225</v>
      </c>
      <c r="G2595" t="str">
        <f t="shared" si="57"/>
        <v>Extra Small</v>
      </c>
      <c r="H2595" t="s">
        <v>45</v>
      </c>
      <c r="I2595" t="s">
        <v>46</v>
      </c>
      <c r="J2595">
        <v>0</v>
      </c>
      <c r="K2595">
        <v>0</v>
      </c>
      <c r="L2595">
        <v>0</v>
      </c>
      <c r="M2595">
        <v>0</v>
      </c>
      <c r="N2595" s="1">
        <v>5</v>
      </c>
      <c r="O2595">
        <v>0</v>
      </c>
      <c r="P2595">
        <v>5966</v>
      </c>
      <c r="Q2595">
        <v>0</v>
      </c>
      <c r="R2595">
        <v>0</v>
      </c>
      <c r="S2595">
        <v>0</v>
      </c>
      <c r="T2595">
        <v>5966</v>
      </c>
      <c r="U2595">
        <v>0</v>
      </c>
      <c r="V2595">
        <v>5966</v>
      </c>
      <c r="W2595">
        <v>0</v>
      </c>
      <c r="X2595">
        <v>0</v>
      </c>
      <c r="Y2595">
        <v>5715</v>
      </c>
      <c r="Z2595">
        <v>0</v>
      </c>
      <c r="AA2595">
        <v>4026</v>
      </c>
      <c r="AB2595">
        <v>9741</v>
      </c>
      <c r="AC2595">
        <v>-3775</v>
      </c>
      <c r="AD2595">
        <v>0</v>
      </c>
      <c r="AE2595">
        <v>0</v>
      </c>
      <c r="AF2595">
        <v>0</v>
      </c>
      <c r="AG2595">
        <v>0</v>
      </c>
      <c r="AH2595">
        <v>0</v>
      </c>
      <c r="AI2595">
        <v>0</v>
      </c>
      <c r="AJ2595">
        <v>0</v>
      </c>
      <c r="AK2595">
        <v>0</v>
      </c>
      <c r="AL2595">
        <v>0</v>
      </c>
      <c r="AM2595">
        <v>0</v>
      </c>
      <c r="AN2595">
        <v>0</v>
      </c>
      <c r="AO2595">
        <v>334</v>
      </c>
      <c r="AP2595">
        <v>-334</v>
      </c>
    </row>
    <row r="2596" spans="1:42" x14ac:dyDescent="0.35">
      <c r="A2596" t="s">
        <v>5943</v>
      </c>
      <c r="B2596" t="s">
        <v>5944</v>
      </c>
      <c r="D2596" t="s">
        <v>563</v>
      </c>
      <c r="E2596" t="s">
        <v>52</v>
      </c>
      <c r="F2596" t="s">
        <v>564</v>
      </c>
      <c r="G2596" t="str">
        <f t="shared" si="57"/>
        <v>Medium</v>
      </c>
      <c r="H2596" t="s">
        <v>45</v>
      </c>
      <c r="I2596" t="s">
        <v>46</v>
      </c>
      <c r="J2596">
        <v>0</v>
      </c>
      <c r="K2596">
        <v>9</v>
      </c>
      <c r="L2596">
        <v>1</v>
      </c>
      <c r="M2596">
        <v>0</v>
      </c>
      <c r="N2596" s="1">
        <v>10</v>
      </c>
      <c r="O2596">
        <v>239232</v>
      </c>
      <c r="P2596">
        <v>0</v>
      </c>
      <c r="Q2596">
        <v>231967</v>
      </c>
      <c r="R2596">
        <v>330</v>
      </c>
      <c r="S2596">
        <v>31549</v>
      </c>
      <c r="T2596">
        <v>503078</v>
      </c>
      <c r="U2596">
        <v>0</v>
      </c>
      <c r="V2596">
        <v>503078</v>
      </c>
      <c r="W2596">
        <v>450332</v>
      </c>
      <c r="X2596">
        <v>0</v>
      </c>
      <c r="Y2596">
        <v>0</v>
      </c>
      <c r="Z2596">
        <v>0</v>
      </c>
      <c r="AA2596">
        <v>92010</v>
      </c>
      <c r="AB2596">
        <v>542342</v>
      </c>
      <c r="AC2596">
        <v>-39264</v>
      </c>
      <c r="AD2596">
        <v>0</v>
      </c>
      <c r="AE2596">
        <v>-39264</v>
      </c>
      <c r="AF2596">
        <v>119274</v>
      </c>
      <c r="AG2596">
        <v>0</v>
      </c>
      <c r="AH2596">
        <v>0</v>
      </c>
      <c r="AI2596">
        <v>19903</v>
      </c>
      <c r="AJ2596">
        <v>139177</v>
      </c>
      <c r="AK2596">
        <v>77523</v>
      </c>
      <c r="AL2596">
        <v>0</v>
      </c>
      <c r="AM2596">
        <v>0</v>
      </c>
      <c r="AN2596">
        <v>0</v>
      </c>
      <c r="AO2596">
        <v>77523</v>
      </c>
      <c r="AP2596">
        <v>61654</v>
      </c>
    </row>
    <row r="2597" spans="1:42" x14ac:dyDescent="0.35">
      <c r="A2597" t="s">
        <v>5945</v>
      </c>
      <c r="B2597" t="s">
        <v>5946</v>
      </c>
      <c r="C2597" t="s">
        <v>5947</v>
      </c>
      <c r="D2597" t="s">
        <v>1787</v>
      </c>
      <c r="E2597" t="s">
        <v>52</v>
      </c>
      <c r="F2597" t="s">
        <v>241</v>
      </c>
      <c r="G2597" t="str">
        <f t="shared" si="57"/>
        <v>Extra Large</v>
      </c>
      <c r="H2597" t="s">
        <v>72</v>
      </c>
      <c r="I2597" t="s">
        <v>43</v>
      </c>
      <c r="J2597">
        <v>187</v>
      </c>
      <c r="K2597">
        <v>270</v>
      </c>
      <c r="L2597">
        <v>76</v>
      </c>
      <c r="M2597">
        <v>424</v>
      </c>
      <c r="N2597" s="1">
        <v>7</v>
      </c>
      <c r="O2597">
        <v>35196000</v>
      </c>
      <c r="P2597">
        <v>72000</v>
      </c>
      <c r="Q2597">
        <v>2902000</v>
      </c>
      <c r="R2597">
        <v>158000</v>
      </c>
      <c r="S2597">
        <v>932000</v>
      </c>
      <c r="T2597">
        <v>39260000</v>
      </c>
      <c r="U2597">
        <v>0</v>
      </c>
      <c r="V2597">
        <v>39260000</v>
      </c>
      <c r="W2597">
        <v>28663000</v>
      </c>
      <c r="X2597">
        <v>0</v>
      </c>
      <c r="Y2597">
        <v>0</v>
      </c>
      <c r="Z2597">
        <v>0</v>
      </c>
      <c r="AA2597">
        <v>10269000</v>
      </c>
      <c r="AB2597">
        <v>38932000</v>
      </c>
      <c r="AC2597">
        <v>328000</v>
      </c>
      <c r="AD2597">
        <v>0</v>
      </c>
      <c r="AE2597">
        <v>328000</v>
      </c>
      <c r="AF2597">
        <v>15701000</v>
      </c>
      <c r="AG2597">
        <v>0</v>
      </c>
      <c r="AH2597">
        <v>28974000</v>
      </c>
      <c r="AI2597">
        <v>28974000</v>
      </c>
      <c r="AJ2597">
        <v>44675000</v>
      </c>
      <c r="AK2597">
        <v>10915000</v>
      </c>
      <c r="AL2597">
        <v>0</v>
      </c>
      <c r="AM2597">
        <v>1293000</v>
      </c>
      <c r="AN2597">
        <v>1293000</v>
      </c>
      <c r="AO2597">
        <v>12208000</v>
      </c>
      <c r="AP2597">
        <v>32467000</v>
      </c>
    </row>
    <row r="2598" spans="1:42" x14ac:dyDescent="0.35">
      <c r="A2598" t="s">
        <v>5948</v>
      </c>
      <c r="B2598" t="s">
        <v>5949</v>
      </c>
      <c r="D2598" t="s">
        <v>375</v>
      </c>
      <c r="E2598" t="s">
        <v>52</v>
      </c>
      <c r="F2598" t="s">
        <v>376</v>
      </c>
      <c r="G2598" t="str">
        <f t="shared" si="57"/>
        <v>Medium</v>
      </c>
      <c r="H2598" t="s">
        <v>45</v>
      </c>
      <c r="I2598" t="s">
        <v>46</v>
      </c>
      <c r="J2598">
        <v>0</v>
      </c>
      <c r="K2598">
        <v>9</v>
      </c>
      <c r="L2598">
        <v>1</v>
      </c>
      <c r="M2598">
        <v>4.83</v>
      </c>
      <c r="N2598" s="1">
        <v>30</v>
      </c>
      <c r="O2598">
        <v>197869</v>
      </c>
      <c r="P2598">
        <v>0</v>
      </c>
      <c r="Q2598">
        <v>282620</v>
      </c>
      <c r="R2598">
        <v>2778</v>
      </c>
      <c r="S2598">
        <v>0</v>
      </c>
      <c r="T2598">
        <v>483267</v>
      </c>
      <c r="U2598">
        <v>20794</v>
      </c>
      <c r="V2598">
        <v>504061</v>
      </c>
      <c r="W2598">
        <v>404630</v>
      </c>
      <c r="X2598">
        <v>0</v>
      </c>
      <c r="Y2598">
        <v>0</v>
      </c>
      <c r="Z2598">
        <v>0</v>
      </c>
      <c r="AA2598">
        <v>101309</v>
      </c>
      <c r="AB2598">
        <v>505939</v>
      </c>
      <c r="AC2598">
        <v>-1878</v>
      </c>
      <c r="AD2598">
        <v>0</v>
      </c>
      <c r="AE2598">
        <v>-1878</v>
      </c>
      <c r="AF2598">
        <v>386014</v>
      </c>
      <c r="AG2598">
        <v>0</v>
      </c>
      <c r="AH2598">
        <v>0</v>
      </c>
      <c r="AI2598">
        <v>55179</v>
      </c>
      <c r="AJ2598">
        <v>441193</v>
      </c>
      <c r="AK2598">
        <v>212782</v>
      </c>
      <c r="AL2598">
        <v>0</v>
      </c>
      <c r="AM2598">
        <v>0</v>
      </c>
      <c r="AN2598">
        <v>0</v>
      </c>
      <c r="AO2598">
        <v>212782</v>
      </c>
      <c r="AP2598">
        <v>228411</v>
      </c>
    </row>
    <row r="2599" spans="1:42" x14ac:dyDescent="0.35">
      <c r="A2599" t="s">
        <v>5950</v>
      </c>
      <c r="B2599" t="s">
        <v>5951</v>
      </c>
      <c r="D2599" t="s">
        <v>3329</v>
      </c>
      <c r="E2599" t="s">
        <v>52</v>
      </c>
      <c r="F2599" t="s">
        <v>1219</v>
      </c>
      <c r="G2599" t="str">
        <f t="shared" si="57"/>
        <v>Small</v>
      </c>
      <c r="H2599" t="s">
        <v>86</v>
      </c>
      <c r="I2599" t="s">
        <v>43</v>
      </c>
      <c r="J2599">
        <v>0</v>
      </c>
      <c r="K2599">
        <v>3</v>
      </c>
      <c r="L2599">
        <v>0</v>
      </c>
      <c r="M2599">
        <v>2.15</v>
      </c>
      <c r="N2599" s="1">
        <v>32</v>
      </c>
      <c r="O2599">
        <v>114461</v>
      </c>
      <c r="P2599">
        <v>6530</v>
      </c>
      <c r="Q2599">
        <v>20666</v>
      </c>
      <c r="R2599">
        <v>1214</v>
      </c>
      <c r="S2599">
        <v>0</v>
      </c>
      <c r="T2599">
        <v>142871</v>
      </c>
      <c r="U2599">
        <v>0</v>
      </c>
      <c r="V2599">
        <v>142871</v>
      </c>
      <c r="W2599">
        <v>93307</v>
      </c>
      <c r="X2599">
        <v>0</v>
      </c>
      <c r="Y2599">
        <v>25</v>
      </c>
      <c r="Z2599">
        <v>0</v>
      </c>
      <c r="AA2599">
        <v>51954</v>
      </c>
      <c r="AB2599">
        <v>145286</v>
      </c>
      <c r="AC2599">
        <v>-2415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v>571471</v>
      </c>
      <c r="AK2599">
        <v>0</v>
      </c>
      <c r="AL2599">
        <v>0</v>
      </c>
      <c r="AM2599">
        <v>0</v>
      </c>
      <c r="AN2599">
        <v>0</v>
      </c>
      <c r="AO2599">
        <v>567548</v>
      </c>
      <c r="AP2599">
        <v>3923</v>
      </c>
    </row>
    <row r="2600" spans="1:42" x14ac:dyDescent="0.35">
      <c r="A2600" t="s">
        <v>5952</v>
      </c>
      <c r="B2600" t="s">
        <v>5953</v>
      </c>
      <c r="D2600" t="s">
        <v>762</v>
      </c>
      <c r="E2600" t="s">
        <v>52</v>
      </c>
      <c r="F2600" t="s">
        <v>581</v>
      </c>
      <c r="G2600" t="str">
        <f t="shared" si="57"/>
        <v>Extra Small</v>
      </c>
      <c r="H2600" t="s">
        <v>58</v>
      </c>
      <c r="I2600" t="s">
        <v>43</v>
      </c>
      <c r="J2600">
        <v>0</v>
      </c>
      <c r="K2600">
        <v>0</v>
      </c>
      <c r="L2600">
        <v>0</v>
      </c>
      <c r="M2600">
        <v>0</v>
      </c>
      <c r="N2600" s="1">
        <v>10</v>
      </c>
      <c r="O2600">
        <v>0</v>
      </c>
      <c r="P2600">
        <v>0</v>
      </c>
      <c r="Q2600">
        <v>0</v>
      </c>
      <c r="R2600">
        <v>510</v>
      </c>
      <c r="S2600">
        <v>2779</v>
      </c>
      <c r="T2600">
        <v>3289</v>
      </c>
      <c r="U2600">
        <v>0</v>
      </c>
      <c r="V2600">
        <v>3289</v>
      </c>
      <c r="W2600">
        <v>0</v>
      </c>
      <c r="X2600">
        <v>0</v>
      </c>
      <c r="Y2600">
        <v>1543</v>
      </c>
      <c r="Z2600">
        <v>0</v>
      </c>
      <c r="AA2600">
        <v>0</v>
      </c>
      <c r="AB2600">
        <v>1543</v>
      </c>
      <c r="AC2600">
        <v>1746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v>64263</v>
      </c>
      <c r="AK2600">
        <v>0</v>
      </c>
      <c r="AL2600">
        <v>0</v>
      </c>
      <c r="AM2600">
        <v>0</v>
      </c>
      <c r="AN2600">
        <v>0</v>
      </c>
      <c r="AO2600">
        <v>0</v>
      </c>
      <c r="AP2600">
        <v>64263</v>
      </c>
    </row>
    <row r="2601" spans="1:42" x14ac:dyDescent="0.35">
      <c r="A2601" t="s">
        <v>5954</v>
      </c>
      <c r="B2601" t="s">
        <v>5955</v>
      </c>
      <c r="D2601" t="s">
        <v>883</v>
      </c>
      <c r="E2601" t="s">
        <v>52</v>
      </c>
      <c r="F2601" t="s">
        <v>114</v>
      </c>
      <c r="G2601" t="str">
        <f t="shared" si="57"/>
        <v>Small</v>
      </c>
      <c r="H2601" t="s">
        <v>72</v>
      </c>
      <c r="I2601" t="s">
        <v>50</v>
      </c>
      <c r="J2601">
        <v>1</v>
      </c>
      <c r="K2601">
        <v>2</v>
      </c>
      <c r="L2601">
        <v>0</v>
      </c>
      <c r="M2601">
        <v>1.6</v>
      </c>
      <c r="N2601" s="1">
        <v>34</v>
      </c>
      <c r="O2601">
        <v>0</v>
      </c>
      <c r="P2601">
        <v>95378</v>
      </c>
      <c r="Q2601">
        <v>39230</v>
      </c>
      <c r="R2601">
        <v>0</v>
      </c>
      <c r="S2601">
        <v>21376</v>
      </c>
      <c r="T2601">
        <v>155984</v>
      </c>
      <c r="U2601">
        <v>0</v>
      </c>
      <c r="V2601">
        <v>155984</v>
      </c>
      <c r="W2601">
        <v>109394</v>
      </c>
      <c r="X2601">
        <v>0</v>
      </c>
      <c r="Y2601">
        <v>0</v>
      </c>
      <c r="Z2601">
        <v>0</v>
      </c>
      <c r="AA2601">
        <v>33344</v>
      </c>
      <c r="AB2601">
        <v>142738</v>
      </c>
      <c r="AC2601">
        <v>13246</v>
      </c>
      <c r="AD2601">
        <v>0</v>
      </c>
      <c r="AE2601">
        <v>0</v>
      </c>
      <c r="AF2601">
        <v>0</v>
      </c>
      <c r="AG2601">
        <v>0</v>
      </c>
      <c r="AH2601">
        <v>0</v>
      </c>
      <c r="AI2601">
        <v>0</v>
      </c>
      <c r="AJ2601">
        <v>38365</v>
      </c>
      <c r="AK2601">
        <v>0</v>
      </c>
      <c r="AL2601">
        <v>0</v>
      </c>
      <c r="AM2601">
        <v>0</v>
      </c>
      <c r="AN2601">
        <v>0</v>
      </c>
      <c r="AO2601">
        <v>4039</v>
      </c>
      <c r="AP2601">
        <v>34326</v>
      </c>
    </row>
    <row r="2602" spans="1:42" x14ac:dyDescent="0.35">
      <c r="A2602" t="s">
        <v>5956</v>
      </c>
      <c r="B2602" t="s">
        <v>5957</v>
      </c>
      <c r="D2602" t="s">
        <v>224</v>
      </c>
      <c r="E2602" t="s">
        <v>52</v>
      </c>
      <c r="F2602" t="s">
        <v>124</v>
      </c>
      <c r="G2602" t="str">
        <f t="shared" si="57"/>
        <v>Medium</v>
      </c>
      <c r="H2602" t="s">
        <v>45</v>
      </c>
      <c r="I2602" t="s">
        <v>54</v>
      </c>
      <c r="J2602">
        <v>1</v>
      </c>
      <c r="K2602">
        <v>70</v>
      </c>
      <c r="L2602">
        <v>0</v>
      </c>
      <c r="M2602">
        <v>4</v>
      </c>
      <c r="N2602" s="1">
        <v>39</v>
      </c>
      <c r="O2602">
        <v>0</v>
      </c>
      <c r="P2602">
        <v>0</v>
      </c>
      <c r="Q2602">
        <v>732301</v>
      </c>
      <c r="R2602">
        <v>0</v>
      </c>
      <c r="S2602">
        <v>0</v>
      </c>
      <c r="T2602">
        <v>732301</v>
      </c>
      <c r="U2602">
        <v>0</v>
      </c>
      <c r="V2602">
        <v>732301</v>
      </c>
      <c r="W2602">
        <v>135561</v>
      </c>
      <c r="X2602">
        <v>0</v>
      </c>
      <c r="Y2602">
        <v>0</v>
      </c>
      <c r="Z2602">
        <v>0</v>
      </c>
      <c r="AA2602">
        <v>741560</v>
      </c>
      <c r="AB2602">
        <v>877121</v>
      </c>
      <c r="AC2602">
        <v>-144820</v>
      </c>
      <c r="AD2602">
        <v>0</v>
      </c>
      <c r="AE2602">
        <v>-144820</v>
      </c>
      <c r="AF2602">
        <v>439989</v>
      </c>
      <c r="AG2602">
        <v>0</v>
      </c>
      <c r="AH2602">
        <v>0</v>
      </c>
      <c r="AI2602">
        <v>15340</v>
      </c>
      <c r="AJ2602">
        <v>455329</v>
      </c>
      <c r="AK2602">
        <v>289047</v>
      </c>
      <c r="AL2602">
        <v>0</v>
      </c>
      <c r="AM2602">
        <v>0</v>
      </c>
      <c r="AN2602">
        <v>0</v>
      </c>
      <c r="AO2602">
        <v>289047</v>
      </c>
      <c r="AP2602">
        <v>166282</v>
      </c>
    </row>
    <row r="2603" spans="1:42" x14ac:dyDescent="0.35">
      <c r="A2603" t="s">
        <v>5958</v>
      </c>
      <c r="B2603" t="s">
        <v>5959</v>
      </c>
      <c r="D2603" t="s">
        <v>87</v>
      </c>
      <c r="E2603" t="s">
        <v>52</v>
      </c>
      <c r="F2603" t="s">
        <v>64</v>
      </c>
      <c r="G2603" t="str">
        <f t="shared" si="57"/>
        <v>Large</v>
      </c>
      <c r="H2603" t="s">
        <v>56</v>
      </c>
      <c r="I2603" t="s">
        <v>43</v>
      </c>
      <c r="J2603">
        <v>0</v>
      </c>
      <c r="K2603">
        <v>0</v>
      </c>
      <c r="L2603">
        <v>0</v>
      </c>
      <c r="M2603">
        <v>0</v>
      </c>
      <c r="N2603" s="1">
        <v>400</v>
      </c>
      <c r="O2603">
        <v>1625000</v>
      </c>
      <c r="P2603">
        <v>938663</v>
      </c>
      <c r="Q2603">
        <v>467224</v>
      </c>
      <c r="R2603">
        <v>16336</v>
      </c>
      <c r="S2603">
        <v>286630</v>
      </c>
      <c r="T2603">
        <v>3333853</v>
      </c>
      <c r="U2603">
        <v>0</v>
      </c>
      <c r="V2603">
        <v>3333853</v>
      </c>
      <c r="W2603">
        <v>0</v>
      </c>
      <c r="X2603">
        <v>2301</v>
      </c>
      <c r="Y2603">
        <v>0</v>
      </c>
      <c r="Z2603">
        <v>0</v>
      </c>
      <c r="AA2603">
        <v>650202</v>
      </c>
      <c r="AB2603">
        <v>652503</v>
      </c>
      <c r="AC2603">
        <v>2681350</v>
      </c>
      <c r="AD2603">
        <v>0</v>
      </c>
      <c r="AE2603">
        <v>2681350</v>
      </c>
      <c r="AF2603">
        <v>2478763</v>
      </c>
      <c r="AG2603">
        <v>0</v>
      </c>
      <c r="AH2603">
        <v>8564410</v>
      </c>
      <c r="AI2603">
        <v>8564410</v>
      </c>
      <c r="AJ2603">
        <v>11043173</v>
      </c>
      <c r="AK2603">
        <v>788936</v>
      </c>
      <c r="AL2603">
        <v>752301</v>
      </c>
      <c r="AM2603">
        <v>0</v>
      </c>
      <c r="AN2603">
        <v>752301</v>
      </c>
      <c r="AO2603">
        <v>1541237</v>
      </c>
      <c r="AP2603">
        <v>9501936</v>
      </c>
    </row>
    <row r="2604" spans="1:42" x14ac:dyDescent="0.35">
      <c r="A2604" t="s">
        <v>5960</v>
      </c>
      <c r="B2604" t="s">
        <v>5961</v>
      </c>
      <c r="D2604" t="s">
        <v>5962</v>
      </c>
      <c r="E2604" t="s">
        <v>52</v>
      </c>
      <c r="F2604" t="s">
        <v>1087</v>
      </c>
      <c r="G2604" t="str">
        <f t="shared" si="57"/>
        <v>Large</v>
      </c>
      <c r="H2604" t="s">
        <v>93</v>
      </c>
      <c r="I2604" t="s">
        <v>94</v>
      </c>
      <c r="J2604">
        <v>30</v>
      </c>
      <c r="K2604">
        <v>29</v>
      </c>
      <c r="L2604">
        <v>92</v>
      </c>
      <c r="M2604">
        <v>55</v>
      </c>
      <c r="N2604" s="1">
        <v>176</v>
      </c>
      <c r="O2604">
        <v>6480356</v>
      </c>
      <c r="P2604">
        <v>2196</v>
      </c>
      <c r="Q2604">
        <v>618676</v>
      </c>
      <c r="R2604">
        <v>358702</v>
      </c>
      <c r="S2604">
        <v>198334</v>
      </c>
      <c r="T2604">
        <v>7658264</v>
      </c>
      <c r="U2604">
        <v>0</v>
      </c>
      <c r="V2604">
        <v>7658264</v>
      </c>
      <c r="W2604">
        <v>4300583</v>
      </c>
      <c r="X2604">
        <v>0</v>
      </c>
      <c r="Y2604">
        <v>1500</v>
      </c>
      <c r="Z2604">
        <v>0</v>
      </c>
      <c r="AA2604">
        <v>2216455</v>
      </c>
      <c r="AB2604">
        <v>6518538</v>
      </c>
      <c r="AC2604">
        <v>1139726</v>
      </c>
      <c r="AD2604">
        <v>5250000</v>
      </c>
      <c r="AE2604">
        <v>6389726</v>
      </c>
      <c r="AF2604">
        <v>5233610</v>
      </c>
      <c r="AG2604">
        <v>0</v>
      </c>
      <c r="AH2604">
        <v>7654295</v>
      </c>
      <c r="AI2604">
        <v>7654295</v>
      </c>
      <c r="AJ2604">
        <v>12887905</v>
      </c>
      <c r="AK2604">
        <v>3290757</v>
      </c>
      <c r="AL2604">
        <v>0</v>
      </c>
      <c r="AM2604">
        <v>121442</v>
      </c>
      <c r="AN2604">
        <v>121442</v>
      </c>
      <c r="AO2604">
        <v>3412199</v>
      </c>
      <c r="AP2604">
        <v>9475706</v>
      </c>
    </row>
    <row r="2605" spans="1:42" x14ac:dyDescent="0.35">
      <c r="A2605" t="s">
        <v>5963</v>
      </c>
      <c r="B2605" t="s">
        <v>9369</v>
      </c>
      <c r="D2605" t="s">
        <v>1024</v>
      </c>
      <c r="E2605" t="s">
        <v>52</v>
      </c>
      <c r="F2605" t="s">
        <v>253</v>
      </c>
      <c r="G2605" t="str">
        <f t="shared" si="57"/>
        <v>Extra Large</v>
      </c>
      <c r="H2605" t="s">
        <v>72</v>
      </c>
      <c r="I2605" t="s">
        <v>43</v>
      </c>
      <c r="J2605">
        <v>123</v>
      </c>
      <c r="K2605">
        <v>18</v>
      </c>
      <c r="L2605">
        <v>198</v>
      </c>
      <c r="M2605">
        <v>223</v>
      </c>
      <c r="N2605" s="1">
        <v>2300</v>
      </c>
      <c r="O2605">
        <v>169304</v>
      </c>
      <c r="P2605">
        <v>1550045</v>
      </c>
      <c r="Q2605">
        <v>30847712</v>
      </c>
      <c r="R2605">
        <v>1341576</v>
      </c>
      <c r="S2605">
        <v>376876</v>
      </c>
      <c r="T2605">
        <v>34285513</v>
      </c>
      <c r="U2605">
        <v>39077</v>
      </c>
      <c r="V2605">
        <v>34324590</v>
      </c>
      <c r="W2605">
        <v>17275724</v>
      </c>
      <c r="X2605">
        <v>208771</v>
      </c>
      <c r="Y2605">
        <v>0</v>
      </c>
      <c r="Z2605">
        <v>0</v>
      </c>
      <c r="AA2605">
        <v>15071463</v>
      </c>
      <c r="AB2605">
        <v>32555958</v>
      </c>
      <c r="AC2605">
        <v>1768632</v>
      </c>
      <c r="AD2605">
        <v>-873175</v>
      </c>
      <c r="AE2605">
        <v>895457</v>
      </c>
      <c r="AF2605">
        <v>30666758</v>
      </c>
      <c r="AG2605">
        <v>0</v>
      </c>
      <c r="AH2605">
        <v>4485205</v>
      </c>
      <c r="AI2605">
        <v>4485205</v>
      </c>
      <c r="AJ2605">
        <v>35151963</v>
      </c>
      <c r="AK2605">
        <v>8666323</v>
      </c>
      <c r="AL2605">
        <v>111170</v>
      </c>
      <c r="AM2605">
        <v>330312</v>
      </c>
      <c r="AN2605">
        <v>441482</v>
      </c>
      <c r="AO2605">
        <v>9107805</v>
      </c>
      <c r="AP2605">
        <v>26044158</v>
      </c>
    </row>
    <row r="2606" spans="1:42" x14ac:dyDescent="0.35">
      <c r="A2606" t="s">
        <v>5964</v>
      </c>
      <c r="B2606" t="s">
        <v>5965</v>
      </c>
      <c r="D2606" t="s">
        <v>1371</v>
      </c>
      <c r="E2606" t="s">
        <v>52</v>
      </c>
      <c r="F2606" t="s">
        <v>117</v>
      </c>
      <c r="G2606" t="str">
        <f t="shared" si="57"/>
        <v>Small</v>
      </c>
      <c r="H2606" t="s">
        <v>45</v>
      </c>
      <c r="I2606" t="s">
        <v>54</v>
      </c>
      <c r="J2606">
        <v>0</v>
      </c>
      <c r="K2606">
        <v>1</v>
      </c>
      <c r="L2606">
        <v>5</v>
      </c>
      <c r="M2606">
        <v>1.5</v>
      </c>
      <c r="N2606" s="1">
        <v>12</v>
      </c>
      <c r="O2606">
        <v>15000</v>
      </c>
      <c r="P2606">
        <v>86042</v>
      </c>
      <c r="Q2606">
        <v>83883</v>
      </c>
      <c r="R2606">
        <v>285</v>
      </c>
      <c r="S2606">
        <v>13242</v>
      </c>
      <c r="T2606">
        <v>198452</v>
      </c>
      <c r="U2606">
        <v>0</v>
      </c>
      <c r="V2606">
        <v>198452</v>
      </c>
      <c r="W2606">
        <v>67000</v>
      </c>
      <c r="X2606">
        <v>0</v>
      </c>
      <c r="Y2606">
        <v>0</v>
      </c>
      <c r="Z2606">
        <v>0</v>
      </c>
      <c r="AA2606">
        <v>209869</v>
      </c>
      <c r="AB2606">
        <v>276869</v>
      </c>
      <c r="AC2606">
        <v>-78417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38242</v>
      </c>
      <c r="AK2606">
        <v>0</v>
      </c>
      <c r="AL2606">
        <v>0</v>
      </c>
      <c r="AM2606">
        <v>0</v>
      </c>
      <c r="AN2606">
        <v>0</v>
      </c>
      <c r="AO2606">
        <v>34287</v>
      </c>
      <c r="AP2606">
        <v>3955</v>
      </c>
    </row>
    <row r="2607" spans="1:42" x14ac:dyDescent="0.35">
      <c r="A2607" t="s">
        <v>5966</v>
      </c>
      <c r="B2607" t="s">
        <v>5967</v>
      </c>
      <c r="D2607" t="s">
        <v>104</v>
      </c>
      <c r="E2607" t="s">
        <v>52</v>
      </c>
      <c r="F2607" t="s">
        <v>721</v>
      </c>
      <c r="G2607" t="str">
        <f t="shared" si="57"/>
        <v>Small</v>
      </c>
      <c r="H2607" t="s">
        <v>45</v>
      </c>
      <c r="I2607" t="s">
        <v>50</v>
      </c>
      <c r="J2607">
        <v>0</v>
      </c>
      <c r="K2607">
        <v>0</v>
      </c>
      <c r="L2607">
        <v>0</v>
      </c>
      <c r="M2607">
        <v>0</v>
      </c>
      <c r="N2607" s="1">
        <v>10</v>
      </c>
      <c r="O2607">
        <v>0</v>
      </c>
      <c r="P2607">
        <v>25195</v>
      </c>
      <c r="Q2607">
        <v>29926</v>
      </c>
      <c r="R2607">
        <v>608</v>
      </c>
      <c r="S2607">
        <v>21194</v>
      </c>
      <c r="T2607">
        <v>76923</v>
      </c>
      <c r="U2607">
        <v>0</v>
      </c>
      <c r="V2607">
        <v>76923</v>
      </c>
      <c r="W2607">
        <v>0</v>
      </c>
      <c r="X2607">
        <v>0</v>
      </c>
      <c r="Y2607">
        <v>0</v>
      </c>
      <c r="Z2607">
        <v>0</v>
      </c>
      <c r="AA2607">
        <v>41748</v>
      </c>
      <c r="AB2607">
        <v>41748</v>
      </c>
      <c r="AC2607">
        <v>35175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v>0</v>
      </c>
      <c r="AJ2607">
        <v>87598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87598</v>
      </c>
    </row>
    <row r="2608" spans="1:42" x14ac:dyDescent="0.35">
      <c r="A2608" t="s">
        <v>5968</v>
      </c>
      <c r="B2608" t="s">
        <v>5969</v>
      </c>
      <c r="D2608" t="s">
        <v>497</v>
      </c>
      <c r="E2608" t="s">
        <v>52</v>
      </c>
      <c r="F2608" t="s">
        <v>475</v>
      </c>
      <c r="G2608" t="str">
        <f t="shared" si="57"/>
        <v>Large</v>
      </c>
      <c r="H2608" t="s">
        <v>58</v>
      </c>
      <c r="I2608" t="s">
        <v>150</v>
      </c>
      <c r="J2608">
        <v>9</v>
      </c>
      <c r="K2608">
        <v>4</v>
      </c>
      <c r="L2608">
        <v>25</v>
      </c>
      <c r="M2608">
        <v>20</v>
      </c>
      <c r="N2608" s="1">
        <v>241</v>
      </c>
      <c r="O2608">
        <v>0</v>
      </c>
      <c r="P2608">
        <v>57716</v>
      </c>
      <c r="Q2608">
        <v>0</v>
      </c>
      <c r="R2608">
        <v>0</v>
      </c>
      <c r="S2608">
        <v>5961604</v>
      </c>
      <c r="T2608">
        <v>6019320</v>
      </c>
      <c r="U2608">
        <v>0</v>
      </c>
      <c r="V2608">
        <v>6019320</v>
      </c>
      <c r="W2608">
        <v>555321</v>
      </c>
      <c r="X2608">
        <v>16088</v>
      </c>
      <c r="Y2608">
        <v>0</v>
      </c>
      <c r="Z2608">
        <v>0</v>
      </c>
      <c r="AA2608">
        <v>5193684</v>
      </c>
      <c r="AB2608">
        <v>5765093</v>
      </c>
      <c r="AC2608">
        <v>254227</v>
      </c>
      <c r="AD2608">
        <v>0</v>
      </c>
      <c r="AE2608">
        <v>254227</v>
      </c>
      <c r="AF2608">
        <v>686996</v>
      </c>
      <c r="AG2608">
        <v>0</v>
      </c>
      <c r="AH2608">
        <v>1089968</v>
      </c>
      <c r="AI2608">
        <v>1089968</v>
      </c>
      <c r="AJ2608">
        <v>1776964</v>
      </c>
      <c r="AK2608">
        <v>525825</v>
      </c>
      <c r="AL2608">
        <v>294328</v>
      </c>
      <c r="AM2608">
        <v>0</v>
      </c>
      <c r="AN2608">
        <v>294328</v>
      </c>
      <c r="AO2608">
        <v>820153</v>
      </c>
      <c r="AP2608">
        <v>956811</v>
      </c>
    </row>
    <row r="2609" spans="1:42" x14ac:dyDescent="0.35">
      <c r="A2609" t="s">
        <v>5970</v>
      </c>
      <c r="B2609" t="s">
        <v>5971</v>
      </c>
      <c r="D2609" t="s">
        <v>1104</v>
      </c>
      <c r="E2609" t="s">
        <v>52</v>
      </c>
      <c r="F2609" t="s">
        <v>575</v>
      </c>
      <c r="G2609" t="str">
        <f t="shared" si="57"/>
        <v>Extra Large</v>
      </c>
      <c r="H2609" t="s">
        <v>72</v>
      </c>
      <c r="I2609" t="s">
        <v>43</v>
      </c>
      <c r="J2609">
        <v>5</v>
      </c>
      <c r="K2609">
        <v>2</v>
      </c>
      <c r="L2609">
        <v>2</v>
      </c>
      <c r="M2609">
        <v>384.79</v>
      </c>
      <c r="N2609" s="1">
        <v>25000</v>
      </c>
      <c r="O2609">
        <v>150000</v>
      </c>
      <c r="P2609">
        <v>18398198</v>
      </c>
      <c r="Q2609">
        <v>0</v>
      </c>
      <c r="R2609">
        <v>336588</v>
      </c>
      <c r="S2609">
        <v>2725263</v>
      </c>
      <c r="T2609">
        <v>21610049</v>
      </c>
      <c r="U2609">
        <v>0</v>
      </c>
      <c r="V2609">
        <v>21610049</v>
      </c>
      <c r="W2609">
        <v>1003892</v>
      </c>
      <c r="X2609">
        <v>0</v>
      </c>
      <c r="Y2609">
        <v>14630542</v>
      </c>
      <c r="Z2609">
        <v>0</v>
      </c>
      <c r="AA2609">
        <v>3893410</v>
      </c>
      <c r="AB2609">
        <v>19527844</v>
      </c>
      <c r="AC2609">
        <v>2082205</v>
      </c>
      <c r="AD2609">
        <v>152549</v>
      </c>
      <c r="AE2609">
        <v>2234754</v>
      </c>
      <c r="AF2609">
        <v>4272545</v>
      </c>
      <c r="AG2609">
        <v>0</v>
      </c>
      <c r="AH2609">
        <v>8937334</v>
      </c>
      <c r="AI2609">
        <v>8937334</v>
      </c>
      <c r="AJ2609">
        <v>13209879</v>
      </c>
      <c r="AK2609">
        <v>194180</v>
      </c>
      <c r="AL2609">
        <v>0</v>
      </c>
      <c r="AM2609">
        <v>0</v>
      </c>
      <c r="AN2609">
        <v>0</v>
      </c>
      <c r="AO2609">
        <v>194180</v>
      </c>
      <c r="AP2609">
        <v>13015699</v>
      </c>
    </row>
    <row r="2610" spans="1:42" x14ac:dyDescent="0.35">
      <c r="A2610" t="s">
        <v>5972</v>
      </c>
      <c r="B2610" t="s">
        <v>5973</v>
      </c>
      <c r="D2610" t="s">
        <v>441</v>
      </c>
      <c r="E2610" t="s">
        <v>52</v>
      </c>
      <c r="F2610" t="s">
        <v>53</v>
      </c>
      <c r="G2610" t="str">
        <f t="shared" si="57"/>
        <v>Large</v>
      </c>
      <c r="H2610" t="s">
        <v>72</v>
      </c>
      <c r="I2610" t="s">
        <v>101</v>
      </c>
      <c r="J2610">
        <v>17</v>
      </c>
      <c r="K2610">
        <v>22</v>
      </c>
      <c r="L2610">
        <v>3</v>
      </c>
      <c r="M2610">
        <v>31</v>
      </c>
      <c r="N2610" s="1">
        <v>0</v>
      </c>
      <c r="O2610">
        <v>2938659</v>
      </c>
      <c r="P2610">
        <v>337542</v>
      </c>
      <c r="Q2610">
        <v>2496871</v>
      </c>
      <c r="R2610">
        <v>147659</v>
      </c>
      <c r="S2610">
        <v>312572</v>
      </c>
      <c r="T2610">
        <v>6233303</v>
      </c>
      <c r="U2610">
        <v>0</v>
      </c>
      <c r="V2610">
        <v>6233303</v>
      </c>
      <c r="W2610">
        <v>2541476</v>
      </c>
      <c r="X2610">
        <v>0</v>
      </c>
      <c r="Y2610">
        <v>0</v>
      </c>
      <c r="Z2610">
        <v>0</v>
      </c>
      <c r="AA2610">
        <v>3651576</v>
      </c>
      <c r="AB2610">
        <v>6193052</v>
      </c>
      <c r="AC2610">
        <v>40251</v>
      </c>
      <c r="AD2610">
        <v>0</v>
      </c>
      <c r="AE2610">
        <v>40251</v>
      </c>
      <c r="AF2610">
        <v>1035955</v>
      </c>
      <c r="AG2610">
        <v>0</v>
      </c>
      <c r="AH2610">
        <v>3097032</v>
      </c>
      <c r="AI2610">
        <v>3097032</v>
      </c>
      <c r="AJ2610">
        <v>4132987</v>
      </c>
      <c r="AK2610">
        <v>668712</v>
      </c>
      <c r="AL2610">
        <v>0</v>
      </c>
      <c r="AM2610">
        <v>0</v>
      </c>
      <c r="AN2610">
        <v>0</v>
      </c>
      <c r="AO2610">
        <v>668712</v>
      </c>
      <c r="AP2610">
        <v>3464275</v>
      </c>
    </row>
    <row r="2611" spans="1:42" x14ac:dyDescent="0.35">
      <c r="A2611" t="s">
        <v>5974</v>
      </c>
      <c r="B2611" t="s">
        <v>5975</v>
      </c>
      <c r="D2611" t="s">
        <v>615</v>
      </c>
      <c r="E2611" t="s">
        <v>52</v>
      </c>
      <c r="F2611" t="s">
        <v>580</v>
      </c>
      <c r="G2611" t="str">
        <f t="shared" si="57"/>
        <v>Large</v>
      </c>
      <c r="H2611" t="s">
        <v>45</v>
      </c>
      <c r="I2611" t="s">
        <v>76</v>
      </c>
      <c r="J2611">
        <v>8</v>
      </c>
      <c r="K2611">
        <v>17</v>
      </c>
      <c r="L2611">
        <v>16</v>
      </c>
      <c r="M2611">
        <v>15.26</v>
      </c>
      <c r="N2611" s="1">
        <v>8</v>
      </c>
      <c r="O2611">
        <v>1696976</v>
      </c>
      <c r="P2611">
        <v>0</v>
      </c>
      <c r="Q2611">
        <v>587994</v>
      </c>
      <c r="R2611">
        <v>0</v>
      </c>
      <c r="S2611">
        <v>0</v>
      </c>
      <c r="T2611">
        <v>2284970</v>
      </c>
      <c r="U2611">
        <v>0</v>
      </c>
      <c r="V2611">
        <v>2284970</v>
      </c>
      <c r="W2611">
        <v>1694725</v>
      </c>
      <c r="X2611">
        <v>0</v>
      </c>
      <c r="Y2611">
        <v>0</v>
      </c>
      <c r="Z2611">
        <v>0</v>
      </c>
      <c r="AA2611">
        <v>486687</v>
      </c>
      <c r="AB2611">
        <v>2181412</v>
      </c>
      <c r="AC2611">
        <v>103558</v>
      </c>
      <c r="AD2611">
        <v>0</v>
      </c>
      <c r="AE2611">
        <v>103558</v>
      </c>
      <c r="AF2611">
        <v>1512808</v>
      </c>
      <c r="AG2611">
        <v>0</v>
      </c>
      <c r="AH2611">
        <v>407157</v>
      </c>
      <c r="AI2611">
        <v>407157</v>
      </c>
      <c r="AJ2611">
        <v>1919965</v>
      </c>
      <c r="AK2611">
        <v>397784</v>
      </c>
      <c r="AL2611">
        <v>0</v>
      </c>
      <c r="AM2611">
        <v>841873</v>
      </c>
      <c r="AN2611">
        <v>841873</v>
      </c>
      <c r="AO2611">
        <v>1239657</v>
      </c>
      <c r="AP2611">
        <v>680308</v>
      </c>
    </row>
    <row r="2612" spans="1:42" x14ac:dyDescent="0.35">
      <c r="A2612" t="s">
        <v>5976</v>
      </c>
      <c r="B2612" t="s">
        <v>5977</v>
      </c>
      <c r="D2612" t="s">
        <v>1567</v>
      </c>
      <c r="E2612" t="s">
        <v>52</v>
      </c>
      <c r="F2612" t="s">
        <v>475</v>
      </c>
      <c r="G2612" t="str">
        <f t="shared" si="57"/>
        <v>Large</v>
      </c>
      <c r="H2612" t="s">
        <v>72</v>
      </c>
      <c r="I2612" t="s">
        <v>43</v>
      </c>
      <c r="J2612">
        <v>1</v>
      </c>
      <c r="K2612">
        <v>0</v>
      </c>
      <c r="L2612">
        <v>0</v>
      </c>
      <c r="M2612">
        <v>1</v>
      </c>
      <c r="N2612" s="1">
        <v>13</v>
      </c>
      <c r="O2612">
        <v>2272069</v>
      </c>
      <c r="P2612">
        <v>6637</v>
      </c>
      <c r="Q2612">
        <v>7066</v>
      </c>
      <c r="R2612">
        <v>0</v>
      </c>
      <c r="S2612">
        <v>52465</v>
      </c>
      <c r="T2612">
        <v>2338237</v>
      </c>
      <c r="U2612">
        <v>0</v>
      </c>
      <c r="V2612">
        <v>2338237</v>
      </c>
      <c r="W2612">
        <v>20536</v>
      </c>
      <c r="X2612">
        <v>0</v>
      </c>
      <c r="Y2612">
        <v>0</v>
      </c>
      <c r="Z2612">
        <v>0</v>
      </c>
      <c r="AA2612">
        <v>2250262</v>
      </c>
      <c r="AB2612">
        <v>2270798</v>
      </c>
      <c r="AC2612">
        <v>67439</v>
      </c>
      <c r="AD2612">
        <v>0</v>
      </c>
      <c r="AE2612">
        <v>67439</v>
      </c>
      <c r="AF2612">
        <v>712020</v>
      </c>
      <c r="AG2612">
        <v>0</v>
      </c>
      <c r="AH2612">
        <v>998577</v>
      </c>
      <c r="AI2612">
        <v>998577</v>
      </c>
      <c r="AJ2612">
        <v>1710597</v>
      </c>
      <c r="AK2612">
        <v>262171</v>
      </c>
      <c r="AL2612">
        <v>0</v>
      </c>
      <c r="AM2612">
        <v>0</v>
      </c>
      <c r="AN2612">
        <v>0</v>
      </c>
      <c r="AO2612">
        <v>262171</v>
      </c>
      <c r="AP2612">
        <v>1448426</v>
      </c>
    </row>
    <row r="2613" spans="1:42" x14ac:dyDescent="0.35">
      <c r="A2613" t="s">
        <v>5978</v>
      </c>
      <c r="B2613" t="s">
        <v>5979</v>
      </c>
      <c r="D2613" t="s">
        <v>87</v>
      </c>
      <c r="E2613" t="s">
        <v>52</v>
      </c>
      <c r="F2613" t="s">
        <v>338</v>
      </c>
      <c r="G2613" t="str">
        <f t="shared" si="57"/>
        <v>Large</v>
      </c>
      <c r="H2613" t="s">
        <v>95</v>
      </c>
      <c r="I2613" t="s">
        <v>50</v>
      </c>
      <c r="J2613">
        <v>0</v>
      </c>
      <c r="K2613">
        <v>0</v>
      </c>
      <c r="L2613">
        <v>0</v>
      </c>
      <c r="M2613">
        <v>0</v>
      </c>
      <c r="N2613" s="1">
        <v>0</v>
      </c>
      <c r="O2613">
        <v>64121</v>
      </c>
      <c r="P2613">
        <v>0</v>
      </c>
      <c r="Q2613">
        <v>2233633</v>
      </c>
      <c r="R2613">
        <v>0</v>
      </c>
      <c r="S2613">
        <v>0</v>
      </c>
      <c r="T2613">
        <v>2297754</v>
      </c>
      <c r="U2613">
        <v>0</v>
      </c>
      <c r="V2613">
        <v>2297754</v>
      </c>
      <c r="W2613">
        <v>0</v>
      </c>
      <c r="X2613">
        <v>0</v>
      </c>
      <c r="Y2613">
        <v>0</v>
      </c>
      <c r="Z2613">
        <v>0</v>
      </c>
      <c r="AA2613">
        <v>3196838</v>
      </c>
      <c r="AB2613">
        <v>3196838</v>
      </c>
      <c r="AC2613">
        <v>-899084</v>
      </c>
      <c r="AD2613">
        <v>0</v>
      </c>
      <c r="AE2613">
        <v>-899084</v>
      </c>
      <c r="AF2613">
        <v>4915432</v>
      </c>
      <c r="AG2613">
        <v>0</v>
      </c>
      <c r="AH2613">
        <v>60915921</v>
      </c>
      <c r="AI2613">
        <v>60915921</v>
      </c>
      <c r="AJ2613">
        <v>65831353</v>
      </c>
      <c r="AK2613">
        <v>521704</v>
      </c>
      <c r="AL2613">
        <v>0</v>
      </c>
      <c r="AM2613">
        <v>15235</v>
      </c>
      <c r="AN2613">
        <v>15235</v>
      </c>
      <c r="AO2613">
        <v>536939</v>
      </c>
      <c r="AP2613">
        <v>65294414</v>
      </c>
    </row>
    <row r="2614" spans="1:42" x14ac:dyDescent="0.35">
      <c r="A2614" t="s">
        <v>5980</v>
      </c>
      <c r="B2614" t="s">
        <v>5981</v>
      </c>
      <c r="D2614" t="s">
        <v>1678</v>
      </c>
      <c r="E2614" t="s">
        <v>52</v>
      </c>
      <c r="F2614" t="s">
        <v>1007</v>
      </c>
      <c r="G2614" t="str">
        <f t="shared" si="57"/>
        <v>Small</v>
      </c>
      <c r="H2614" t="s">
        <v>432</v>
      </c>
      <c r="I2614" t="s">
        <v>81</v>
      </c>
      <c r="J2614">
        <v>0</v>
      </c>
      <c r="K2614">
        <v>0</v>
      </c>
      <c r="L2614">
        <v>0</v>
      </c>
      <c r="M2614">
        <v>0</v>
      </c>
      <c r="N2614" s="1">
        <v>0</v>
      </c>
      <c r="O2614">
        <v>0</v>
      </c>
      <c r="P2614">
        <v>12000</v>
      </c>
      <c r="Q2614">
        <v>0</v>
      </c>
      <c r="R2614">
        <v>100264</v>
      </c>
      <c r="S2614">
        <v>0</v>
      </c>
      <c r="T2614">
        <v>112264</v>
      </c>
      <c r="U2614">
        <v>100622</v>
      </c>
      <c r="V2614">
        <v>212886</v>
      </c>
      <c r="W2614">
        <v>0</v>
      </c>
      <c r="X2614">
        <v>0</v>
      </c>
      <c r="Y2614">
        <v>55000</v>
      </c>
      <c r="Z2614">
        <v>0</v>
      </c>
      <c r="AA2614">
        <v>16052</v>
      </c>
      <c r="AB2614">
        <v>71052</v>
      </c>
      <c r="AC2614">
        <v>141834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885201</v>
      </c>
      <c r="AK2614">
        <v>0</v>
      </c>
      <c r="AL2614">
        <v>0</v>
      </c>
      <c r="AM2614">
        <v>0</v>
      </c>
      <c r="AN2614">
        <v>0</v>
      </c>
      <c r="AO2614">
        <v>3630</v>
      </c>
      <c r="AP2614">
        <v>881571</v>
      </c>
    </row>
    <row r="2615" spans="1:42" x14ac:dyDescent="0.35">
      <c r="A2615" t="s">
        <v>5982</v>
      </c>
      <c r="B2615" t="s">
        <v>9370</v>
      </c>
      <c r="D2615" t="s">
        <v>87</v>
      </c>
      <c r="E2615" t="s">
        <v>52</v>
      </c>
      <c r="F2615" t="s">
        <v>123</v>
      </c>
      <c r="G2615" t="str">
        <f t="shared" si="57"/>
        <v>Large</v>
      </c>
      <c r="H2615" t="s">
        <v>95</v>
      </c>
      <c r="I2615" t="s">
        <v>57</v>
      </c>
      <c r="J2615">
        <v>0</v>
      </c>
      <c r="K2615">
        <v>2</v>
      </c>
      <c r="L2615">
        <v>0</v>
      </c>
      <c r="M2615">
        <v>1.6</v>
      </c>
      <c r="N2615" s="1">
        <v>0</v>
      </c>
      <c r="O2615">
        <v>1725112</v>
      </c>
      <c r="P2615">
        <v>269672</v>
      </c>
      <c r="Q2615">
        <v>580116</v>
      </c>
      <c r="R2615">
        <v>23684</v>
      </c>
      <c r="S2615">
        <v>14278</v>
      </c>
      <c r="T2615">
        <v>2612862</v>
      </c>
      <c r="U2615">
        <v>0</v>
      </c>
      <c r="V2615">
        <v>2612862</v>
      </c>
      <c r="W2615">
        <v>189753</v>
      </c>
      <c r="X2615">
        <v>8344</v>
      </c>
      <c r="Y2615">
        <v>0</v>
      </c>
      <c r="Z2615">
        <v>0</v>
      </c>
      <c r="AA2615">
        <v>2013414</v>
      </c>
      <c r="AB2615">
        <v>2211511</v>
      </c>
      <c r="AC2615">
        <v>401351</v>
      </c>
      <c r="AD2615">
        <v>-250107</v>
      </c>
      <c r="AE2615">
        <v>151244</v>
      </c>
      <c r="AF2615">
        <v>1237247</v>
      </c>
      <c r="AG2615">
        <v>0</v>
      </c>
      <c r="AH2615">
        <v>5190901</v>
      </c>
      <c r="AI2615">
        <v>5190901</v>
      </c>
      <c r="AJ2615">
        <v>6428148</v>
      </c>
      <c r="AK2615">
        <v>283839</v>
      </c>
      <c r="AL2615">
        <v>271819</v>
      </c>
      <c r="AM2615">
        <v>3558652</v>
      </c>
      <c r="AN2615">
        <v>3830471</v>
      </c>
      <c r="AO2615">
        <v>4114310</v>
      </c>
      <c r="AP2615">
        <v>2313838</v>
      </c>
    </row>
    <row r="2616" spans="1:42" x14ac:dyDescent="0.35">
      <c r="A2616" t="s">
        <v>5983</v>
      </c>
      <c r="B2616" t="s">
        <v>5984</v>
      </c>
      <c r="D2616" t="s">
        <v>65</v>
      </c>
      <c r="E2616" t="s">
        <v>52</v>
      </c>
      <c r="F2616" t="s">
        <v>66</v>
      </c>
      <c r="G2616" t="str">
        <f t="shared" si="57"/>
        <v>Medium</v>
      </c>
      <c r="H2616" t="s">
        <v>141</v>
      </c>
      <c r="I2616" t="s">
        <v>43</v>
      </c>
      <c r="J2616">
        <v>0</v>
      </c>
      <c r="K2616">
        <v>4</v>
      </c>
      <c r="L2616">
        <v>0</v>
      </c>
      <c r="M2616">
        <v>1.89</v>
      </c>
      <c r="N2616" s="1">
        <v>8</v>
      </c>
      <c r="O2616">
        <v>0</v>
      </c>
      <c r="P2616">
        <v>14349</v>
      </c>
      <c r="Q2616">
        <v>258786</v>
      </c>
      <c r="R2616">
        <v>2034</v>
      </c>
      <c r="S2616">
        <v>2033</v>
      </c>
      <c r="T2616">
        <v>277202</v>
      </c>
      <c r="U2616">
        <v>0</v>
      </c>
      <c r="V2616">
        <v>277202</v>
      </c>
      <c r="W2616">
        <v>136102</v>
      </c>
      <c r="X2616">
        <v>0</v>
      </c>
      <c r="Y2616">
        <v>0</v>
      </c>
      <c r="Z2616">
        <v>0</v>
      </c>
      <c r="AA2616">
        <v>107674</v>
      </c>
      <c r="AB2616">
        <v>243776</v>
      </c>
      <c r="AC2616">
        <v>33426</v>
      </c>
      <c r="AD2616">
        <v>0</v>
      </c>
      <c r="AE2616">
        <v>33426</v>
      </c>
      <c r="AF2616">
        <v>509466</v>
      </c>
      <c r="AG2616">
        <v>0</v>
      </c>
      <c r="AH2616">
        <v>0</v>
      </c>
      <c r="AI2616">
        <v>3439</v>
      </c>
      <c r="AJ2616">
        <v>512905</v>
      </c>
      <c r="AK2616">
        <v>212306</v>
      </c>
      <c r="AL2616">
        <v>0</v>
      </c>
      <c r="AM2616">
        <v>0</v>
      </c>
      <c r="AN2616">
        <v>0</v>
      </c>
      <c r="AO2616">
        <v>212306</v>
      </c>
      <c r="AP2616">
        <v>300599</v>
      </c>
    </row>
    <row r="2617" spans="1:42" x14ac:dyDescent="0.35">
      <c r="A2617" t="s">
        <v>5985</v>
      </c>
      <c r="B2617" t="s">
        <v>5986</v>
      </c>
      <c r="D2617" t="s">
        <v>8880</v>
      </c>
      <c r="E2617" t="s">
        <v>52</v>
      </c>
      <c r="F2617" t="s">
        <v>555</v>
      </c>
      <c r="G2617" t="str">
        <f t="shared" si="57"/>
        <v>Extra Small</v>
      </c>
      <c r="H2617" t="s">
        <v>86</v>
      </c>
      <c r="I2617" t="s">
        <v>120</v>
      </c>
      <c r="J2617">
        <v>0</v>
      </c>
      <c r="K2617">
        <v>0</v>
      </c>
      <c r="L2617">
        <v>0</v>
      </c>
      <c r="M2617">
        <v>0</v>
      </c>
      <c r="N2617" s="1">
        <v>2</v>
      </c>
      <c r="O2617">
        <v>0</v>
      </c>
      <c r="P2617">
        <v>15614</v>
      </c>
      <c r="Q2617">
        <v>0</v>
      </c>
      <c r="R2617">
        <v>0</v>
      </c>
      <c r="S2617">
        <v>0</v>
      </c>
      <c r="T2617">
        <v>15614</v>
      </c>
      <c r="U2617">
        <v>0</v>
      </c>
      <c r="V2617">
        <v>15614</v>
      </c>
      <c r="W2617">
        <v>0</v>
      </c>
      <c r="X2617">
        <v>0</v>
      </c>
      <c r="Y2617">
        <v>0</v>
      </c>
      <c r="Z2617">
        <v>13066</v>
      </c>
      <c r="AA2617">
        <v>0</v>
      </c>
      <c r="AB2617">
        <v>13066</v>
      </c>
      <c r="AC2617">
        <v>2548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  <c r="AM2617">
        <v>0</v>
      </c>
      <c r="AN2617">
        <v>0</v>
      </c>
      <c r="AO2617">
        <v>0</v>
      </c>
      <c r="AP2617">
        <v>0</v>
      </c>
    </row>
    <row r="2618" spans="1:42" x14ac:dyDescent="0.35">
      <c r="A2618" t="s">
        <v>5987</v>
      </c>
      <c r="B2618" t="s">
        <v>5988</v>
      </c>
      <c r="D2618" t="s">
        <v>1276</v>
      </c>
      <c r="E2618" t="s">
        <v>52</v>
      </c>
      <c r="F2618" t="s">
        <v>66</v>
      </c>
      <c r="G2618" t="str">
        <f t="shared" si="57"/>
        <v>Extra Small</v>
      </c>
      <c r="H2618" t="s">
        <v>58</v>
      </c>
      <c r="I2618" t="s">
        <v>54</v>
      </c>
      <c r="J2618">
        <v>0</v>
      </c>
      <c r="K2618">
        <v>0</v>
      </c>
      <c r="L2618">
        <v>0</v>
      </c>
      <c r="M2618">
        <v>0</v>
      </c>
      <c r="N2618" s="1">
        <v>15</v>
      </c>
      <c r="O2618">
        <v>0</v>
      </c>
      <c r="P2618">
        <v>5391</v>
      </c>
      <c r="Q2618">
        <v>15597</v>
      </c>
      <c r="R2618">
        <v>29</v>
      </c>
      <c r="S2618">
        <v>2365</v>
      </c>
      <c r="T2618">
        <v>23382</v>
      </c>
      <c r="U2618">
        <v>0</v>
      </c>
      <c r="V2618">
        <v>23382</v>
      </c>
      <c r="W2618">
        <v>0</v>
      </c>
      <c r="X2618">
        <v>0</v>
      </c>
      <c r="Y2618">
        <v>0</v>
      </c>
      <c r="Z2618">
        <v>0</v>
      </c>
      <c r="AA2618">
        <v>18543</v>
      </c>
      <c r="AB2618">
        <v>18543</v>
      </c>
      <c r="AC2618">
        <v>4839</v>
      </c>
      <c r="AD2618">
        <v>0</v>
      </c>
      <c r="AE2618">
        <v>0</v>
      </c>
      <c r="AF2618">
        <v>0</v>
      </c>
      <c r="AG2618">
        <v>0</v>
      </c>
      <c r="AH2618">
        <v>0</v>
      </c>
      <c r="AI2618">
        <v>0</v>
      </c>
      <c r="AJ2618">
        <v>36636</v>
      </c>
      <c r="AK2618">
        <v>0</v>
      </c>
      <c r="AL2618">
        <v>0</v>
      </c>
      <c r="AM2618">
        <v>0</v>
      </c>
      <c r="AN2618">
        <v>0</v>
      </c>
      <c r="AO2618">
        <v>36636</v>
      </c>
      <c r="AP2618">
        <v>0</v>
      </c>
    </row>
    <row r="2619" spans="1:42" x14ac:dyDescent="0.35">
      <c r="A2619" t="s">
        <v>5989</v>
      </c>
      <c r="B2619" t="s">
        <v>5990</v>
      </c>
      <c r="D2619" t="s">
        <v>313</v>
      </c>
      <c r="E2619" t="s">
        <v>52</v>
      </c>
      <c r="F2619" t="s">
        <v>314</v>
      </c>
      <c r="G2619" t="str">
        <f t="shared" si="57"/>
        <v>Small</v>
      </c>
      <c r="H2619" t="s">
        <v>432</v>
      </c>
      <c r="I2619" t="s">
        <v>54</v>
      </c>
      <c r="J2619">
        <v>0</v>
      </c>
      <c r="K2619">
        <v>0</v>
      </c>
      <c r="L2619">
        <v>0</v>
      </c>
      <c r="M2619">
        <v>0</v>
      </c>
      <c r="N2619" s="1">
        <v>0</v>
      </c>
      <c r="O2619">
        <v>0</v>
      </c>
      <c r="P2619">
        <v>212732</v>
      </c>
      <c r="Q2619">
        <v>0</v>
      </c>
      <c r="R2619">
        <v>0</v>
      </c>
      <c r="S2619">
        <v>2012</v>
      </c>
      <c r="T2619">
        <v>214744</v>
      </c>
      <c r="U2619">
        <v>0</v>
      </c>
      <c r="V2619">
        <v>214744</v>
      </c>
      <c r="W2619">
        <v>0</v>
      </c>
      <c r="X2619">
        <v>0</v>
      </c>
      <c r="Y2619">
        <v>171564</v>
      </c>
      <c r="Z2619">
        <v>0</v>
      </c>
      <c r="AA2619">
        <v>890</v>
      </c>
      <c r="AB2619">
        <v>172454</v>
      </c>
      <c r="AC2619">
        <v>42290</v>
      </c>
      <c r="AD2619">
        <v>0</v>
      </c>
      <c r="AE2619">
        <v>0</v>
      </c>
      <c r="AF2619">
        <v>0</v>
      </c>
      <c r="AG2619">
        <v>0</v>
      </c>
      <c r="AH2619">
        <v>0</v>
      </c>
      <c r="AI2619">
        <v>0</v>
      </c>
      <c r="AJ2619">
        <v>72182</v>
      </c>
      <c r="AK2619">
        <v>0</v>
      </c>
      <c r="AL2619">
        <v>0</v>
      </c>
      <c r="AM2619">
        <v>0</v>
      </c>
      <c r="AN2619">
        <v>0</v>
      </c>
      <c r="AO2619">
        <v>4400</v>
      </c>
      <c r="AP2619">
        <v>67782</v>
      </c>
    </row>
    <row r="2620" spans="1:42" x14ac:dyDescent="0.35">
      <c r="A2620" t="s">
        <v>5991</v>
      </c>
      <c r="B2620" t="s">
        <v>5992</v>
      </c>
      <c r="D2620" t="s">
        <v>498</v>
      </c>
      <c r="E2620" t="s">
        <v>52</v>
      </c>
      <c r="F2620" t="s">
        <v>598</v>
      </c>
      <c r="G2620" t="str">
        <f t="shared" si="57"/>
        <v>Extra Small</v>
      </c>
      <c r="H2620" t="s">
        <v>72</v>
      </c>
      <c r="I2620" t="s">
        <v>43</v>
      </c>
      <c r="J2620">
        <v>0</v>
      </c>
      <c r="K2620">
        <v>0</v>
      </c>
      <c r="L2620">
        <v>0</v>
      </c>
      <c r="M2620">
        <v>0</v>
      </c>
      <c r="N2620" s="1">
        <v>100</v>
      </c>
      <c r="O2620">
        <v>0</v>
      </c>
      <c r="P2620">
        <v>23678</v>
      </c>
      <c r="Q2620">
        <v>0</v>
      </c>
      <c r="R2620">
        <v>0</v>
      </c>
      <c r="S2620">
        <v>0</v>
      </c>
      <c r="T2620">
        <v>23678</v>
      </c>
      <c r="U2620">
        <v>0</v>
      </c>
      <c r="V2620">
        <v>23678</v>
      </c>
      <c r="W2620">
        <v>0</v>
      </c>
      <c r="X2620">
        <v>0</v>
      </c>
      <c r="Y2620">
        <v>750</v>
      </c>
      <c r="Z2620">
        <v>750</v>
      </c>
      <c r="AA2620">
        <v>20386</v>
      </c>
      <c r="AB2620">
        <v>21886</v>
      </c>
      <c r="AC2620">
        <v>1792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v>23325</v>
      </c>
      <c r="AK2620">
        <v>0</v>
      </c>
      <c r="AL2620">
        <v>0</v>
      </c>
      <c r="AM2620">
        <v>0</v>
      </c>
      <c r="AN2620">
        <v>0</v>
      </c>
      <c r="AO2620">
        <v>546</v>
      </c>
      <c r="AP2620">
        <v>22779</v>
      </c>
    </row>
    <row r="2621" spans="1:42" x14ac:dyDescent="0.35">
      <c r="A2621" t="s">
        <v>5993</v>
      </c>
      <c r="B2621" t="s">
        <v>5994</v>
      </c>
      <c r="D2621" t="s">
        <v>563</v>
      </c>
      <c r="E2621" t="s">
        <v>52</v>
      </c>
      <c r="F2621" t="s">
        <v>564</v>
      </c>
      <c r="G2621" t="str">
        <f t="shared" ref="G2621:G2664" si="58">IF(V2621&lt;=50000,"Extra Small",IF(AND(V2621&gt;50000,V2621&lt;250000),"Small",IF(AND(V2621&gt;=250000,V2621&lt;1000000),"Medium",IF(AND(V2621&gt;=1000000,V2621&lt;10000000),"Large",IF(AND(V2621&gt;=10000000,V2621&lt;100000000),"Extra Large",IF(V2621&gt;=100000000,"Extra-extra-large"))))))</f>
        <v>Extra Small</v>
      </c>
      <c r="H2621" t="s">
        <v>72</v>
      </c>
      <c r="I2621" t="s">
        <v>55</v>
      </c>
      <c r="J2621">
        <v>0</v>
      </c>
      <c r="K2621">
        <v>0</v>
      </c>
      <c r="L2621">
        <v>0</v>
      </c>
      <c r="M2621">
        <v>0</v>
      </c>
      <c r="N2621" s="1">
        <v>12</v>
      </c>
      <c r="O2621">
        <v>0</v>
      </c>
      <c r="P2621">
        <v>12196</v>
      </c>
      <c r="Q2621">
        <v>0</v>
      </c>
      <c r="R2621">
        <v>0</v>
      </c>
      <c r="S2621">
        <v>0</v>
      </c>
      <c r="T2621">
        <v>12196</v>
      </c>
      <c r="U2621">
        <v>0</v>
      </c>
      <c r="V2621">
        <v>12196</v>
      </c>
      <c r="W2621">
        <v>0</v>
      </c>
      <c r="X2621">
        <v>0</v>
      </c>
      <c r="Y2621">
        <v>0</v>
      </c>
      <c r="Z2621">
        <v>0</v>
      </c>
      <c r="AA2621">
        <v>3010</v>
      </c>
      <c r="AB2621">
        <v>3010</v>
      </c>
      <c r="AC2621">
        <v>9186</v>
      </c>
      <c r="AD2621">
        <v>0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0</v>
      </c>
    </row>
    <row r="2622" spans="1:42" x14ac:dyDescent="0.35">
      <c r="A2622" t="s">
        <v>5995</v>
      </c>
      <c r="B2622" t="s">
        <v>5996</v>
      </c>
      <c r="D2622" t="s">
        <v>1005</v>
      </c>
      <c r="E2622" t="s">
        <v>52</v>
      </c>
      <c r="F2622" t="s">
        <v>142</v>
      </c>
      <c r="G2622" t="str">
        <f t="shared" si="58"/>
        <v>Extra Large</v>
      </c>
      <c r="H2622" t="s">
        <v>45</v>
      </c>
      <c r="I2622" t="s">
        <v>43</v>
      </c>
      <c r="J2622">
        <v>197</v>
      </c>
      <c r="K2622">
        <v>40</v>
      </c>
      <c r="L2622">
        <v>0</v>
      </c>
      <c r="M2622">
        <v>225.3</v>
      </c>
      <c r="N2622" s="1">
        <v>0</v>
      </c>
      <c r="O2622">
        <v>20374847</v>
      </c>
      <c r="P2622">
        <v>0</v>
      </c>
      <c r="Q2622">
        <v>8073859</v>
      </c>
      <c r="R2622">
        <v>0</v>
      </c>
      <c r="S2622">
        <v>115848</v>
      </c>
      <c r="T2622">
        <v>28564554</v>
      </c>
      <c r="U2622">
        <v>0</v>
      </c>
      <c r="V2622">
        <v>28564554</v>
      </c>
      <c r="W2622">
        <v>22599044</v>
      </c>
      <c r="X2622">
        <v>21831</v>
      </c>
      <c r="Y2622">
        <v>0</v>
      </c>
      <c r="Z2622">
        <v>0</v>
      </c>
      <c r="AA2622">
        <v>5468594</v>
      </c>
      <c r="AB2622">
        <v>28089469</v>
      </c>
      <c r="AC2622">
        <v>475085</v>
      </c>
      <c r="AD2622">
        <v>0</v>
      </c>
      <c r="AE2622">
        <v>475085</v>
      </c>
      <c r="AF2622">
        <v>4206664</v>
      </c>
      <c r="AG2622">
        <v>0</v>
      </c>
      <c r="AH2622">
        <v>45626595</v>
      </c>
      <c r="AI2622">
        <v>45626595</v>
      </c>
      <c r="AJ2622">
        <v>49833259</v>
      </c>
      <c r="AK2622">
        <v>12462024</v>
      </c>
      <c r="AL2622">
        <v>0</v>
      </c>
      <c r="AM2622">
        <v>12513195</v>
      </c>
      <c r="AN2622">
        <v>12513195</v>
      </c>
      <c r="AO2622">
        <v>24975219</v>
      </c>
      <c r="AP2622">
        <v>24858040</v>
      </c>
    </row>
    <row r="2623" spans="1:42" x14ac:dyDescent="0.35">
      <c r="A2623" t="s">
        <v>5997</v>
      </c>
      <c r="B2623" t="s">
        <v>5998</v>
      </c>
      <c r="D2623" t="s">
        <v>905</v>
      </c>
      <c r="E2623" t="s">
        <v>52</v>
      </c>
      <c r="F2623" t="s">
        <v>906</v>
      </c>
      <c r="G2623" t="str">
        <f t="shared" si="58"/>
        <v>Small</v>
      </c>
      <c r="H2623" t="s">
        <v>95</v>
      </c>
      <c r="I2623" t="s">
        <v>43</v>
      </c>
      <c r="J2623">
        <v>0</v>
      </c>
      <c r="K2623">
        <v>0</v>
      </c>
      <c r="L2623">
        <v>0</v>
      </c>
      <c r="M2623">
        <v>0</v>
      </c>
      <c r="N2623" s="1">
        <v>8</v>
      </c>
      <c r="O2623">
        <v>0</v>
      </c>
      <c r="P2623">
        <v>0</v>
      </c>
      <c r="Q2623">
        <v>0</v>
      </c>
      <c r="R2623">
        <v>0</v>
      </c>
      <c r="S2623">
        <v>130835</v>
      </c>
      <c r="T2623">
        <v>130835</v>
      </c>
      <c r="U2623">
        <v>0</v>
      </c>
      <c r="V2623">
        <v>130835</v>
      </c>
      <c r="W2623">
        <v>0</v>
      </c>
      <c r="X2623">
        <v>0</v>
      </c>
      <c r="Y2623">
        <v>0</v>
      </c>
      <c r="Z2623">
        <v>0</v>
      </c>
      <c r="AA2623">
        <v>119773</v>
      </c>
      <c r="AB2623">
        <v>119773</v>
      </c>
      <c r="AC2623">
        <v>11062</v>
      </c>
      <c r="AD2623">
        <v>0</v>
      </c>
      <c r="AE2623">
        <v>11062</v>
      </c>
      <c r="AF2623">
        <v>0</v>
      </c>
      <c r="AG2623">
        <v>0</v>
      </c>
      <c r="AH2623">
        <v>0</v>
      </c>
      <c r="AI2623">
        <v>0</v>
      </c>
      <c r="AJ2623">
        <v>79609</v>
      </c>
      <c r="AK2623">
        <v>0</v>
      </c>
      <c r="AL2623">
        <v>0</v>
      </c>
      <c r="AM2623">
        <v>0</v>
      </c>
      <c r="AN2623">
        <v>0</v>
      </c>
      <c r="AO2623">
        <v>5088</v>
      </c>
      <c r="AP2623">
        <v>74521</v>
      </c>
    </row>
    <row r="2624" spans="1:42" x14ac:dyDescent="0.35">
      <c r="A2624" t="s">
        <v>5999</v>
      </c>
      <c r="B2624" t="s">
        <v>6000</v>
      </c>
      <c r="D2624" t="s">
        <v>217</v>
      </c>
      <c r="E2624" t="s">
        <v>52</v>
      </c>
      <c r="F2624" t="s">
        <v>174</v>
      </c>
      <c r="G2624" t="str">
        <f t="shared" si="58"/>
        <v>Medium</v>
      </c>
      <c r="H2624" t="s">
        <v>45</v>
      </c>
      <c r="I2624" t="s">
        <v>46</v>
      </c>
      <c r="J2624">
        <v>2</v>
      </c>
      <c r="K2624">
        <v>6</v>
      </c>
      <c r="L2624">
        <v>0</v>
      </c>
      <c r="M2624">
        <v>4</v>
      </c>
      <c r="N2624" s="1">
        <v>50</v>
      </c>
      <c r="O2624">
        <v>170014</v>
      </c>
      <c r="P2624">
        <v>1</v>
      </c>
      <c r="Q2624">
        <v>110145</v>
      </c>
      <c r="R2624">
        <v>1247</v>
      </c>
      <c r="S2624">
        <v>18312</v>
      </c>
      <c r="T2624">
        <v>299719</v>
      </c>
      <c r="U2624">
        <v>0</v>
      </c>
      <c r="V2624">
        <v>299719</v>
      </c>
      <c r="W2624">
        <v>220795</v>
      </c>
      <c r="X2624">
        <v>0</v>
      </c>
      <c r="Y2624">
        <v>0</v>
      </c>
      <c r="Z2624">
        <v>0</v>
      </c>
      <c r="AA2624">
        <v>99499</v>
      </c>
      <c r="AB2624">
        <v>320294</v>
      </c>
      <c r="AC2624">
        <v>-20575</v>
      </c>
      <c r="AD2624">
        <v>0</v>
      </c>
      <c r="AE2624">
        <v>-20575</v>
      </c>
      <c r="AF2624">
        <v>155315</v>
      </c>
      <c r="AG2624">
        <v>0</v>
      </c>
      <c r="AH2624">
        <v>0</v>
      </c>
      <c r="AI2624">
        <v>152768</v>
      </c>
      <c r="AJ2624">
        <v>308083</v>
      </c>
      <c r="AK2624">
        <v>7086</v>
      </c>
      <c r="AL2624">
        <v>0</v>
      </c>
      <c r="AM2624">
        <v>0</v>
      </c>
      <c r="AN2624">
        <v>10129</v>
      </c>
      <c r="AO2624">
        <v>17215</v>
      </c>
      <c r="AP2624">
        <v>290868</v>
      </c>
    </row>
    <row r="2625" spans="1:42" x14ac:dyDescent="0.35">
      <c r="A2625" t="s">
        <v>6001</v>
      </c>
      <c r="B2625" t="s">
        <v>6002</v>
      </c>
      <c r="D2625" t="s">
        <v>4794</v>
      </c>
      <c r="E2625" t="s">
        <v>52</v>
      </c>
      <c r="F2625" t="s">
        <v>3141</v>
      </c>
      <c r="G2625" t="str">
        <f t="shared" si="58"/>
        <v>Medium</v>
      </c>
      <c r="H2625" t="s">
        <v>72</v>
      </c>
      <c r="I2625" t="s">
        <v>43</v>
      </c>
      <c r="J2625">
        <v>1</v>
      </c>
      <c r="K2625">
        <v>3</v>
      </c>
      <c r="L2625">
        <v>15</v>
      </c>
      <c r="M2625">
        <v>5.24</v>
      </c>
      <c r="N2625" s="1">
        <v>5</v>
      </c>
      <c r="O2625">
        <v>816656</v>
      </c>
      <c r="P2625">
        <v>69427</v>
      </c>
      <c r="Q2625">
        <v>0</v>
      </c>
      <c r="R2625">
        <v>0</v>
      </c>
      <c r="S2625">
        <v>0</v>
      </c>
      <c r="T2625">
        <v>886083</v>
      </c>
      <c r="U2625">
        <v>20633</v>
      </c>
      <c r="V2625">
        <v>906716</v>
      </c>
      <c r="W2625">
        <v>572940</v>
      </c>
      <c r="X2625">
        <v>0</v>
      </c>
      <c r="Y2625">
        <v>0</v>
      </c>
      <c r="Z2625">
        <v>0</v>
      </c>
      <c r="AA2625">
        <v>257235</v>
      </c>
      <c r="AB2625">
        <v>830175</v>
      </c>
      <c r="AC2625">
        <v>76541</v>
      </c>
      <c r="AD2625">
        <v>0</v>
      </c>
      <c r="AE2625">
        <v>76541</v>
      </c>
      <c r="AF2625">
        <v>441218</v>
      </c>
      <c r="AG2625">
        <v>0</v>
      </c>
      <c r="AH2625">
        <v>0</v>
      </c>
      <c r="AI2625">
        <v>1146138</v>
      </c>
      <c r="AJ2625">
        <v>1587356</v>
      </c>
      <c r="AK2625">
        <v>141543</v>
      </c>
      <c r="AL2625">
        <v>0</v>
      </c>
      <c r="AM2625">
        <v>0</v>
      </c>
      <c r="AN2625">
        <v>1864</v>
      </c>
      <c r="AO2625">
        <v>143407</v>
      </c>
      <c r="AP2625">
        <v>1443949</v>
      </c>
    </row>
    <row r="2626" spans="1:42" x14ac:dyDescent="0.35">
      <c r="A2626" t="s">
        <v>6003</v>
      </c>
      <c r="B2626" t="s">
        <v>6004</v>
      </c>
      <c r="D2626" t="s">
        <v>499</v>
      </c>
      <c r="E2626" t="s">
        <v>52</v>
      </c>
      <c r="F2626" t="s">
        <v>500</v>
      </c>
      <c r="G2626" t="str">
        <f t="shared" si="58"/>
        <v>Extra Small</v>
      </c>
      <c r="H2626" t="s">
        <v>45</v>
      </c>
      <c r="I2626" t="s">
        <v>50</v>
      </c>
      <c r="J2626">
        <v>0</v>
      </c>
      <c r="K2626">
        <v>0</v>
      </c>
      <c r="L2626">
        <v>0</v>
      </c>
      <c r="M2626">
        <v>0</v>
      </c>
      <c r="N2626" s="1">
        <v>6</v>
      </c>
      <c r="O2626">
        <v>0</v>
      </c>
      <c r="P2626">
        <v>23627</v>
      </c>
      <c r="Q2626">
        <v>0</v>
      </c>
      <c r="R2626">
        <v>0</v>
      </c>
      <c r="S2626">
        <v>4395</v>
      </c>
      <c r="T2626">
        <v>28022</v>
      </c>
      <c r="U2626">
        <v>0</v>
      </c>
      <c r="V2626">
        <v>28022</v>
      </c>
      <c r="W2626">
        <v>0</v>
      </c>
      <c r="X2626">
        <v>0</v>
      </c>
      <c r="Y2626">
        <v>0</v>
      </c>
      <c r="Z2626">
        <v>0</v>
      </c>
      <c r="AA2626">
        <v>12049</v>
      </c>
      <c r="AB2626">
        <v>12049</v>
      </c>
      <c r="AC2626">
        <v>15973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45711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45711</v>
      </c>
    </row>
    <row r="2627" spans="1:42" x14ac:dyDescent="0.35">
      <c r="A2627" t="s">
        <v>6005</v>
      </c>
      <c r="B2627" t="s">
        <v>6006</v>
      </c>
      <c r="D2627" t="s">
        <v>1027</v>
      </c>
      <c r="E2627" t="s">
        <v>52</v>
      </c>
      <c r="F2627" t="s">
        <v>447</v>
      </c>
      <c r="G2627" t="str">
        <f t="shared" si="58"/>
        <v>Extra Small</v>
      </c>
      <c r="H2627" t="s">
        <v>58</v>
      </c>
      <c r="I2627" t="s">
        <v>43</v>
      </c>
      <c r="J2627">
        <v>0</v>
      </c>
      <c r="K2627">
        <v>0</v>
      </c>
      <c r="L2627">
        <v>0</v>
      </c>
      <c r="M2627">
        <v>0</v>
      </c>
      <c r="N2627" s="1">
        <v>14</v>
      </c>
      <c r="O2627">
        <v>0</v>
      </c>
      <c r="P2627">
        <v>25615</v>
      </c>
      <c r="Q2627">
        <v>0</v>
      </c>
      <c r="R2627">
        <v>0</v>
      </c>
      <c r="S2627">
        <v>0</v>
      </c>
      <c r="T2627">
        <v>25615</v>
      </c>
      <c r="U2627">
        <v>0</v>
      </c>
      <c r="V2627">
        <v>25615</v>
      </c>
      <c r="W2627">
        <v>0</v>
      </c>
      <c r="X2627">
        <v>0</v>
      </c>
      <c r="Y2627">
        <v>0</v>
      </c>
      <c r="Z2627">
        <v>0</v>
      </c>
      <c r="AA2627">
        <v>19274</v>
      </c>
      <c r="AB2627">
        <v>19274</v>
      </c>
      <c r="AC2627">
        <v>6341</v>
      </c>
      <c r="AD2627">
        <v>0</v>
      </c>
      <c r="AE2627">
        <v>0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</v>
      </c>
    </row>
    <row r="2628" spans="1:42" x14ac:dyDescent="0.35">
      <c r="A2628" t="s">
        <v>6007</v>
      </c>
      <c r="B2628" t="s">
        <v>9371</v>
      </c>
      <c r="D2628" t="s">
        <v>344</v>
      </c>
      <c r="E2628" t="s">
        <v>52</v>
      </c>
      <c r="F2628" t="s">
        <v>345</v>
      </c>
      <c r="G2628" t="str">
        <f t="shared" si="58"/>
        <v>Medium</v>
      </c>
      <c r="H2628" t="s">
        <v>86</v>
      </c>
      <c r="I2628" t="s">
        <v>43</v>
      </c>
      <c r="J2628">
        <v>2</v>
      </c>
      <c r="K2628">
        <v>0</v>
      </c>
      <c r="L2628">
        <v>1</v>
      </c>
      <c r="M2628">
        <v>2.5</v>
      </c>
      <c r="N2628" s="1">
        <v>33000</v>
      </c>
      <c r="O2628">
        <v>160107</v>
      </c>
      <c r="P2628">
        <v>0</v>
      </c>
      <c r="Q2628">
        <v>238845</v>
      </c>
      <c r="R2628">
        <v>2198</v>
      </c>
      <c r="S2628">
        <v>2700</v>
      </c>
      <c r="T2628">
        <v>403850</v>
      </c>
      <c r="U2628">
        <v>0</v>
      </c>
      <c r="V2628">
        <v>403850</v>
      </c>
      <c r="W2628">
        <v>203437</v>
      </c>
      <c r="X2628">
        <v>0</v>
      </c>
      <c r="Y2628">
        <v>0</v>
      </c>
      <c r="Z2628">
        <v>0</v>
      </c>
      <c r="AA2628">
        <v>264353</v>
      </c>
      <c r="AB2628">
        <v>467790</v>
      </c>
      <c r="AC2628">
        <v>-63940</v>
      </c>
      <c r="AD2628">
        <v>0</v>
      </c>
      <c r="AE2628">
        <v>-63940</v>
      </c>
      <c r="AF2628">
        <v>498862</v>
      </c>
      <c r="AG2628">
        <v>0</v>
      </c>
      <c r="AH2628">
        <v>0</v>
      </c>
      <c r="AI2628">
        <v>0</v>
      </c>
      <c r="AJ2628">
        <v>498862</v>
      </c>
      <c r="AK2628">
        <v>196989</v>
      </c>
      <c r="AL2628">
        <v>0</v>
      </c>
      <c r="AM2628">
        <v>0</v>
      </c>
      <c r="AN2628">
        <v>3133</v>
      </c>
      <c r="AO2628">
        <v>200122</v>
      </c>
      <c r="AP2628">
        <v>298740</v>
      </c>
    </row>
    <row r="2629" spans="1:42" x14ac:dyDescent="0.35">
      <c r="A2629" t="s">
        <v>8888</v>
      </c>
      <c r="B2629" t="s">
        <v>9372</v>
      </c>
      <c r="D2629" t="s">
        <v>375</v>
      </c>
      <c r="E2629" t="s">
        <v>52</v>
      </c>
      <c r="F2629" t="s">
        <v>376</v>
      </c>
      <c r="G2629" t="str">
        <f t="shared" si="58"/>
        <v>Medium</v>
      </c>
      <c r="H2629" t="s">
        <v>45</v>
      </c>
      <c r="I2629" t="s">
        <v>43</v>
      </c>
      <c r="J2629">
        <v>1</v>
      </c>
      <c r="K2629">
        <v>2</v>
      </c>
      <c r="L2629">
        <v>10</v>
      </c>
      <c r="M2629">
        <v>2</v>
      </c>
      <c r="N2629" s="1">
        <v>20</v>
      </c>
      <c r="O2629">
        <v>0</v>
      </c>
      <c r="P2629">
        <v>0</v>
      </c>
      <c r="Q2629">
        <v>891825</v>
      </c>
      <c r="R2629">
        <v>12681</v>
      </c>
      <c r="S2629">
        <v>0</v>
      </c>
      <c r="T2629">
        <v>904506</v>
      </c>
      <c r="U2629">
        <v>0</v>
      </c>
      <c r="V2629">
        <v>904506</v>
      </c>
      <c r="W2629">
        <v>209874</v>
      </c>
      <c r="X2629">
        <v>0</v>
      </c>
      <c r="Y2629">
        <v>0</v>
      </c>
      <c r="Z2629">
        <v>0</v>
      </c>
      <c r="AA2629">
        <v>654565</v>
      </c>
      <c r="AB2629">
        <v>864439</v>
      </c>
      <c r="AC2629">
        <v>40067</v>
      </c>
      <c r="AD2629">
        <v>0</v>
      </c>
      <c r="AE2629">
        <v>40067</v>
      </c>
      <c r="AF2629">
        <v>880445</v>
      </c>
      <c r="AG2629">
        <v>0</v>
      </c>
      <c r="AH2629">
        <v>0</v>
      </c>
      <c r="AI2629">
        <v>16413</v>
      </c>
      <c r="AJ2629">
        <v>896858</v>
      </c>
      <c r="AK2629">
        <v>146072</v>
      </c>
      <c r="AL2629">
        <v>0</v>
      </c>
      <c r="AM2629">
        <v>0</v>
      </c>
      <c r="AN2629">
        <v>0</v>
      </c>
      <c r="AO2629">
        <v>146072</v>
      </c>
      <c r="AP2629">
        <v>750786</v>
      </c>
    </row>
    <row r="2630" spans="1:42" x14ac:dyDescent="0.35">
      <c r="A2630" t="s">
        <v>6008</v>
      </c>
      <c r="B2630" t="s">
        <v>9373</v>
      </c>
      <c r="D2630" t="s">
        <v>104</v>
      </c>
      <c r="E2630" t="s">
        <v>52</v>
      </c>
      <c r="F2630" t="s">
        <v>721</v>
      </c>
      <c r="G2630" t="str">
        <f t="shared" si="58"/>
        <v>Extra Small</v>
      </c>
      <c r="H2630" t="s">
        <v>58</v>
      </c>
      <c r="I2630" t="s">
        <v>50</v>
      </c>
      <c r="J2630">
        <v>0</v>
      </c>
      <c r="K2630">
        <v>0</v>
      </c>
      <c r="L2630">
        <v>0</v>
      </c>
      <c r="M2630">
        <v>0</v>
      </c>
      <c r="N2630" s="1">
        <v>10</v>
      </c>
      <c r="O2630">
        <v>500</v>
      </c>
      <c r="P2630">
        <v>0</v>
      </c>
      <c r="Q2630">
        <v>600</v>
      </c>
      <c r="R2630">
        <v>200</v>
      </c>
      <c r="S2630">
        <v>0</v>
      </c>
      <c r="T2630">
        <v>1300</v>
      </c>
      <c r="U2630">
        <v>0</v>
      </c>
      <c r="V2630">
        <v>1300</v>
      </c>
      <c r="W2630">
        <v>0</v>
      </c>
      <c r="X2630">
        <v>0</v>
      </c>
      <c r="Y2630">
        <v>500</v>
      </c>
      <c r="Z2630">
        <v>0</v>
      </c>
      <c r="AA2630">
        <v>750</v>
      </c>
      <c r="AB2630">
        <v>1250</v>
      </c>
      <c r="AC2630">
        <v>50</v>
      </c>
      <c r="AD2630">
        <v>0</v>
      </c>
      <c r="AE2630">
        <v>0</v>
      </c>
      <c r="AF2630">
        <v>0</v>
      </c>
      <c r="AG2630">
        <v>0</v>
      </c>
      <c r="AH2630">
        <v>0</v>
      </c>
      <c r="AI2630">
        <v>0</v>
      </c>
      <c r="AJ2630">
        <v>13000</v>
      </c>
      <c r="AK2630">
        <v>0</v>
      </c>
      <c r="AL2630">
        <v>0</v>
      </c>
      <c r="AM2630">
        <v>0</v>
      </c>
      <c r="AN2630">
        <v>0</v>
      </c>
      <c r="AO2630">
        <v>1000</v>
      </c>
      <c r="AP2630">
        <v>12000</v>
      </c>
    </row>
    <row r="2631" spans="1:42" x14ac:dyDescent="0.35">
      <c r="A2631" t="s">
        <v>6009</v>
      </c>
      <c r="B2631" t="s">
        <v>6010</v>
      </c>
      <c r="D2631" t="s">
        <v>104</v>
      </c>
      <c r="E2631" t="s">
        <v>52</v>
      </c>
      <c r="F2631" t="s">
        <v>721</v>
      </c>
      <c r="G2631" t="str">
        <f t="shared" si="58"/>
        <v>Extra Small</v>
      </c>
      <c r="H2631" t="s">
        <v>95</v>
      </c>
      <c r="I2631" t="s">
        <v>54</v>
      </c>
      <c r="J2631">
        <v>0</v>
      </c>
      <c r="K2631">
        <v>0</v>
      </c>
      <c r="L2631">
        <v>0</v>
      </c>
      <c r="M2631">
        <v>0</v>
      </c>
      <c r="N2631" s="1">
        <v>4</v>
      </c>
      <c r="O2631">
        <v>0</v>
      </c>
      <c r="P2631">
        <v>2208</v>
      </c>
      <c r="Q2631">
        <v>0</v>
      </c>
      <c r="R2631">
        <v>0</v>
      </c>
      <c r="S2631">
        <v>0</v>
      </c>
      <c r="T2631">
        <v>2208</v>
      </c>
      <c r="U2631">
        <v>140</v>
      </c>
      <c r="V2631">
        <v>2348</v>
      </c>
      <c r="W2631">
        <v>0</v>
      </c>
      <c r="X2631">
        <v>0</v>
      </c>
      <c r="Y2631">
        <v>0</v>
      </c>
      <c r="Z2631">
        <v>0</v>
      </c>
      <c r="AA2631">
        <v>696</v>
      </c>
      <c r="AB2631">
        <v>696</v>
      </c>
      <c r="AC2631">
        <v>1652</v>
      </c>
      <c r="AD2631">
        <v>0</v>
      </c>
      <c r="AE2631">
        <v>0</v>
      </c>
      <c r="AF2631">
        <v>0</v>
      </c>
      <c r="AG2631">
        <v>0</v>
      </c>
      <c r="AH2631">
        <v>0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0</v>
      </c>
      <c r="AO2631">
        <v>0</v>
      </c>
      <c r="AP2631">
        <v>0</v>
      </c>
    </row>
    <row r="2632" spans="1:42" x14ac:dyDescent="0.35">
      <c r="A2632" t="s">
        <v>6011</v>
      </c>
      <c r="B2632" t="s">
        <v>6012</v>
      </c>
      <c r="D2632" t="s">
        <v>1197</v>
      </c>
      <c r="E2632" t="s">
        <v>52</v>
      </c>
      <c r="F2632" t="s">
        <v>1198</v>
      </c>
      <c r="G2632" t="str">
        <f t="shared" si="58"/>
        <v>Extra Small</v>
      </c>
      <c r="H2632" t="s">
        <v>155</v>
      </c>
      <c r="I2632" t="s">
        <v>94</v>
      </c>
      <c r="J2632">
        <v>0</v>
      </c>
      <c r="K2632">
        <v>0</v>
      </c>
      <c r="L2632">
        <v>0</v>
      </c>
      <c r="M2632">
        <v>0</v>
      </c>
      <c r="N2632" s="1">
        <v>12</v>
      </c>
      <c r="O2632">
        <v>0</v>
      </c>
      <c r="P2632">
        <v>0</v>
      </c>
      <c r="Q2632">
        <v>0</v>
      </c>
      <c r="R2632">
        <v>0</v>
      </c>
      <c r="S2632">
        <v>4651</v>
      </c>
      <c r="T2632">
        <v>4651</v>
      </c>
      <c r="U2632">
        <v>0</v>
      </c>
      <c r="V2632">
        <v>4651</v>
      </c>
      <c r="W2632">
        <v>0</v>
      </c>
      <c r="X2632">
        <v>0</v>
      </c>
      <c r="Y2632">
        <v>0</v>
      </c>
      <c r="Z2632">
        <v>0</v>
      </c>
      <c r="AA2632">
        <v>3457</v>
      </c>
      <c r="AB2632">
        <v>3457</v>
      </c>
      <c r="AC2632">
        <v>1194</v>
      </c>
      <c r="AD2632">
        <v>0</v>
      </c>
      <c r="AE2632">
        <v>0</v>
      </c>
      <c r="AF2632">
        <v>0</v>
      </c>
      <c r="AG2632">
        <v>0</v>
      </c>
      <c r="AH2632">
        <v>0</v>
      </c>
      <c r="AI2632">
        <v>0</v>
      </c>
      <c r="AJ2632">
        <v>5816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5816</v>
      </c>
    </row>
    <row r="2633" spans="1:42" x14ac:dyDescent="0.35">
      <c r="A2633" t="s">
        <v>6013</v>
      </c>
      <c r="B2633" t="s">
        <v>6014</v>
      </c>
      <c r="D2633" t="s">
        <v>2198</v>
      </c>
      <c r="E2633" t="s">
        <v>52</v>
      </c>
      <c r="F2633" t="s">
        <v>2199</v>
      </c>
      <c r="G2633" t="str">
        <f t="shared" si="58"/>
        <v>Extra Small</v>
      </c>
      <c r="H2633" t="s">
        <v>86</v>
      </c>
      <c r="I2633" t="s">
        <v>55</v>
      </c>
      <c r="J2633">
        <v>0</v>
      </c>
      <c r="K2633">
        <v>0</v>
      </c>
      <c r="L2633">
        <v>0</v>
      </c>
      <c r="M2633">
        <v>0</v>
      </c>
      <c r="N2633" s="1">
        <v>4</v>
      </c>
      <c r="O2633">
        <v>0</v>
      </c>
      <c r="P2633">
        <v>0</v>
      </c>
      <c r="Q2633">
        <v>0</v>
      </c>
      <c r="R2633">
        <v>28439</v>
      </c>
      <c r="S2633">
        <v>0</v>
      </c>
      <c r="T2633">
        <v>28439</v>
      </c>
      <c r="U2633">
        <v>0</v>
      </c>
      <c r="V2633">
        <v>28439</v>
      </c>
      <c r="W2633">
        <v>0</v>
      </c>
      <c r="X2633">
        <v>0</v>
      </c>
      <c r="Y2633">
        <v>0</v>
      </c>
      <c r="Z2633">
        <v>0</v>
      </c>
      <c r="AA2633">
        <v>10227</v>
      </c>
      <c r="AB2633">
        <v>10227</v>
      </c>
      <c r="AC2633">
        <v>18212</v>
      </c>
      <c r="AD2633">
        <v>0</v>
      </c>
      <c r="AE2633">
        <v>0</v>
      </c>
      <c r="AF2633">
        <v>0</v>
      </c>
      <c r="AG2633">
        <v>0</v>
      </c>
      <c r="AH2633">
        <v>0</v>
      </c>
      <c r="AI2633">
        <v>0</v>
      </c>
      <c r="AJ2633">
        <v>577099</v>
      </c>
      <c r="AK2633">
        <v>0</v>
      </c>
      <c r="AL2633">
        <v>0</v>
      </c>
      <c r="AM2633">
        <v>0</v>
      </c>
      <c r="AN2633">
        <v>0</v>
      </c>
      <c r="AO2633">
        <v>0</v>
      </c>
      <c r="AP2633">
        <v>577099</v>
      </c>
    </row>
    <row r="2634" spans="1:42" x14ac:dyDescent="0.35">
      <c r="A2634" t="s">
        <v>8889</v>
      </c>
      <c r="B2634" t="s">
        <v>8890</v>
      </c>
      <c r="D2634" t="s">
        <v>471</v>
      </c>
      <c r="E2634" t="s">
        <v>52</v>
      </c>
      <c r="F2634" t="s">
        <v>472</v>
      </c>
      <c r="G2634" t="str">
        <f t="shared" si="58"/>
        <v>Small</v>
      </c>
      <c r="H2634" t="s">
        <v>72</v>
      </c>
      <c r="I2634" t="s">
        <v>120</v>
      </c>
      <c r="J2634">
        <v>1</v>
      </c>
      <c r="K2634">
        <v>0</v>
      </c>
      <c r="L2634">
        <v>0</v>
      </c>
      <c r="M2634">
        <v>1</v>
      </c>
      <c r="N2634" s="1">
        <v>0</v>
      </c>
      <c r="O2634">
        <v>178330</v>
      </c>
      <c r="P2634">
        <v>0</v>
      </c>
      <c r="Q2634">
        <v>0</v>
      </c>
      <c r="R2634">
        <v>0</v>
      </c>
      <c r="S2634">
        <v>0</v>
      </c>
      <c r="T2634">
        <v>178330</v>
      </c>
      <c r="U2634">
        <v>0</v>
      </c>
      <c r="V2634">
        <v>178330</v>
      </c>
      <c r="W2634">
        <v>178330</v>
      </c>
      <c r="X2634">
        <v>0</v>
      </c>
      <c r="Y2634">
        <v>0</v>
      </c>
      <c r="Z2634">
        <v>0</v>
      </c>
      <c r="AA2634">
        <v>0</v>
      </c>
      <c r="AB2634">
        <v>178330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  <c r="AM2634">
        <v>0</v>
      </c>
      <c r="AN2634">
        <v>0</v>
      </c>
      <c r="AO2634">
        <v>0</v>
      </c>
      <c r="AP2634">
        <v>0</v>
      </c>
    </row>
    <row r="2635" spans="1:42" x14ac:dyDescent="0.35">
      <c r="A2635" t="s">
        <v>6015</v>
      </c>
      <c r="B2635" t="s">
        <v>6016</v>
      </c>
      <c r="D2635" t="s">
        <v>87</v>
      </c>
      <c r="E2635" t="s">
        <v>52</v>
      </c>
      <c r="F2635" t="s">
        <v>123</v>
      </c>
      <c r="G2635" t="str">
        <f t="shared" si="58"/>
        <v>Large</v>
      </c>
      <c r="H2635" t="s">
        <v>95</v>
      </c>
      <c r="I2635" t="s">
        <v>54</v>
      </c>
      <c r="J2635">
        <v>12</v>
      </c>
      <c r="K2635">
        <v>3</v>
      </c>
      <c r="L2635">
        <v>1</v>
      </c>
      <c r="M2635">
        <v>15</v>
      </c>
      <c r="N2635" s="1">
        <v>0</v>
      </c>
      <c r="O2635">
        <v>0</v>
      </c>
      <c r="P2635">
        <v>0</v>
      </c>
      <c r="Q2635">
        <v>1562073</v>
      </c>
      <c r="R2635">
        <v>0</v>
      </c>
      <c r="S2635">
        <v>26529</v>
      </c>
      <c r="T2635">
        <v>1588602</v>
      </c>
      <c r="U2635">
        <v>0</v>
      </c>
      <c r="V2635">
        <v>1588602</v>
      </c>
      <c r="W2635">
        <v>1496120</v>
      </c>
      <c r="X2635">
        <v>0</v>
      </c>
      <c r="Y2635">
        <v>0</v>
      </c>
      <c r="Z2635">
        <v>0</v>
      </c>
      <c r="AA2635">
        <v>294667</v>
      </c>
      <c r="AB2635">
        <v>1790787</v>
      </c>
      <c r="AC2635">
        <v>-202185</v>
      </c>
      <c r="AD2635">
        <v>0</v>
      </c>
      <c r="AE2635">
        <v>-202185</v>
      </c>
      <c r="AF2635">
        <v>1071750</v>
      </c>
      <c r="AG2635">
        <v>0</v>
      </c>
      <c r="AH2635">
        <v>10709</v>
      </c>
      <c r="AI2635">
        <v>10709</v>
      </c>
      <c r="AJ2635">
        <v>1082459</v>
      </c>
      <c r="AK2635">
        <v>1382496</v>
      </c>
      <c r="AL2635">
        <v>0</v>
      </c>
      <c r="AM2635">
        <v>0</v>
      </c>
      <c r="AN2635">
        <v>0</v>
      </c>
      <c r="AO2635">
        <v>1382496</v>
      </c>
      <c r="AP2635">
        <v>-300037</v>
      </c>
    </row>
    <row r="2636" spans="1:42" x14ac:dyDescent="0.35">
      <c r="A2636" t="s">
        <v>8891</v>
      </c>
      <c r="B2636" t="s">
        <v>8892</v>
      </c>
      <c r="D2636" t="s">
        <v>688</v>
      </c>
      <c r="E2636" t="s">
        <v>52</v>
      </c>
      <c r="F2636" t="s">
        <v>322</v>
      </c>
      <c r="G2636" t="str">
        <f t="shared" si="58"/>
        <v>Extra Small</v>
      </c>
      <c r="H2636" t="s">
        <v>119</v>
      </c>
      <c r="I2636" t="s">
        <v>120</v>
      </c>
      <c r="J2636">
        <v>0</v>
      </c>
      <c r="K2636">
        <v>0</v>
      </c>
      <c r="L2636">
        <v>0</v>
      </c>
      <c r="M2636">
        <v>0</v>
      </c>
      <c r="N2636" s="1">
        <v>12</v>
      </c>
      <c r="O2636">
        <v>0</v>
      </c>
      <c r="P2636">
        <v>100</v>
      </c>
      <c r="Q2636">
        <v>0</v>
      </c>
      <c r="R2636">
        <v>0</v>
      </c>
      <c r="S2636">
        <v>0</v>
      </c>
      <c r="T2636">
        <v>100</v>
      </c>
      <c r="U2636">
        <v>0</v>
      </c>
      <c r="V2636">
        <v>100</v>
      </c>
      <c r="W2636">
        <v>0</v>
      </c>
      <c r="X2636">
        <v>0</v>
      </c>
      <c r="Y2636">
        <v>0</v>
      </c>
      <c r="Z2636">
        <v>0</v>
      </c>
      <c r="AA2636">
        <v>2</v>
      </c>
      <c r="AB2636">
        <v>2</v>
      </c>
      <c r="AC2636">
        <v>98</v>
      </c>
      <c r="AD2636">
        <v>0</v>
      </c>
      <c r="AE2636">
        <v>0</v>
      </c>
      <c r="AF2636">
        <v>0</v>
      </c>
      <c r="AG2636">
        <v>0</v>
      </c>
      <c r="AH2636">
        <v>0</v>
      </c>
      <c r="AI2636">
        <v>0</v>
      </c>
      <c r="AJ2636">
        <v>98</v>
      </c>
      <c r="AK2636">
        <v>0</v>
      </c>
      <c r="AL2636">
        <v>0</v>
      </c>
      <c r="AM2636">
        <v>0</v>
      </c>
      <c r="AN2636">
        <v>0</v>
      </c>
      <c r="AO2636">
        <v>0</v>
      </c>
      <c r="AP2636">
        <v>98</v>
      </c>
    </row>
    <row r="2637" spans="1:42" x14ac:dyDescent="0.35">
      <c r="A2637" t="s">
        <v>6017</v>
      </c>
      <c r="B2637" t="s">
        <v>9374</v>
      </c>
      <c r="D2637" t="s">
        <v>545</v>
      </c>
      <c r="E2637" t="s">
        <v>52</v>
      </c>
      <c r="F2637" t="s">
        <v>74</v>
      </c>
      <c r="G2637" t="str">
        <f t="shared" si="58"/>
        <v>Extra Small</v>
      </c>
      <c r="H2637" t="s">
        <v>141</v>
      </c>
      <c r="I2637" t="s">
        <v>43</v>
      </c>
      <c r="J2637">
        <v>1</v>
      </c>
      <c r="K2637">
        <v>0</v>
      </c>
      <c r="L2637">
        <v>0</v>
      </c>
      <c r="M2637">
        <v>1</v>
      </c>
      <c r="N2637" s="1">
        <v>15</v>
      </c>
      <c r="O2637">
        <v>0</v>
      </c>
      <c r="P2637">
        <v>2686</v>
      </c>
      <c r="Q2637">
        <v>4920</v>
      </c>
      <c r="R2637">
        <v>37910</v>
      </c>
      <c r="S2637">
        <v>0</v>
      </c>
      <c r="T2637">
        <v>45516</v>
      </c>
      <c r="U2637">
        <v>2271</v>
      </c>
      <c r="V2637">
        <v>47787</v>
      </c>
      <c r="W2637">
        <v>9500</v>
      </c>
      <c r="X2637">
        <v>0</v>
      </c>
      <c r="Y2637">
        <v>4000</v>
      </c>
      <c r="Z2637">
        <v>0</v>
      </c>
      <c r="AA2637">
        <v>10436</v>
      </c>
      <c r="AB2637">
        <v>23936</v>
      </c>
      <c r="AC2637">
        <v>23851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660777</v>
      </c>
      <c r="AK2637">
        <v>0</v>
      </c>
      <c r="AL2637">
        <v>0</v>
      </c>
      <c r="AM2637">
        <v>0</v>
      </c>
      <c r="AN2637">
        <v>0</v>
      </c>
      <c r="AO2637">
        <v>230</v>
      </c>
      <c r="AP2637">
        <v>660547</v>
      </c>
    </row>
    <row r="2638" spans="1:42" x14ac:dyDescent="0.35">
      <c r="A2638" t="s">
        <v>6018</v>
      </c>
      <c r="B2638" t="s">
        <v>6019</v>
      </c>
      <c r="D2638" t="s">
        <v>147</v>
      </c>
      <c r="E2638" t="s">
        <v>52</v>
      </c>
      <c r="F2638" t="s">
        <v>148</v>
      </c>
      <c r="G2638" t="str">
        <f t="shared" si="58"/>
        <v>Small</v>
      </c>
      <c r="H2638" t="s">
        <v>58</v>
      </c>
      <c r="I2638" t="s">
        <v>47</v>
      </c>
      <c r="J2638">
        <v>0</v>
      </c>
      <c r="K2638">
        <v>3</v>
      </c>
      <c r="L2638">
        <v>1</v>
      </c>
      <c r="M2638">
        <v>1.2</v>
      </c>
      <c r="N2638" s="1">
        <v>50</v>
      </c>
      <c r="O2638">
        <v>173759</v>
      </c>
      <c r="P2638">
        <v>2278</v>
      </c>
      <c r="Q2638">
        <v>8712</v>
      </c>
      <c r="R2638">
        <v>228</v>
      </c>
      <c r="S2638">
        <v>0</v>
      </c>
      <c r="T2638">
        <v>184977</v>
      </c>
      <c r="U2638">
        <v>0</v>
      </c>
      <c r="V2638">
        <v>184977</v>
      </c>
      <c r="W2638">
        <v>134911</v>
      </c>
      <c r="X2638">
        <v>0</v>
      </c>
      <c r="Y2638">
        <v>0</v>
      </c>
      <c r="Z2638">
        <v>0</v>
      </c>
      <c r="AA2638">
        <v>50959</v>
      </c>
      <c r="AB2638">
        <v>185870</v>
      </c>
      <c r="AC2638">
        <v>-893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0</v>
      </c>
      <c r="AJ2638">
        <v>121936</v>
      </c>
      <c r="AK2638">
        <v>0</v>
      </c>
      <c r="AL2638">
        <v>0</v>
      </c>
      <c r="AM2638">
        <v>0</v>
      </c>
      <c r="AN2638">
        <v>0</v>
      </c>
      <c r="AO2638">
        <v>33401</v>
      </c>
      <c r="AP2638">
        <v>88535</v>
      </c>
    </row>
    <row r="2639" spans="1:42" x14ac:dyDescent="0.35">
      <c r="A2639" t="s">
        <v>6020</v>
      </c>
      <c r="B2639" t="s">
        <v>6021</v>
      </c>
      <c r="D2639" t="s">
        <v>325</v>
      </c>
      <c r="E2639" t="s">
        <v>52</v>
      </c>
      <c r="F2639" t="s">
        <v>326</v>
      </c>
      <c r="G2639" t="str">
        <f t="shared" si="58"/>
        <v>Medium</v>
      </c>
      <c r="H2639" t="s">
        <v>45</v>
      </c>
      <c r="I2639" t="s">
        <v>46</v>
      </c>
      <c r="J2639">
        <v>2</v>
      </c>
      <c r="K2639">
        <v>3</v>
      </c>
      <c r="L2639">
        <v>1</v>
      </c>
      <c r="M2639">
        <v>4</v>
      </c>
      <c r="N2639" s="1">
        <v>2</v>
      </c>
      <c r="O2639">
        <v>270798</v>
      </c>
      <c r="P2639">
        <v>0</v>
      </c>
      <c r="Q2639">
        <v>24148</v>
      </c>
      <c r="R2639">
        <v>0</v>
      </c>
      <c r="S2639">
        <v>15271</v>
      </c>
      <c r="T2639">
        <v>310217</v>
      </c>
      <c r="U2639">
        <v>0</v>
      </c>
      <c r="V2639">
        <v>310217</v>
      </c>
      <c r="W2639">
        <v>249063</v>
      </c>
      <c r="X2639">
        <v>0</v>
      </c>
      <c r="Y2639">
        <v>0</v>
      </c>
      <c r="Z2639">
        <v>0</v>
      </c>
      <c r="AA2639">
        <v>49869</v>
      </c>
      <c r="AB2639">
        <v>298932</v>
      </c>
      <c r="AC2639">
        <v>11285</v>
      </c>
      <c r="AD2639">
        <v>0</v>
      </c>
      <c r="AE2639">
        <v>11285</v>
      </c>
      <c r="AF2639">
        <v>167546</v>
      </c>
      <c r="AG2639">
        <v>0</v>
      </c>
      <c r="AH2639">
        <v>0</v>
      </c>
      <c r="AI2639">
        <v>126862</v>
      </c>
      <c r="AJ2639">
        <v>294408</v>
      </c>
      <c r="AK2639">
        <v>60426</v>
      </c>
      <c r="AL2639">
        <v>0</v>
      </c>
      <c r="AM2639">
        <v>0</v>
      </c>
      <c r="AN2639">
        <v>0</v>
      </c>
      <c r="AO2639">
        <v>60426</v>
      </c>
      <c r="AP2639">
        <v>233982</v>
      </c>
    </row>
    <row r="2640" spans="1:42" x14ac:dyDescent="0.35">
      <c r="A2640" t="s">
        <v>6022</v>
      </c>
      <c r="B2640" t="s">
        <v>6023</v>
      </c>
      <c r="D2640" t="s">
        <v>137</v>
      </c>
      <c r="E2640" t="s">
        <v>52</v>
      </c>
      <c r="F2640" t="s">
        <v>138</v>
      </c>
      <c r="G2640" t="str">
        <f t="shared" si="58"/>
        <v>Large</v>
      </c>
      <c r="H2640" t="s">
        <v>45</v>
      </c>
      <c r="I2640" t="s">
        <v>76</v>
      </c>
      <c r="J2640">
        <v>9</v>
      </c>
      <c r="K2640">
        <v>9</v>
      </c>
      <c r="L2640">
        <v>3</v>
      </c>
      <c r="M2640">
        <v>12</v>
      </c>
      <c r="N2640" s="1">
        <v>0</v>
      </c>
      <c r="O2640">
        <v>636788</v>
      </c>
      <c r="P2640">
        <v>31296</v>
      </c>
      <c r="Q2640">
        <v>810460</v>
      </c>
      <c r="R2640">
        <v>4649</v>
      </c>
      <c r="S2640">
        <v>26129</v>
      </c>
      <c r="T2640">
        <v>1509322</v>
      </c>
      <c r="U2640">
        <v>0</v>
      </c>
      <c r="V2640">
        <v>1509322</v>
      </c>
      <c r="W2640">
        <v>1152605</v>
      </c>
      <c r="X2640">
        <v>0</v>
      </c>
      <c r="Y2640">
        <v>15600</v>
      </c>
      <c r="Z2640">
        <v>576</v>
      </c>
      <c r="AA2640">
        <v>325604</v>
      </c>
      <c r="AB2640">
        <v>1494385</v>
      </c>
      <c r="AC2640">
        <v>14937</v>
      </c>
      <c r="AD2640">
        <v>0</v>
      </c>
      <c r="AE2640">
        <v>14937</v>
      </c>
      <c r="AF2640">
        <v>673373</v>
      </c>
      <c r="AG2640">
        <v>0</v>
      </c>
      <c r="AH2640">
        <v>36064</v>
      </c>
      <c r="AI2640">
        <v>36064</v>
      </c>
      <c r="AJ2640">
        <v>709437</v>
      </c>
      <c r="AK2640">
        <v>237677</v>
      </c>
      <c r="AL2640">
        <v>0</v>
      </c>
      <c r="AM2640">
        <v>0</v>
      </c>
      <c r="AN2640">
        <v>0</v>
      </c>
      <c r="AO2640">
        <v>237677</v>
      </c>
      <c r="AP2640">
        <v>471760</v>
      </c>
    </row>
    <row r="2641" spans="1:42" x14ac:dyDescent="0.35">
      <c r="A2641" t="s">
        <v>6024</v>
      </c>
      <c r="B2641" t="s">
        <v>6025</v>
      </c>
      <c r="D2641" t="s">
        <v>208</v>
      </c>
      <c r="E2641" t="s">
        <v>52</v>
      </c>
      <c r="F2641" t="s">
        <v>71</v>
      </c>
      <c r="G2641" t="str">
        <f t="shared" si="58"/>
        <v>Large</v>
      </c>
      <c r="H2641" t="s">
        <v>93</v>
      </c>
      <c r="I2641" t="s">
        <v>47</v>
      </c>
      <c r="J2641">
        <v>26</v>
      </c>
      <c r="K2641">
        <v>3</v>
      </c>
      <c r="L2641">
        <v>113</v>
      </c>
      <c r="M2641">
        <v>96</v>
      </c>
      <c r="N2641" s="1">
        <v>30</v>
      </c>
      <c r="O2641">
        <v>8375398</v>
      </c>
      <c r="P2641">
        <v>0</v>
      </c>
      <c r="Q2641">
        <v>0</v>
      </c>
      <c r="R2641">
        <v>0</v>
      </c>
      <c r="S2641">
        <v>1194530</v>
      </c>
      <c r="T2641">
        <v>9569928</v>
      </c>
      <c r="U2641">
        <v>0</v>
      </c>
      <c r="V2641">
        <v>9569928</v>
      </c>
      <c r="W2641">
        <v>6014979</v>
      </c>
      <c r="X2641">
        <v>0</v>
      </c>
      <c r="Y2641">
        <v>0</v>
      </c>
      <c r="Z2641">
        <v>0</v>
      </c>
      <c r="AA2641">
        <v>1758094</v>
      </c>
      <c r="AB2641">
        <v>7773073</v>
      </c>
      <c r="AC2641">
        <v>1796855</v>
      </c>
      <c r="AD2641">
        <v>-495000</v>
      </c>
      <c r="AE2641">
        <v>1301855</v>
      </c>
      <c r="AF2641">
        <v>6895371</v>
      </c>
      <c r="AG2641">
        <v>0</v>
      </c>
      <c r="AH2641">
        <v>2476565</v>
      </c>
      <c r="AI2641">
        <v>2476565</v>
      </c>
      <c r="AJ2641">
        <v>9371936</v>
      </c>
      <c r="AK2641">
        <v>3271512</v>
      </c>
      <c r="AL2641">
        <v>0</v>
      </c>
      <c r="AM2641">
        <v>79565</v>
      </c>
      <c r="AN2641">
        <v>79565</v>
      </c>
      <c r="AO2641">
        <v>3351077</v>
      </c>
      <c r="AP2641">
        <v>6020859</v>
      </c>
    </row>
    <row r="2642" spans="1:42" x14ac:dyDescent="0.35">
      <c r="A2642" t="s">
        <v>6026</v>
      </c>
      <c r="B2642" t="s">
        <v>6027</v>
      </c>
      <c r="D2642" t="s">
        <v>1438</v>
      </c>
      <c r="E2642" t="s">
        <v>52</v>
      </c>
      <c r="F2642" t="s">
        <v>1439</v>
      </c>
      <c r="G2642" t="str">
        <f t="shared" si="58"/>
        <v>Extra Small</v>
      </c>
      <c r="H2642" t="s">
        <v>93</v>
      </c>
      <c r="I2642" t="s">
        <v>150</v>
      </c>
      <c r="J2642">
        <v>0</v>
      </c>
      <c r="K2642">
        <v>0</v>
      </c>
      <c r="L2642">
        <v>0</v>
      </c>
      <c r="M2642">
        <v>0</v>
      </c>
      <c r="N2642" s="1">
        <v>15</v>
      </c>
      <c r="O2642">
        <v>0</v>
      </c>
      <c r="P2642">
        <v>6704</v>
      </c>
      <c r="Q2642">
        <v>1529</v>
      </c>
      <c r="R2642">
        <v>1089</v>
      </c>
      <c r="S2642">
        <v>11312</v>
      </c>
      <c r="T2642">
        <v>20634</v>
      </c>
      <c r="U2642">
        <v>0</v>
      </c>
      <c r="V2642">
        <v>20634</v>
      </c>
      <c r="W2642">
        <v>0</v>
      </c>
      <c r="X2642">
        <v>0</v>
      </c>
      <c r="Y2642">
        <v>16005</v>
      </c>
      <c r="Z2642">
        <v>0</v>
      </c>
      <c r="AA2642">
        <v>4284</v>
      </c>
      <c r="AB2642">
        <v>20289</v>
      </c>
      <c r="AC2642">
        <v>345</v>
      </c>
      <c r="AD2642">
        <v>0</v>
      </c>
      <c r="AE2642">
        <v>0</v>
      </c>
      <c r="AF2642">
        <v>0</v>
      </c>
      <c r="AG2642">
        <v>0</v>
      </c>
      <c r="AH2642">
        <v>0</v>
      </c>
      <c r="AI2642">
        <v>0</v>
      </c>
      <c r="AJ2642">
        <v>163570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163570</v>
      </c>
    </row>
    <row r="2643" spans="1:42" x14ac:dyDescent="0.35">
      <c r="A2643" t="s">
        <v>6028</v>
      </c>
      <c r="B2643" t="s">
        <v>6029</v>
      </c>
      <c r="D2643" t="s">
        <v>63</v>
      </c>
      <c r="E2643" t="s">
        <v>52</v>
      </c>
      <c r="F2643" t="s">
        <v>123</v>
      </c>
      <c r="G2643" t="str">
        <f t="shared" si="58"/>
        <v>Large</v>
      </c>
      <c r="H2643" t="s">
        <v>58</v>
      </c>
      <c r="I2643" t="s">
        <v>150</v>
      </c>
      <c r="J2643">
        <v>0</v>
      </c>
      <c r="K2643">
        <v>0</v>
      </c>
      <c r="L2643">
        <v>0</v>
      </c>
      <c r="M2643">
        <v>0</v>
      </c>
      <c r="N2643" s="1">
        <v>5</v>
      </c>
      <c r="O2643">
        <v>0</v>
      </c>
      <c r="P2643">
        <v>0</v>
      </c>
      <c r="Q2643">
        <v>0</v>
      </c>
      <c r="R2643">
        <v>561</v>
      </c>
      <c r="S2643">
        <v>1688572</v>
      </c>
      <c r="T2643">
        <v>1689133</v>
      </c>
      <c r="U2643">
        <v>0</v>
      </c>
      <c r="V2643">
        <v>1689133</v>
      </c>
      <c r="W2643">
        <v>0</v>
      </c>
      <c r="X2643">
        <v>8802</v>
      </c>
      <c r="Y2643">
        <v>0</v>
      </c>
      <c r="Z2643">
        <v>0</v>
      </c>
      <c r="AA2643">
        <v>652955</v>
      </c>
      <c r="AB2643">
        <v>661757</v>
      </c>
      <c r="AC2643">
        <v>1027376</v>
      </c>
      <c r="AD2643">
        <v>0</v>
      </c>
      <c r="AE2643">
        <v>1027376</v>
      </c>
      <c r="AF2643">
        <v>695277</v>
      </c>
      <c r="AG2643">
        <v>0</v>
      </c>
      <c r="AH2643">
        <v>10877384</v>
      </c>
      <c r="AI2643">
        <v>10877384</v>
      </c>
      <c r="AJ2643">
        <v>11572661</v>
      </c>
      <c r="AK2643">
        <v>1733814</v>
      </c>
      <c r="AL2643">
        <v>0</v>
      </c>
      <c r="AM2643">
        <v>0</v>
      </c>
      <c r="AN2643">
        <v>0</v>
      </c>
      <c r="AO2643">
        <v>1733814</v>
      </c>
      <c r="AP2643">
        <v>9838847</v>
      </c>
    </row>
    <row r="2644" spans="1:42" x14ac:dyDescent="0.35">
      <c r="A2644" t="s">
        <v>6030</v>
      </c>
      <c r="B2644" t="s">
        <v>6031</v>
      </c>
      <c r="D2644" t="s">
        <v>639</v>
      </c>
      <c r="E2644" t="s">
        <v>52</v>
      </c>
      <c r="F2644" t="s">
        <v>268</v>
      </c>
      <c r="G2644" t="str">
        <f t="shared" si="58"/>
        <v>Extra Small</v>
      </c>
      <c r="H2644" t="s">
        <v>45</v>
      </c>
      <c r="I2644" t="s">
        <v>55</v>
      </c>
      <c r="J2644">
        <v>0</v>
      </c>
      <c r="K2644">
        <v>1</v>
      </c>
      <c r="L2644">
        <v>0</v>
      </c>
      <c r="M2644">
        <v>0</v>
      </c>
      <c r="N2644" s="1">
        <v>8</v>
      </c>
      <c r="O2644">
        <v>400</v>
      </c>
      <c r="P2644">
        <v>3274</v>
      </c>
      <c r="Q2644">
        <v>19085</v>
      </c>
      <c r="R2644">
        <v>0</v>
      </c>
      <c r="S2644">
        <v>238</v>
      </c>
      <c r="T2644">
        <v>22997</v>
      </c>
      <c r="U2644">
        <v>0</v>
      </c>
      <c r="V2644">
        <v>22997</v>
      </c>
      <c r="W2644">
        <v>11267</v>
      </c>
      <c r="X2644">
        <v>0</v>
      </c>
      <c r="Y2644">
        <v>0</v>
      </c>
      <c r="Z2644">
        <v>0</v>
      </c>
      <c r="AA2644">
        <v>35528</v>
      </c>
      <c r="AB2644">
        <v>46795</v>
      </c>
      <c r="AC2644">
        <v>-23798</v>
      </c>
      <c r="AD2644">
        <v>0</v>
      </c>
      <c r="AE2644">
        <v>0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>
        <v>0</v>
      </c>
      <c r="AL2644">
        <v>0</v>
      </c>
      <c r="AM2644">
        <v>0</v>
      </c>
      <c r="AN2644">
        <v>0</v>
      </c>
      <c r="AO2644">
        <v>0</v>
      </c>
      <c r="AP2644">
        <v>0</v>
      </c>
    </row>
    <row r="2645" spans="1:42" x14ac:dyDescent="0.35">
      <c r="A2645" t="s">
        <v>6032</v>
      </c>
      <c r="B2645" t="s">
        <v>6033</v>
      </c>
      <c r="D2645" t="s">
        <v>188</v>
      </c>
      <c r="E2645" t="s">
        <v>52</v>
      </c>
      <c r="F2645" t="s">
        <v>189</v>
      </c>
      <c r="G2645" t="str">
        <f t="shared" si="58"/>
        <v>Extra Small</v>
      </c>
      <c r="H2645" t="s">
        <v>86</v>
      </c>
      <c r="I2645" t="s">
        <v>55</v>
      </c>
      <c r="J2645">
        <v>0</v>
      </c>
      <c r="K2645">
        <v>0</v>
      </c>
      <c r="L2645">
        <v>0</v>
      </c>
      <c r="M2645">
        <v>0</v>
      </c>
      <c r="N2645" s="1">
        <v>0</v>
      </c>
      <c r="O2645">
        <v>0</v>
      </c>
      <c r="P2645">
        <v>0</v>
      </c>
      <c r="Q2645">
        <v>0</v>
      </c>
      <c r="R2645">
        <v>4487</v>
      </c>
      <c r="S2645">
        <v>0</v>
      </c>
      <c r="T2645">
        <v>4487</v>
      </c>
      <c r="U2645">
        <v>0</v>
      </c>
      <c r="V2645">
        <v>4487</v>
      </c>
      <c r="W2645">
        <v>0</v>
      </c>
      <c r="X2645">
        <v>0</v>
      </c>
      <c r="Y2645">
        <v>3220</v>
      </c>
      <c r="Z2645">
        <v>0</v>
      </c>
      <c r="AA2645">
        <v>1886</v>
      </c>
      <c r="AB2645">
        <v>5106</v>
      </c>
      <c r="AC2645">
        <v>-619</v>
      </c>
      <c r="AD2645">
        <v>0</v>
      </c>
      <c r="AE2645">
        <v>0</v>
      </c>
      <c r="AF2645">
        <v>0</v>
      </c>
      <c r="AG2645">
        <v>0</v>
      </c>
      <c r="AH2645">
        <v>0</v>
      </c>
      <c r="AI2645">
        <v>0</v>
      </c>
      <c r="AJ2645">
        <v>192413</v>
      </c>
      <c r="AK2645">
        <v>0</v>
      </c>
      <c r="AL2645">
        <v>0</v>
      </c>
      <c r="AM2645">
        <v>0</v>
      </c>
      <c r="AN2645">
        <v>0</v>
      </c>
      <c r="AO2645">
        <v>0</v>
      </c>
      <c r="AP2645">
        <v>192413</v>
      </c>
    </row>
    <row r="2646" spans="1:42" x14ac:dyDescent="0.35">
      <c r="A2646" t="s">
        <v>6034</v>
      </c>
      <c r="B2646" t="s">
        <v>6035</v>
      </c>
      <c r="D2646" t="s">
        <v>63</v>
      </c>
      <c r="E2646" t="s">
        <v>52</v>
      </c>
      <c r="F2646" t="s">
        <v>123</v>
      </c>
      <c r="G2646" t="str">
        <f t="shared" si="58"/>
        <v>Extra Small</v>
      </c>
      <c r="H2646" t="s">
        <v>58</v>
      </c>
      <c r="I2646" t="s">
        <v>150</v>
      </c>
      <c r="J2646">
        <v>0</v>
      </c>
      <c r="K2646">
        <v>0</v>
      </c>
      <c r="L2646">
        <v>0</v>
      </c>
      <c r="M2646">
        <v>0</v>
      </c>
      <c r="N2646" s="1">
        <v>5</v>
      </c>
      <c r="O2646">
        <v>0</v>
      </c>
      <c r="P2646">
        <v>7772</v>
      </c>
      <c r="Q2646">
        <v>1405</v>
      </c>
      <c r="R2646">
        <v>0</v>
      </c>
      <c r="S2646">
        <v>0</v>
      </c>
      <c r="T2646">
        <v>9177</v>
      </c>
      <c r="U2646">
        <v>0</v>
      </c>
      <c r="V2646">
        <v>9177</v>
      </c>
      <c r="W2646">
        <v>0</v>
      </c>
      <c r="X2646">
        <v>0</v>
      </c>
      <c r="Y2646">
        <v>0</v>
      </c>
      <c r="Z2646">
        <v>0</v>
      </c>
      <c r="AA2646">
        <v>8378</v>
      </c>
      <c r="AB2646">
        <v>8378</v>
      </c>
      <c r="AC2646">
        <v>799</v>
      </c>
      <c r="AD2646">
        <v>0</v>
      </c>
      <c r="AE2646">
        <v>799</v>
      </c>
      <c r="AF2646">
        <v>0</v>
      </c>
      <c r="AG2646">
        <v>0</v>
      </c>
      <c r="AH2646">
        <v>0</v>
      </c>
      <c r="AI2646">
        <v>0</v>
      </c>
      <c r="AJ2646">
        <v>223791</v>
      </c>
      <c r="AK2646">
        <v>0</v>
      </c>
      <c r="AL2646">
        <v>0</v>
      </c>
      <c r="AM2646">
        <v>0</v>
      </c>
      <c r="AN2646">
        <v>0</v>
      </c>
      <c r="AO2646">
        <v>0</v>
      </c>
      <c r="AP2646">
        <v>223791</v>
      </c>
    </row>
    <row r="2647" spans="1:42" x14ac:dyDescent="0.35">
      <c r="A2647" t="s">
        <v>6037</v>
      </c>
      <c r="B2647" t="s">
        <v>6038</v>
      </c>
      <c r="D2647" t="s">
        <v>444</v>
      </c>
      <c r="E2647" t="s">
        <v>52</v>
      </c>
      <c r="F2647" t="s">
        <v>445</v>
      </c>
      <c r="G2647" t="str">
        <f t="shared" si="58"/>
        <v>Large</v>
      </c>
      <c r="H2647" t="s">
        <v>45</v>
      </c>
      <c r="I2647" t="s">
        <v>54</v>
      </c>
      <c r="J2647">
        <v>7</v>
      </c>
      <c r="K2647">
        <v>47</v>
      </c>
      <c r="L2647">
        <v>16</v>
      </c>
      <c r="M2647">
        <v>27</v>
      </c>
      <c r="N2647" s="1">
        <v>24</v>
      </c>
      <c r="O2647">
        <v>2313043</v>
      </c>
      <c r="P2647">
        <v>2024</v>
      </c>
      <c r="Q2647">
        <v>454284</v>
      </c>
      <c r="R2647">
        <v>24470</v>
      </c>
      <c r="S2647">
        <v>56512</v>
      </c>
      <c r="T2647">
        <v>2850333</v>
      </c>
      <c r="U2647">
        <v>0</v>
      </c>
      <c r="V2647">
        <v>2850333</v>
      </c>
      <c r="W2647">
        <v>2075324</v>
      </c>
      <c r="X2647">
        <v>0</v>
      </c>
      <c r="Y2647">
        <v>0</v>
      </c>
      <c r="Z2647">
        <v>0</v>
      </c>
      <c r="AA2647">
        <v>682375</v>
      </c>
      <c r="AB2647">
        <v>2757699</v>
      </c>
      <c r="AC2647">
        <v>92634</v>
      </c>
      <c r="AD2647">
        <v>0</v>
      </c>
      <c r="AE2647">
        <v>92634</v>
      </c>
      <c r="AF2647">
        <v>2018750</v>
      </c>
      <c r="AG2647">
        <v>0</v>
      </c>
      <c r="AH2647">
        <v>377691</v>
      </c>
      <c r="AI2647">
        <v>377691</v>
      </c>
      <c r="AJ2647">
        <v>2396441</v>
      </c>
      <c r="AK2647">
        <v>336228</v>
      </c>
      <c r="AL2647">
        <v>0</v>
      </c>
      <c r="AM2647">
        <v>130671</v>
      </c>
      <c r="AN2647">
        <v>130671</v>
      </c>
      <c r="AO2647">
        <v>466899</v>
      </c>
      <c r="AP2647">
        <v>1929542</v>
      </c>
    </row>
    <row r="2648" spans="1:42" x14ac:dyDescent="0.35">
      <c r="A2648" t="s">
        <v>6039</v>
      </c>
      <c r="B2648" t="s">
        <v>6040</v>
      </c>
      <c r="D2648" t="s">
        <v>1164</v>
      </c>
      <c r="E2648" t="s">
        <v>52</v>
      </c>
      <c r="F2648" t="s">
        <v>668</v>
      </c>
      <c r="G2648" t="str">
        <f t="shared" si="58"/>
        <v>Medium</v>
      </c>
      <c r="H2648" t="s">
        <v>45</v>
      </c>
      <c r="I2648" t="s">
        <v>43</v>
      </c>
      <c r="J2648">
        <v>0</v>
      </c>
      <c r="K2648">
        <v>2</v>
      </c>
      <c r="L2648">
        <v>12</v>
      </c>
      <c r="M2648">
        <v>0</v>
      </c>
      <c r="N2648" s="1">
        <v>17</v>
      </c>
      <c r="O2648">
        <v>209270</v>
      </c>
      <c r="P2648">
        <v>703</v>
      </c>
      <c r="Q2648">
        <v>42647</v>
      </c>
      <c r="R2648">
        <v>6751</v>
      </c>
      <c r="S2648">
        <v>0</v>
      </c>
      <c r="T2648">
        <v>259371</v>
      </c>
      <c r="U2648">
        <v>0</v>
      </c>
      <c r="V2648">
        <v>259371</v>
      </c>
      <c r="W2648">
        <v>209014</v>
      </c>
      <c r="X2648">
        <v>0</v>
      </c>
      <c r="Y2648">
        <v>0</v>
      </c>
      <c r="Z2648">
        <v>0</v>
      </c>
      <c r="AA2648">
        <v>50170</v>
      </c>
      <c r="AB2648">
        <v>259184</v>
      </c>
      <c r="AC2648">
        <v>187</v>
      </c>
      <c r="AD2648">
        <v>0</v>
      </c>
      <c r="AE2648">
        <v>187</v>
      </c>
      <c r="AF2648">
        <v>433996</v>
      </c>
      <c r="AG2648">
        <v>0</v>
      </c>
      <c r="AH2648">
        <v>0</v>
      </c>
      <c r="AI2648">
        <v>10294</v>
      </c>
      <c r="AJ2648">
        <v>444290</v>
      </c>
      <c r="AK2648">
        <v>47060</v>
      </c>
      <c r="AL2648">
        <v>0</v>
      </c>
      <c r="AM2648">
        <v>0</v>
      </c>
      <c r="AN2648">
        <v>53533</v>
      </c>
      <c r="AO2648">
        <v>100593</v>
      </c>
      <c r="AP2648">
        <v>343697</v>
      </c>
    </row>
    <row r="2649" spans="1:42" x14ac:dyDescent="0.35">
      <c r="A2649" t="s">
        <v>6041</v>
      </c>
      <c r="B2649" t="s">
        <v>6042</v>
      </c>
      <c r="D2649" t="s">
        <v>2890</v>
      </c>
      <c r="E2649" t="s">
        <v>52</v>
      </c>
      <c r="F2649" t="s">
        <v>2891</v>
      </c>
      <c r="G2649" t="str">
        <f t="shared" si="58"/>
        <v>Medium</v>
      </c>
      <c r="H2649" t="s">
        <v>49</v>
      </c>
      <c r="I2649" t="s">
        <v>50</v>
      </c>
      <c r="J2649">
        <v>1</v>
      </c>
      <c r="K2649">
        <v>5</v>
      </c>
      <c r="L2649">
        <v>1</v>
      </c>
      <c r="M2649">
        <v>2.11</v>
      </c>
      <c r="N2649" s="1">
        <v>6</v>
      </c>
      <c r="O2649">
        <v>0</v>
      </c>
      <c r="P2649">
        <v>0</v>
      </c>
      <c r="Q2649">
        <v>0</v>
      </c>
      <c r="R2649">
        <v>0</v>
      </c>
      <c r="S2649">
        <v>455522</v>
      </c>
      <c r="T2649">
        <v>455522</v>
      </c>
      <c r="U2649">
        <v>0</v>
      </c>
      <c r="V2649">
        <v>455522</v>
      </c>
      <c r="W2649">
        <v>428045</v>
      </c>
      <c r="X2649">
        <v>0</v>
      </c>
      <c r="Y2649">
        <v>0</v>
      </c>
      <c r="Z2649">
        <v>0</v>
      </c>
      <c r="AA2649">
        <v>175279</v>
      </c>
      <c r="AB2649">
        <v>603324</v>
      </c>
      <c r="AC2649">
        <v>-147802</v>
      </c>
      <c r="AD2649">
        <v>0</v>
      </c>
      <c r="AE2649">
        <v>-147802</v>
      </c>
      <c r="AF2649">
        <v>1411784</v>
      </c>
      <c r="AG2649">
        <v>0</v>
      </c>
      <c r="AH2649">
        <v>0</v>
      </c>
      <c r="AI2649">
        <v>1508787</v>
      </c>
      <c r="AJ2649">
        <v>2920571</v>
      </c>
      <c r="AK2649">
        <v>233574</v>
      </c>
      <c r="AL2649">
        <v>0</v>
      </c>
      <c r="AM2649">
        <v>0</v>
      </c>
      <c r="AN2649">
        <v>0</v>
      </c>
      <c r="AO2649">
        <v>233574</v>
      </c>
      <c r="AP2649">
        <v>2686997</v>
      </c>
    </row>
    <row r="2650" spans="1:42" x14ac:dyDescent="0.35">
      <c r="A2650" t="s">
        <v>6043</v>
      </c>
      <c r="B2650" t="s">
        <v>6044</v>
      </c>
      <c r="D2650" t="s">
        <v>8574</v>
      </c>
      <c r="E2650" t="s">
        <v>52</v>
      </c>
      <c r="F2650" t="s">
        <v>775</v>
      </c>
      <c r="G2650" t="str">
        <f t="shared" si="58"/>
        <v>Medium</v>
      </c>
      <c r="H2650" t="s">
        <v>45</v>
      </c>
      <c r="I2650" t="s">
        <v>54</v>
      </c>
      <c r="J2650">
        <v>0</v>
      </c>
      <c r="K2650">
        <v>2</v>
      </c>
      <c r="L2650">
        <v>0</v>
      </c>
      <c r="M2650">
        <v>1.1000000000000001</v>
      </c>
      <c r="N2650" s="1">
        <v>15</v>
      </c>
      <c r="O2650">
        <v>0</v>
      </c>
      <c r="P2650">
        <v>0</v>
      </c>
      <c r="Q2650">
        <v>238666</v>
      </c>
      <c r="R2650">
        <v>182591</v>
      </c>
      <c r="S2650">
        <v>0</v>
      </c>
      <c r="T2650">
        <v>421257</v>
      </c>
      <c r="U2650">
        <v>0</v>
      </c>
      <c r="V2650">
        <v>421257</v>
      </c>
      <c r="W2650">
        <v>180943</v>
      </c>
      <c r="X2650">
        <v>0</v>
      </c>
      <c r="Y2650">
        <v>0</v>
      </c>
      <c r="Z2650">
        <v>0</v>
      </c>
      <c r="AA2650">
        <v>138094</v>
      </c>
      <c r="AB2650">
        <v>319037</v>
      </c>
      <c r="AC2650">
        <v>102220</v>
      </c>
      <c r="AD2650">
        <v>0</v>
      </c>
      <c r="AE2650">
        <v>102220</v>
      </c>
      <c r="AF2650">
        <v>541064</v>
      </c>
      <c r="AG2650">
        <v>0</v>
      </c>
      <c r="AH2650">
        <v>0</v>
      </c>
      <c r="AI2650">
        <v>1684548</v>
      </c>
      <c r="AJ2650">
        <v>2225612</v>
      </c>
      <c r="AK2650">
        <v>69071</v>
      </c>
      <c r="AL2650">
        <v>0</v>
      </c>
      <c r="AM2650">
        <v>0</v>
      </c>
      <c r="AN2650">
        <v>0</v>
      </c>
      <c r="AO2650">
        <v>69071</v>
      </c>
      <c r="AP2650">
        <v>2156541</v>
      </c>
    </row>
    <row r="2651" spans="1:42" x14ac:dyDescent="0.35">
      <c r="A2651" t="s">
        <v>6046</v>
      </c>
      <c r="B2651" t="s">
        <v>6047</v>
      </c>
      <c r="D2651" t="s">
        <v>424</v>
      </c>
      <c r="E2651" t="s">
        <v>52</v>
      </c>
      <c r="F2651" t="s">
        <v>425</v>
      </c>
      <c r="G2651" t="str">
        <f t="shared" si="58"/>
        <v>Extra Small</v>
      </c>
      <c r="H2651" t="s">
        <v>45</v>
      </c>
      <c r="I2651" t="s">
        <v>120</v>
      </c>
      <c r="J2651">
        <v>0</v>
      </c>
      <c r="K2651">
        <v>0</v>
      </c>
      <c r="L2651">
        <v>0</v>
      </c>
      <c r="M2651">
        <v>0</v>
      </c>
      <c r="N2651" s="1">
        <v>4</v>
      </c>
      <c r="O2651">
        <v>0</v>
      </c>
      <c r="P2651">
        <v>9469</v>
      </c>
      <c r="Q2651">
        <v>0</v>
      </c>
      <c r="R2651">
        <v>0</v>
      </c>
      <c r="S2651">
        <v>0</v>
      </c>
      <c r="T2651">
        <v>9469</v>
      </c>
      <c r="U2651">
        <v>0</v>
      </c>
      <c r="V2651">
        <v>9469</v>
      </c>
      <c r="W2651">
        <v>0</v>
      </c>
      <c r="X2651">
        <v>0</v>
      </c>
      <c r="Y2651">
        <v>0</v>
      </c>
      <c r="Z2651">
        <v>1786350</v>
      </c>
      <c r="AA2651">
        <v>0</v>
      </c>
      <c r="AB2651">
        <v>1786350</v>
      </c>
      <c r="AC2651">
        <v>-1776881</v>
      </c>
      <c r="AD2651">
        <v>0</v>
      </c>
      <c r="AE2651">
        <v>0</v>
      </c>
      <c r="AF2651">
        <v>0</v>
      </c>
      <c r="AG2651">
        <v>0</v>
      </c>
      <c r="AH2651">
        <v>0</v>
      </c>
      <c r="AI2651">
        <v>0</v>
      </c>
      <c r="AJ2651">
        <v>0</v>
      </c>
      <c r="AK2651">
        <v>0</v>
      </c>
      <c r="AL2651">
        <v>0</v>
      </c>
      <c r="AM2651">
        <v>0</v>
      </c>
      <c r="AN2651">
        <v>0</v>
      </c>
      <c r="AO2651">
        <v>0</v>
      </c>
      <c r="AP2651">
        <v>0</v>
      </c>
    </row>
    <row r="2652" spans="1:42" x14ac:dyDescent="0.35">
      <c r="A2652" t="s">
        <v>6048</v>
      </c>
      <c r="B2652" t="s">
        <v>6049</v>
      </c>
      <c r="D2652" t="s">
        <v>2857</v>
      </c>
      <c r="E2652" t="s">
        <v>52</v>
      </c>
      <c r="F2652" t="s">
        <v>1087</v>
      </c>
      <c r="G2652" t="str">
        <f t="shared" si="58"/>
        <v>Extra Small</v>
      </c>
      <c r="H2652" t="s">
        <v>432</v>
      </c>
      <c r="I2652" t="s">
        <v>57</v>
      </c>
      <c r="J2652">
        <v>0</v>
      </c>
      <c r="K2652">
        <v>0</v>
      </c>
      <c r="L2652">
        <v>0</v>
      </c>
      <c r="M2652">
        <v>0</v>
      </c>
      <c r="N2652" s="1">
        <v>4</v>
      </c>
      <c r="O2652">
        <v>0</v>
      </c>
      <c r="P2652">
        <v>2910</v>
      </c>
      <c r="Q2652">
        <v>0</v>
      </c>
      <c r="R2652">
        <v>983</v>
      </c>
      <c r="S2652">
        <v>0</v>
      </c>
      <c r="T2652">
        <v>3893</v>
      </c>
      <c r="U2652">
        <v>0</v>
      </c>
      <c r="V2652">
        <v>3893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3893</v>
      </c>
      <c r="AD2652">
        <v>0</v>
      </c>
      <c r="AE2652">
        <v>0</v>
      </c>
      <c r="AF2652">
        <v>0</v>
      </c>
      <c r="AG2652">
        <v>0</v>
      </c>
      <c r="AH2652">
        <v>0</v>
      </c>
      <c r="AI2652">
        <v>0</v>
      </c>
      <c r="AJ2652">
        <v>46723</v>
      </c>
      <c r="AK2652">
        <v>0</v>
      </c>
      <c r="AL2652">
        <v>0</v>
      </c>
      <c r="AM2652">
        <v>0</v>
      </c>
      <c r="AN2652">
        <v>0</v>
      </c>
      <c r="AO2652">
        <v>0</v>
      </c>
      <c r="AP2652">
        <v>46723</v>
      </c>
    </row>
    <row r="2653" spans="1:42" x14ac:dyDescent="0.35">
      <c r="A2653" t="s">
        <v>6050</v>
      </c>
      <c r="B2653" t="s">
        <v>6051</v>
      </c>
      <c r="D2653" t="s">
        <v>8893</v>
      </c>
      <c r="E2653" t="s">
        <v>52</v>
      </c>
      <c r="F2653" t="s">
        <v>8894</v>
      </c>
      <c r="G2653" t="str">
        <f t="shared" si="58"/>
        <v>Large</v>
      </c>
      <c r="H2653" t="s">
        <v>45</v>
      </c>
      <c r="I2653" t="s">
        <v>43</v>
      </c>
      <c r="J2653">
        <v>3</v>
      </c>
      <c r="K2653">
        <v>0</v>
      </c>
      <c r="L2653">
        <v>0</v>
      </c>
      <c r="M2653">
        <v>3</v>
      </c>
      <c r="N2653" s="1">
        <v>200</v>
      </c>
      <c r="O2653">
        <v>0</v>
      </c>
      <c r="P2653">
        <v>0</v>
      </c>
      <c r="Q2653">
        <v>1917966</v>
      </c>
      <c r="R2653">
        <v>12076</v>
      </c>
      <c r="S2653">
        <v>0</v>
      </c>
      <c r="T2653">
        <v>1930042</v>
      </c>
      <c r="U2653">
        <v>0</v>
      </c>
      <c r="V2653">
        <v>1930042</v>
      </c>
      <c r="W2653">
        <v>368045</v>
      </c>
      <c r="X2653">
        <v>0</v>
      </c>
      <c r="Y2653">
        <v>0</v>
      </c>
      <c r="Z2653">
        <v>0</v>
      </c>
      <c r="AA2653">
        <v>1477347</v>
      </c>
      <c r="AB2653">
        <v>1845392</v>
      </c>
      <c r="AC2653">
        <v>84650</v>
      </c>
      <c r="AD2653">
        <v>0</v>
      </c>
      <c r="AE2653">
        <v>84650</v>
      </c>
      <c r="AF2653">
        <v>1035829</v>
      </c>
      <c r="AG2653">
        <v>0</v>
      </c>
      <c r="AH2653">
        <v>67689</v>
      </c>
      <c r="AI2653">
        <v>67689</v>
      </c>
      <c r="AJ2653">
        <v>1103518</v>
      </c>
      <c r="AK2653">
        <v>459835</v>
      </c>
      <c r="AL2653">
        <v>0</v>
      </c>
      <c r="AM2653">
        <v>40395</v>
      </c>
      <c r="AN2653">
        <v>40395</v>
      </c>
      <c r="AO2653">
        <v>500230</v>
      </c>
      <c r="AP2653">
        <v>603288</v>
      </c>
    </row>
    <row r="2654" spans="1:42" x14ac:dyDescent="0.35">
      <c r="A2654" t="s">
        <v>6052</v>
      </c>
      <c r="B2654" t="s">
        <v>6053</v>
      </c>
      <c r="D2654" t="s">
        <v>761</v>
      </c>
      <c r="E2654" t="s">
        <v>52</v>
      </c>
      <c r="F2654" t="s">
        <v>746</v>
      </c>
      <c r="G2654" t="str">
        <f t="shared" si="58"/>
        <v>Large</v>
      </c>
      <c r="H2654" t="s">
        <v>93</v>
      </c>
      <c r="I2654" t="s">
        <v>94</v>
      </c>
      <c r="J2654">
        <v>20</v>
      </c>
      <c r="K2654">
        <v>94</v>
      </c>
      <c r="L2654">
        <v>13</v>
      </c>
      <c r="M2654">
        <v>79.61</v>
      </c>
      <c r="N2654" s="1">
        <v>45</v>
      </c>
      <c r="O2654">
        <v>5109973</v>
      </c>
      <c r="P2654">
        <v>24372</v>
      </c>
      <c r="Q2654">
        <v>2461992</v>
      </c>
      <c r="R2654">
        <v>150430</v>
      </c>
      <c r="S2654">
        <v>20443</v>
      </c>
      <c r="T2654">
        <v>7767210</v>
      </c>
      <c r="U2654">
        <v>0</v>
      </c>
      <c r="V2654">
        <v>7767210</v>
      </c>
      <c r="W2654">
        <v>5471172</v>
      </c>
      <c r="X2654">
        <v>77276</v>
      </c>
      <c r="Y2654">
        <v>0</v>
      </c>
      <c r="Z2654">
        <v>0</v>
      </c>
      <c r="AA2654">
        <v>2559471</v>
      </c>
      <c r="AB2654">
        <v>8107919</v>
      </c>
      <c r="AC2654">
        <v>-340709</v>
      </c>
      <c r="AD2654">
        <v>2339942</v>
      </c>
      <c r="AE2654">
        <v>1999233</v>
      </c>
      <c r="AF2654">
        <v>6216087</v>
      </c>
      <c r="AG2654">
        <v>0</v>
      </c>
      <c r="AH2654">
        <v>30350644</v>
      </c>
      <c r="AI2654">
        <v>30350644</v>
      </c>
      <c r="AJ2654">
        <v>36566731</v>
      </c>
      <c r="AK2654">
        <v>26049929</v>
      </c>
      <c r="AL2654">
        <v>0</v>
      </c>
      <c r="AM2654">
        <v>306148</v>
      </c>
      <c r="AN2654">
        <v>306148</v>
      </c>
      <c r="AO2654">
        <v>26356077</v>
      </c>
      <c r="AP2654">
        <v>10210654</v>
      </c>
    </row>
    <row r="2655" spans="1:42" x14ac:dyDescent="0.35">
      <c r="A2655" t="s">
        <v>6054</v>
      </c>
      <c r="B2655" t="s">
        <v>6055</v>
      </c>
      <c r="D2655" t="s">
        <v>774</v>
      </c>
      <c r="E2655" t="s">
        <v>52</v>
      </c>
      <c r="F2655" t="s">
        <v>775</v>
      </c>
      <c r="G2655" t="str">
        <f t="shared" si="58"/>
        <v>Medium</v>
      </c>
      <c r="H2655" t="s">
        <v>58</v>
      </c>
      <c r="I2655" t="s">
        <v>57</v>
      </c>
      <c r="J2655">
        <v>0</v>
      </c>
      <c r="K2655">
        <v>5</v>
      </c>
      <c r="L2655">
        <v>0</v>
      </c>
      <c r="M2655">
        <v>2.7</v>
      </c>
      <c r="N2655" s="1">
        <v>130</v>
      </c>
      <c r="O2655">
        <v>221471</v>
      </c>
      <c r="P2655">
        <v>143538</v>
      </c>
      <c r="Q2655">
        <v>16225</v>
      </c>
      <c r="R2655">
        <v>0</v>
      </c>
      <c r="S2655">
        <v>8445</v>
      </c>
      <c r="T2655">
        <v>389679</v>
      </c>
      <c r="U2655">
        <v>0</v>
      </c>
      <c r="V2655">
        <v>389679</v>
      </c>
      <c r="W2655">
        <v>161935</v>
      </c>
      <c r="X2655">
        <v>0</v>
      </c>
      <c r="Y2655">
        <v>0</v>
      </c>
      <c r="Z2655">
        <v>0</v>
      </c>
      <c r="AA2655">
        <v>215053</v>
      </c>
      <c r="AB2655">
        <v>376988</v>
      </c>
      <c r="AC2655">
        <v>12691</v>
      </c>
      <c r="AD2655">
        <v>0</v>
      </c>
      <c r="AE2655">
        <v>12691</v>
      </c>
      <c r="AF2655">
        <v>238659</v>
      </c>
      <c r="AG2655">
        <v>0</v>
      </c>
      <c r="AH2655">
        <v>0</v>
      </c>
      <c r="AI2655">
        <v>0</v>
      </c>
      <c r="AJ2655">
        <v>238659</v>
      </c>
      <c r="AK2655">
        <v>22040</v>
      </c>
      <c r="AL2655">
        <v>0</v>
      </c>
      <c r="AM2655">
        <v>0</v>
      </c>
      <c r="AN2655">
        <v>0</v>
      </c>
      <c r="AO2655">
        <v>22040</v>
      </c>
      <c r="AP2655">
        <v>216619</v>
      </c>
    </row>
    <row r="2656" spans="1:42" x14ac:dyDescent="0.35">
      <c r="A2656" t="s">
        <v>6056</v>
      </c>
      <c r="B2656" t="s">
        <v>6057</v>
      </c>
      <c r="D2656" t="s">
        <v>1875</v>
      </c>
      <c r="E2656" t="s">
        <v>52</v>
      </c>
      <c r="F2656" t="s">
        <v>99</v>
      </c>
      <c r="G2656" t="str">
        <f t="shared" si="58"/>
        <v>Medium</v>
      </c>
      <c r="H2656" t="s">
        <v>93</v>
      </c>
      <c r="I2656" t="s">
        <v>94</v>
      </c>
      <c r="J2656">
        <v>1</v>
      </c>
      <c r="K2656">
        <v>1</v>
      </c>
      <c r="L2656">
        <v>0</v>
      </c>
      <c r="M2656">
        <v>1</v>
      </c>
      <c r="N2656" s="1">
        <v>4</v>
      </c>
      <c r="O2656">
        <v>0</v>
      </c>
      <c r="P2656">
        <v>3567</v>
      </c>
      <c r="Q2656">
        <v>177455</v>
      </c>
      <c r="R2656">
        <v>98034</v>
      </c>
      <c r="S2656">
        <v>0</v>
      </c>
      <c r="T2656">
        <v>279056</v>
      </c>
      <c r="U2656">
        <v>0</v>
      </c>
      <c r="V2656">
        <v>279056</v>
      </c>
      <c r="W2656">
        <v>138075</v>
      </c>
      <c r="X2656">
        <v>0</v>
      </c>
      <c r="Y2656">
        <v>93613</v>
      </c>
      <c r="Z2656">
        <v>0</v>
      </c>
      <c r="AA2656">
        <v>268198</v>
      </c>
      <c r="AB2656">
        <v>499886</v>
      </c>
      <c r="AC2656">
        <v>-220830</v>
      </c>
      <c r="AD2656">
        <v>9215398</v>
      </c>
      <c r="AE2656">
        <v>8994568</v>
      </c>
      <c r="AF2656">
        <v>3824231</v>
      </c>
      <c r="AG2656">
        <v>0</v>
      </c>
      <c r="AH2656">
        <v>0</v>
      </c>
      <c r="AI2656">
        <v>29290229</v>
      </c>
      <c r="AJ2656">
        <v>33114460</v>
      </c>
      <c r="AK2656">
        <v>26548</v>
      </c>
      <c r="AL2656">
        <v>0</v>
      </c>
      <c r="AM2656">
        <v>0</v>
      </c>
      <c r="AN2656">
        <v>0</v>
      </c>
      <c r="AO2656">
        <v>26548</v>
      </c>
      <c r="AP2656">
        <v>33087912</v>
      </c>
    </row>
    <row r="2657" spans="1:42" x14ac:dyDescent="0.35">
      <c r="A2657" t="s">
        <v>9207</v>
      </c>
      <c r="B2657" t="s">
        <v>9208</v>
      </c>
      <c r="D2657" t="s">
        <v>629</v>
      </c>
      <c r="E2657" t="s">
        <v>52</v>
      </c>
      <c r="F2657" t="s">
        <v>617</v>
      </c>
      <c r="G2657" t="str">
        <f t="shared" si="58"/>
        <v>Small</v>
      </c>
      <c r="H2657" t="s">
        <v>119</v>
      </c>
      <c r="I2657" t="s">
        <v>120</v>
      </c>
      <c r="J2657">
        <v>0</v>
      </c>
      <c r="K2657">
        <v>2</v>
      </c>
      <c r="L2657">
        <v>0</v>
      </c>
      <c r="M2657">
        <v>0</v>
      </c>
      <c r="N2657" s="1">
        <v>26</v>
      </c>
      <c r="O2657">
        <v>0</v>
      </c>
      <c r="P2657">
        <v>68856</v>
      </c>
      <c r="Q2657">
        <v>0</v>
      </c>
      <c r="R2657">
        <v>0</v>
      </c>
      <c r="S2657">
        <v>0</v>
      </c>
      <c r="T2657">
        <v>68856</v>
      </c>
      <c r="U2657">
        <v>0</v>
      </c>
      <c r="V2657">
        <v>68856</v>
      </c>
      <c r="W2657">
        <v>0</v>
      </c>
      <c r="X2657">
        <v>0</v>
      </c>
      <c r="Y2657">
        <v>0</v>
      </c>
      <c r="Z2657">
        <v>0</v>
      </c>
      <c r="AA2657">
        <v>57959</v>
      </c>
      <c r="AB2657">
        <v>57959</v>
      </c>
      <c r="AC2657">
        <v>10897</v>
      </c>
      <c r="AD2657">
        <v>0</v>
      </c>
      <c r="AE2657">
        <v>0</v>
      </c>
      <c r="AF2657">
        <v>0</v>
      </c>
      <c r="AG2657">
        <v>0</v>
      </c>
      <c r="AH2657">
        <v>0</v>
      </c>
      <c r="AI2657">
        <v>0</v>
      </c>
      <c r="AJ2657">
        <v>76518</v>
      </c>
      <c r="AK2657">
        <v>0</v>
      </c>
      <c r="AL2657">
        <v>0</v>
      </c>
      <c r="AM2657">
        <v>0</v>
      </c>
      <c r="AN2657">
        <v>0</v>
      </c>
      <c r="AO2657">
        <v>12322</v>
      </c>
      <c r="AP2657">
        <v>64196</v>
      </c>
    </row>
    <row r="2658" spans="1:42" x14ac:dyDescent="0.35">
      <c r="A2658" t="s">
        <v>6058</v>
      </c>
      <c r="B2658" t="s">
        <v>6059</v>
      </c>
      <c r="D2658" t="s">
        <v>1117</v>
      </c>
      <c r="E2658" t="s">
        <v>52</v>
      </c>
      <c r="F2658" t="s">
        <v>332</v>
      </c>
      <c r="G2658" t="str">
        <f t="shared" si="58"/>
        <v>Small</v>
      </c>
      <c r="H2658" t="s">
        <v>141</v>
      </c>
      <c r="I2658" t="s">
        <v>50</v>
      </c>
      <c r="J2658">
        <v>1</v>
      </c>
      <c r="K2658">
        <v>1</v>
      </c>
      <c r="L2658">
        <v>0</v>
      </c>
      <c r="M2658">
        <v>1.26</v>
      </c>
      <c r="N2658" s="1">
        <v>50</v>
      </c>
      <c r="O2658">
        <v>174887</v>
      </c>
      <c r="P2658">
        <v>0</v>
      </c>
      <c r="Q2658">
        <v>0</v>
      </c>
      <c r="R2658">
        <v>0</v>
      </c>
      <c r="S2658">
        <v>2064</v>
      </c>
      <c r="T2658">
        <v>176951</v>
      </c>
      <c r="U2658">
        <v>1253</v>
      </c>
      <c r="V2658">
        <v>178204</v>
      </c>
      <c r="W2658">
        <v>174926</v>
      </c>
      <c r="X2658">
        <v>0</v>
      </c>
      <c r="Y2658">
        <v>0</v>
      </c>
      <c r="Z2658">
        <v>0</v>
      </c>
      <c r="AA2658">
        <v>0</v>
      </c>
      <c r="AB2658">
        <v>174926</v>
      </c>
      <c r="AC2658">
        <v>3278</v>
      </c>
      <c r="AD2658">
        <v>0</v>
      </c>
      <c r="AE2658">
        <v>0</v>
      </c>
      <c r="AF2658">
        <v>0</v>
      </c>
      <c r="AG2658">
        <v>0</v>
      </c>
      <c r="AH2658">
        <v>0</v>
      </c>
      <c r="AI2658">
        <v>0</v>
      </c>
      <c r="AJ2658">
        <v>101068</v>
      </c>
      <c r="AK2658">
        <v>0</v>
      </c>
      <c r="AL2658">
        <v>0</v>
      </c>
      <c r="AM2658">
        <v>0</v>
      </c>
      <c r="AN2658">
        <v>0</v>
      </c>
      <c r="AO2658">
        <v>68860</v>
      </c>
      <c r="AP2658">
        <v>32208</v>
      </c>
    </row>
    <row r="2659" spans="1:42" x14ac:dyDescent="0.35">
      <c r="A2659" t="s">
        <v>6060</v>
      </c>
      <c r="B2659" t="s">
        <v>6061</v>
      </c>
      <c r="D2659" t="s">
        <v>87</v>
      </c>
      <c r="E2659" t="s">
        <v>52</v>
      </c>
      <c r="F2659" t="s">
        <v>123</v>
      </c>
      <c r="G2659" t="str">
        <f t="shared" si="58"/>
        <v>Large</v>
      </c>
      <c r="H2659" t="s">
        <v>45</v>
      </c>
      <c r="I2659" t="s">
        <v>43</v>
      </c>
      <c r="J2659">
        <v>14</v>
      </c>
      <c r="K2659">
        <v>3</v>
      </c>
      <c r="L2659">
        <v>2</v>
      </c>
      <c r="M2659">
        <v>16.25</v>
      </c>
      <c r="N2659" s="1">
        <v>0</v>
      </c>
      <c r="O2659">
        <v>0</v>
      </c>
      <c r="P2659">
        <v>0</v>
      </c>
      <c r="Q2659">
        <v>7517402</v>
      </c>
      <c r="R2659">
        <v>300184</v>
      </c>
      <c r="S2659">
        <v>0</v>
      </c>
      <c r="T2659">
        <v>7817586</v>
      </c>
      <c r="U2659">
        <v>0</v>
      </c>
      <c r="V2659">
        <v>7817586</v>
      </c>
      <c r="W2659">
        <v>1934581</v>
      </c>
      <c r="X2659">
        <v>0</v>
      </c>
      <c r="Y2659">
        <v>0</v>
      </c>
      <c r="Z2659">
        <v>0</v>
      </c>
      <c r="AA2659">
        <v>5382203</v>
      </c>
      <c r="AB2659">
        <v>7316784</v>
      </c>
      <c r="AC2659">
        <v>500802</v>
      </c>
      <c r="AD2659">
        <v>-1208</v>
      </c>
      <c r="AE2659">
        <v>499594</v>
      </c>
      <c r="AF2659">
        <v>12578520</v>
      </c>
      <c r="AG2659">
        <v>0</v>
      </c>
      <c r="AH2659">
        <v>3898218</v>
      </c>
      <c r="AI2659">
        <v>3898218</v>
      </c>
      <c r="AJ2659">
        <v>16476738</v>
      </c>
      <c r="AK2659">
        <v>5135196</v>
      </c>
      <c r="AL2659">
        <v>0</v>
      </c>
      <c r="AM2659">
        <v>55413</v>
      </c>
      <c r="AN2659">
        <v>55413</v>
      </c>
      <c r="AO2659">
        <v>5190609</v>
      </c>
      <c r="AP2659">
        <v>11286129</v>
      </c>
    </row>
    <row r="2660" spans="1:42" x14ac:dyDescent="0.35">
      <c r="A2660" t="s">
        <v>6062</v>
      </c>
      <c r="B2660" t="s">
        <v>6063</v>
      </c>
      <c r="D2660" t="s">
        <v>433</v>
      </c>
      <c r="E2660" t="s">
        <v>52</v>
      </c>
      <c r="F2660" t="s">
        <v>434</v>
      </c>
      <c r="G2660" t="str">
        <f t="shared" si="58"/>
        <v>Large</v>
      </c>
      <c r="H2660" t="s">
        <v>95</v>
      </c>
      <c r="I2660" t="s">
        <v>606</v>
      </c>
      <c r="J2660">
        <v>0</v>
      </c>
      <c r="K2660">
        <v>0</v>
      </c>
      <c r="L2660">
        <v>0</v>
      </c>
      <c r="M2660">
        <v>0</v>
      </c>
      <c r="N2660" s="1">
        <v>0</v>
      </c>
      <c r="O2660">
        <v>951306</v>
      </c>
      <c r="P2660">
        <v>0</v>
      </c>
      <c r="Q2660">
        <v>373755</v>
      </c>
      <c r="R2660">
        <v>28449</v>
      </c>
      <c r="S2660">
        <v>4080</v>
      </c>
      <c r="T2660">
        <v>1357590</v>
      </c>
      <c r="U2660">
        <v>0</v>
      </c>
      <c r="V2660">
        <v>1357590</v>
      </c>
      <c r="W2660">
        <v>0</v>
      </c>
      <c r="X2660">
        <v>0</v>
      </c>
      <c r="Y2660">
        <v>0</v>
      </c>
      <c r="Z2660">
        <v>0</v>
      </c>
      <c r="AA2660">
        <v>1274717</v>
      </c>
      <c r="AB2660">
        <v>1274717</v>
      </c>
      <c r="AC2660">
        <v>82873</v>
      </c>
      <c r="AD2660">
        <v>-1203</v>
      </c>
      <c r="AE2660">
        <v>81670</v>
      </c>
      <c r="AF2660">
        <v>331235</v>
      </c>
      <c r="AG2660">
        <v>0</v>
      </c>
      <c r="AH2660">
        <v>510497</v>
      </c>
      <c r="AI2660">
        <v>510497</v>
      </c>
      <c r="AJ2660">
        <v>841732</v>
      </c>
      <c r="AK2660">
        <v>138044</v>
      </c>
      <c r="AL2660">
        <v>0</v>
      </c>
      <c r="AM2660">
        <v>0</v>
      </c>
      <c r="AN2660">
        <v>0</v>
      </c>
      <c r="AO2660">
        <v>138044</v>
      </c>
      <c r="AP2660">
        <v>703688</v>
      </c>
    </row>
    <row r="2661" spans="1:42" x14ac:dyDescent="0.35">
      <c r="A2661" t="s">
        <v>6064</v>
      </c>
      <c r="B2661" t="s">
        <v>6065</v>
      </c>
      <c r="D2661" t="s">
        <v>157</v>
      </c>
      <c r="E2661" t="s">
        <v>52</v>
      </c>
      <c r="F2661" t="s">
        <v>158</v>
      </c>
      <c r="G2661" t="str">
        <f t="shared" si="58"/>
        <v>Extra Large</v>
      </c>
      <c r="H2661" t="s">
        <v>72</v>
      </c>
      <c r="I2661" t="s">
        <v>250</v>
      </c>
      <c r="J2661">
        <v>36</v>
      </c>
      <c r="K2661">
        <v>116</v>
      </c>
      <c r="L2661">
        <v>12</v>
      </c>
      <c r="M2661">
        <v>83.43</v>
      </c>
      <c r="N2661" s="1">
        <v>200</v>
      </c>
      <c r="O2661">
        <v>11574660</v>
      </c>
      <c r="P2661">
        <v>0</v>
      </c>
      <c r="Q2661">
        <v>244540</v>
      </c>
      <c r="R2661">
        <v>234146</v>
      </c>
      <c r="S2661">
        <v>71406</v>
      </c>
      <c r="T2661">
        <v>12124752</v>
      </c>
      <c r="U2661">
        <v>21384</v>
      </c>
      <c r="V2661">
        <v>12146136</v>
      </c>
      <c r="W2661">
        <v>9250434</v>
      </c>
      <c r="X2661">
        <v>0</v>
      </c>
      <c r="Y2661">
        <v>0</v>
      </c>
      <c r="Z2661">
        <v>0</v>
      </c>
      <c r="AA2661">
        <v>2655667</v>
      </c>
      <c r="AB2661">
        <v>11906101</v>
      </c>
      <c r="AC2661">
        <v>240035</v>
      </c>
      <c r="AD2661">
        <v>0</v>
      </c>
      <c r="AE2661">
        <v>240035</v>
      </c>
      <c r="AF2661">
        <v>8955947</v>
      </c>
      <c r="AG2661">
        <v>50</v>
      </c>
      <c r="AH2661">
        <v>864080</v>
      </c>
      <c r="AI2661">
        <v>864130</v>
      </c>
      <c r="AJ2661">
        <v>9820077</v>
      </c>
      <c r="AK2661">
        <v>5269253</v>
      </c>
      <c r="AL2661">
        <v>0</v>
      </c>
      <c r="AM2661">
        <v>209985</v>
      </c>
      <c r="AN2661">
        <v>209985</v>
      </c>
      <c r="AO2661">
        <v>5479238</v>
      </c>
      <c r="AP2661">
        <v>4340839</v>
      </c>
    </row>
    <row r="2662" spans="1:42" x14ac:dyDescent="0.35">
      <c r="A2662" t="s">
        <v>6066</v>
      </c>
      <c r="B2662" t="s">
        <v>6067</v>
      </c>
      <c r="D2662" t="s">
        <v>200</v>
      </c>
      <c r="E2662" t="s">
        <v>52</v>
      </c>
      <c r="F2662" t="s">
        <v>201</v>
      </c>
      <c r="G2662" t="str">
        <f t="shared" si="58"/>
        <v>Extra Small</v>
      </c>
      <c r="H2662" t="s">
        <v>432</v>
      </c>
      <c r="I2662" t="s">
        <v>50</v>
      </c>
      <c r="J2662">
        <v>0</v>
      </c>
      <c r="K2662">
        <v>0</v>
      </c>
      <c r="L2662">
        <v>0</v>
      </c>
      <c r="M2662">
        <v>0</v>
      </c>
      <c r="N2662" s="1">
        <v>5</v>
      </c>
      <c r="O2662">
        <v>0</v>
      </c>
      <c r="P2662">
        <v>0</v>
      </c>
      <c r="Q2662">
        <v>0</v>
      </c>
      <c r="R2662">
        <v>16531</v>
      </c>
      <c r="S2662">
        <v>172</v>
      </c>
      <c r="T2662">
        <v>16703</v>
      </c>
      <c r="U2662">
        <v>0</v>
      </c>
      <c r="V2662">
        <v>16703</v>
      </c>
      <c r="W2662">
        <v>0</v>
      </c>
      <c r="X2662">
        <v>0</v>
      </c>
      <c r="Y2662">
        <v>1480</v>
      </c>
      <c r="Z2662">
        <v>0</v>
      </c>
      <c r="AA2662">
        <v>1375</v>
      </c>
      <c r="AB2662">
        <v>2855</v>
      </c>
      <c r="AC2662">
        <v>13848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672447</v>
      </c>
      <c r="AK2662">
        <v>0</v>
      </c>
      <c r="AL2662">
        <v>0</v>
      </c>
      <c r="AM2662">
        <v>0</v>
      </c>
      <c r="AN2662">
        <v>0</v>
      </c>
      <c r="AO2662">
        <v>0</v>
      </c>
      <c r="AP2662">
        <v>672447</v>
      </c>
    </row>
    <row r="2663" spans="1:42" x14ac:dyDescent="0.35">
      <c r="A2663" t="s">
        <v>6068</v>
      </c>
      <c r="B2663" t="s">
        <v>6069</v>
      </c>
      <c r="D2663" t="s">
        <v>2098</v>
      </c>
      <c r="E2663" t="s">
        <v>52</v>
      </c>
      <c r="F2663" t="s">
        <v>2099</v>
      </c>
      <c r="G2663" t="str">
        <f t="shared" si="58"/>
        <v>Small</v>
      </c>
      <c r="H2663" t="s">
        <v>86</v>
      </c>
      <c r="I2663" t="s">
        <v>43</v>
      </c>
      <c r="J2663">
        <v>0</v>
      </c>
      <c r="K2663">
        <v>1</v>
      </c>
      <c r="L2663">
        <v>3</v>
      </c>
      <c r="M2663">
        <v>1</v>
      </c>
      <c r="N2663" s="1">
        <v>7</v>
      </c>
      <c r="O2663">
        <v>99165</v>
      </c>
      <c r="P2663">
        <v>0</v>
      </c>
      <c r="Q2663">
        <v>15816</v>
      </c>
      <c r="R2663">
        <v>954</v>
      </c>
      <c r="S2663">
        <v>0</v>
      </c>
      <c r="T2663">
        <v>115935</v>
      </c>
      <c r="U2663">
        <v>0</v>
      </c>
      <c r="V2663">
        <v>115935</v>
      </c>
      <c r="W2663">
        <v>93191</v>
      </c>
      <c r="X2663">
        <v>0</v>
      </c>
      <c r="Y2663">
        <v>0</v>
      </c>
      <c r="Z2663">
        <v>0</v>
      </c>
      <c r="AA2663">
        <v>39192</v>
      </c>
      <c r="AB2663">
        <v>132383</v>
      </c>
      <c r="AC2663">
        <v>-16448</v>
      </c>
      <c r="AD2663">
        <v>0</v>
      </c>
      <c r="AE2663">
        <v>0</v>
      </c>
      <c r="AF2663">
        <v>0</v>
      </c>
      <c r="AG2663">
        <v>0</v>
      </c>
      <c r="AH2663">
        <v>0</v>
      </c>
      <c r="AI2663">
        <v>0</v>
      </c>
      <c r="AJ2663">
        <v>146770</v>
      </c>
      <c r="AK2663">
        <v>0</v>
      </c>
      <c r="AL2663">
        <v>0</v>
      </c>
      <c r="AM2663">
        <v>0</v>
      </c>
      <c r="AN2663">
        <v>0</v>
      </c>
      <c r="AO2663">
        <v>20908</v>
      </c>
      <c r="AP2663">
        <v>125862</v>
      </c>
    </row>
    <row r="2664" spans="1:42" x14ac:dyDescent="0.35">
      <c r="A2664" t="s">
        <v>6070</v>
      </c>
      <c r="B2664" t="s">
        <v>6071</v>
      </c>
      <c r="D2664" t="s">
        <v>63</v>
      </c>
      <c r="E2664" t="s">
        <v>52</v>
      </c>
      <c r="F2664" t="s">
        <v>123</v>
      </c>
      <c r="G2664" t="str">
        <f t="shared" si="58"/>
        <v>Extra Small</v>
      </c>
      <c r="H2664" t="s">
        <v>58</v>
      </c>
      <c r="I2664" t="s">
        <v>150</v>
      </c>
      <c r="J2664">
        <v>0</v>
      </c>
      <c r="K2664">
        <v>0</v>
      </c>
      <c r="L2664">
        <v>0</v>
      </c>
      <c r="M2664">
        <v>0</v>
      </c>
      <c r="N2664" s="1">
        <v>5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184</v>
      </c>
      <c r="V2664">
        <v>184</v>
      </c>
      <c r="W2664">
        <v>0</v>
      </c>
      <c r="X2664">
        <v>0</v>
      </c>
      <c r="Y2664">
        <v>0</v>
      </c>
      <c r="Z2664">
        <v>0</v>
      </c>
      <c r="AA2664">
        <v>605</v>
      </c>
      <c r="AB2664">
        <v>605</v>
      </c>
      <c r="AC2664">
        <v>-421</v>
      </c>
      <c r="AD2664">
        <v>0</v>
      </c>
      <c r="AE2664">
        <v>-421</v>
      </c>
      <c r="AF2664">
        <v>0</v>
      </c>
      <c r="AG2664">
        <v>0</v>
      </c>
      <c r="AH2664">
        <v>0</v>
      </c>
      <c r="AI2664">
        <v>0</v>
      </c>
      <c r="AJ2664">
        <v>4532</v>
      </c>
      <c r="AK2664">
        <v>0</v>
      </c>
      <c r="AL2664">
        <v>0</v>
      </c>
      <c r="AM2664">
        <v>0</v>
      </c>
      <c r="AN2664">
        <v>0</v>
      </c>
      <c r="AO2664">
        <v>0</v>
      </c>
      <c r="AP2664">
        <v>4532</v>
      </c>
    </row>
    <row r="2665" spans="1:42" x14ac:dyDescent="0.35">
      <c r="A2665" t="s">
        <v>9142</v>
      </c>
      <c r="B2665" t="s">
        <v>9375</v>
      </c>
      <c r="D2665" t="s">
        <v>386</v>
      </c>
      <c r="E2665" t="s">
        <v>52</v>
      </c>
      <c r="F2665" t="s">
        <v>387</v>
      </c>
      <c r="G2665" t="str">
        <f t="shared" ref="G2665:G2708" si="59">IF(V2665&lt;=50000,"Extra Small",IF(AND(V2665&gt;50000,V2665&lt;250000),"Small",IF(AND(V2665&gt;=250000,V2665&lt;1000000),"Medium",IF(AND(V2665&gt;=1000000,V2665&lt;10000000),"Large",IF(AND(V2665&gt;=10000000,V2665&lt;100000000),"Extra Large",IF(V2665&gt;=100000000,"Extra-extra-large"))))))</f>
        <v>Small</v>
      </c>
      <c r="H2665" t="s">
        <v>141</v>
      </c>
      <c r="I2665" t="s">
        <v>43</v>
      </c>
      <c r="J2665">
        <v>0</v>
      </c>
      <c r="K2665">
        <v>1</v>
      </c>
      <c r="L2665">
        <v>0</v>
      </c>
      <c r="M2665">
        <v>0.4</v>
      </c>
      <c r="N2665" s="1">
        <v>20</v>
      </c>
      <c r="O2665">
        <v>0</v>
      </c>
      <c r="P2665">
        <v>26897</v>
      </c>
      <c r="Q2665">
        <v>25203</v>
      </c>
      <c r="R2665">
        <v>830</v>
      </c>
      <c r="S2665">
        <v>2850</v>
      </c>
      <c r="T2665">
        <v>55780</v>
      </c>
      <c r="U2665">
        <v>0</v>
      </c>
      <c r="V2665">
        <v>55780</v>
      </c>
      <c r="W2665">
        <v>25464</v>
      </c>
      <c r="X2665">
        <v>0</v>
      </c>
      <c r="Y2665">
        <v>0</v>
      </c>
      <c r="Z2665">
        <v>0</v>
      </c>
      <c r="AA2665">
        <v>19513</v>
      </c>
      <c r="AB2665">
        <v>44977</v>
      </c>
      <c r="AC2665">
        <v>10803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62575</v>
      </c>
      <c r="AK2665">
        <v>0</v>
      </c>
      <c r="AL2665">
        <v>0</v>
      </c>
      <c r="AM2665">
        <v>0</v>
      </c>
      <c r="AN2665">
        <v>0</v>
      </c>
      <c r="AO2665">
        <v>3381</v>
      </c>
      <c r="AP2665">
        <v>59194</v>
      </c>
    </row>
    <row r="2666" spans="1:42" x14ac:dyDescent="0.35">
      <c r="A2666" t="s">
        <v>8895</v>
      </c>
      <c r="B2666" t="s">
        <v>8896</v>
      </c>
      <c r="D2666" t="s">
        <v>75</v>
      </c>
      <c r="E2666" t="s">
        <v>52</v>
      </c>
      <c r="F2666" t="s">
        <v>274</v>
      </c>
      <c r="G2666" t="str">
        <f t="shared" si="59"/>
        <v>Extra Small</v>
      </c>
      <c r="H2666" t="s">
        <v>45</v>
      </c>
      <c r="I2666" t="s">
        <v>606</v>
      </c>
      <c r="J2666">
        <v>0</v>
      </c>
      <c r="K2666">
        <v>0</v>
      </c>
      <c r="L2666">
        <v>0</v>
      </c>
      <c r="M2666">
        <v>0</v>
      </c>
      <c r="N2666" s="1">
        <v>0</v>
      </c>
      <c r="O2666">
        <v>0</v>
      </c>
      <c r="P2666">
        <v>0</v>
      </c>
      <c r="Q2666">
        <v>0</v>
      </c>
      <c r="R2666">
        <v>423</v>
      </c>
      <c r="S2666">
        <v>0</v>
      </c>
      <c r="T2666">
        <v>423</v>
      </c>
      <c r="U2666">
        <v>0</v>
      </c>
      <c r="V2666">
        <v>423</v>
      </c>
      <c r="W2666">
        <v>0</v>
      </c>
      <c r="X2666">
        <v>0</v>
      </c>
      <c r="Y2666">
        <v>41000</v>
      </c>
      <c r="Z2666">
        <v>0</v>
      </c>
      <c r="AA2666">
        <v>0</v>
      </c>
      <c r="AB2666">
        <v>41000</v>
      </c>
      <c r="AC2666">
        <v>-40577</v>
      </c>
      <c r="AD2666">
        <v>0</v>
      </c>
      <c r="AE2666">
        <v>0</v>
      </c>
      <c r="AF2666">
        <v>0</v>
      </c>
      <c r="AG2666">
        <v>0</v>
      </c>
      <c r="AH2666">
        <v>0</v>
      </c>
      <c r="AI2666">
        <v>0</v>
      </c>
      <c r="AJ2666">
        <v>8300943</v>
      </c>
      <c r="AK2666">
        <v>0</v>
      </c>
      <c r="AL2666">
        <v>0</v>
      </c>
      <c r="AM2666">
        <v>0</v>
      </c>
      <c r="AN2666">
        <v>0</v>
      </c>
      <c r="AO2666">
        <v>0</v>
      </c>
      <c r="AP2666">
        <v>8300943</v>
      </c>
    </row>
    <row r="2667" spans="1:42" x14ac:dyDescent="0.35">
      <c r="A2667" t="s">
        <v>6072</v>
      </c>
      <c r="B2667" t="s">
        <v>6073</v>
      </c>
      <c r="D2667" t="s">
        <v>1342</v>
      </c>
      <c r="E2667" t="s">
        <v>52</v>
      </c>
      <c r="F2667" t="s">
        <v>1343</v>
      </c>
      <c r="G2667" t="str">
        <f t="shared" si="59"/>
        <v>Small</v>
      </c>
      <c r="H2667" t="s">
        <v>56</v>
      </c>
      <c r="I2667" t="s">
        <v>94</v>
      </c>
      <c r="J2667">
        <v>0</v>
      </c>
      <c r="K2667">
        <v>7</v>
      </c>
      <c r="L2667">
        <v>0</v>
      </c>
      <c r="M2667">
        <v>1.95</v>
      </c>
      <c r="N2667" s="1">
        <v>24</v>
      </c>
      <c r="O2667">
        <v>132619</v>
      </c>
      <c r="P2667">
        <v>5595</v>
      </c>
      <c r="Q2667">
        <v>55673</v>
      </c>
      <c r="R2667">
        <v>0</v>
      </c>
      <c r="S2667">
        <v>0</v>
      </c>
      <c r="T2667">
        <v>193887</v>
      </c>
      <c r="U2667">
        <v>0</v>
      </c>
      <c r="V2667">
        <v>193887</v>
      </c>
      <c r="W2667">
        <v>115440</v>
      </c>
      <c r="X2667">
        <v>0</v>
      </c>
      <c r="Y2667">
        <v>1360</v>
      </c>
      <c r="Z2667">
        <v>0</v>
      </c>
      <c r="AA2667">
        <v>62826</v>
      </c>
      <c r="AB2667">
        <v>179626</v>
      </c>
      <c r="AC2667">
        <v>14261</v>
      </c>
      <c r="AD2667">
        <v>0</v>
      </c>
      <c r="AE2667">
        <v>0</v>
      </c>
      <c r="AF2667">
        <v>0</v>
      </c>
      <c r="AG2667">
        <v>0</v>
      </c>
      <c r="AH2667">
        <v>0</v>
      </c>
      <c r="AI2667">
        <v>0</v>
      </c>
      <c r="AJ2667">
        <v>59757</v>
      </c>
      <c r="AK2667">
        <v>0</v>
      </c>
      <c r="AL2667">
        <v>0</v>
      </c>
      <c r="AM2667">
        <v>0</v>
      </c>
      <c r="AN2667">
        <v>0</v>
      </c>
      <c r="AO2667">
        <v>7299</v>
      </c>
      <c r="AP2667">
        <v>52458</v>
      </c>
    </row>
    <row r="2668" spans="1:42" x14ac:dyDescent="0.35">
      <c r="A2668" t="s">
        <v>6074</v>
      </c>
      <c r="B2668" t="s">
        <v>6075</v>
      </c>
      <c r="D2668" t="s">
        <v>259</v>
      </c>
      <c r="E2668" t="s">
        <v>52</v>
      </c>
      <c r="F2668" t="s">
        <v>136</v>
      </c>
      <c r="G2668" t="str">
        <f t="shared" si="59"/>
        <v>Medium</v>
      </c>
      <c r="H2668" t="s">
        <v>119</v>
      </c>
      <c r="I2668" t="s">
        <v>76</v>
      </c>
      <c r="J2668">
        <v>0</v>
      </c>
      <c r="K2668">
        <v>0</v>
      </c>
      <c r="L2668">
        <v>0</v>
      </c>
      <c r="M2668">
        <v>0</v>
      </c>
      <c r="N2668" s="1">
        <v>20</v>
      </c>
      <c r="O2668">
        <v>0</v>
      </c>
      <c r="P2668">
        <v>668992</v>
      </c>
      <c r="Q2668">
        <v>0</v>
      </c>
      <c r="R2668">
        <v>134</v>
      </c>
      <c r="S2668">
        <v>0</v>
      </c>
      <c r="T2668">
        <v>669126</v>
      </c>
      <c r="U2668">
        <v>0</v>
      </c>
      <c r="V2668">
        <v>669126</v>
      </c>
      <c r="W2668">
        <v>0</v>
      </c>
      <c r="X2668">
        <v>0</v>
      </c>
      <c r="Y2668">
        <v>0</v>
      </c>
      <c r="Z2668">
        <v>465925</v>
      </c>
      <c r="AA2668">
        <v>1708</v>
      </c>
      <c r="AB2668">
        <v>467633</v>
      </c>
      <c r="AC2668">
        <v>201493</v>
      </c>
      <c r="AD2668">
        <v>0</v>
      </c>
      <c r="AE2668">
        <v>201493</v>
      </c>
      <c r="AF2668">
        <v>362864</v>
      </c>
      <c r="AG2668">
        <v>0</v>
      </c>
      <c r="AH2668">
        <v>0</v>
      </c>
      <c r="AI2668">
        <v>0</v>
      </c>
      <c r="AJ2668">
        <v>362864</v>
      </c>
      <c r="AK2668">
        <v>0</v>
      </c>
      <c r="AL2668">
        <v>0</v>
      </c>
      <c r="AM2668">
        <v>0</v>
      </c>
      <c r="AN2668">
        <v>0</v>
      </c>
      <c r="AO2668">
        <v>0</v>
      </c>
      <c r="AP2668">
        <v>362864</v>
      </c>
    </row>
    <row r="2669" spans="1:42" x14ac:dyDescent="0.35">
      <c r="A2669" t="s">
        <v>6076</v>
      </c>
      <c r="B2669" t="s">
        <v>6077</v>
      </c>
      <c r="D2669" t="s">
        <v>63</v>
      </c>
      <c r="E2669" t="s">
        <v>52</v>
      </c>
      <c r="F2669" t="s">
        <v>123</v>
      </c>
      <c r="G2669" t="str">
        <f t="shared" si="59"/>
        <v>Extra Small</v>
      </c>
      <c r="H2669" t="s">
        <v>58</v>
      </c>
      <c r="I2669" t="s">
        <v>150</v>
      </c>
      <c r="J2669">
        <v>0</v>
      </c>
      <c r="K2669">
        <v>0</v>
      </c>
      <c r="L2669">
        <v>0</v>
      </c>
      <c r="M2669">
        <v>0</v>
      </c>
      <c r="N2669" s="1">
        <v>5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10590</v>
      </c>
      <c r="V2669">
        <v>10590</v>
      </c>
      <c r="W2669">
        <v>0</v>
      </c>
      <c r="X2669">
        <v>0</v>
      </c>
      <c r="Y2669">
        <v>0</v>
      </c>
      <c r="Z2669">
        <v>0</v>
      </c>
      <c r="AA2669">
        <v>19544</v>
      </c>
      <c r="AB2669">
        <v>19544</v>
      </c>
      <c r="AC2669">
        <v>-8954</v>
      </c>
      <c r="AD2669">
        <v>0</v>
      </c>
      <c r="AE2669">
        <v>-8954</v>
      </c>
      <c r="AF2669">
        <v>0</v>
      </c>
      <c r="AG2669">
        <v>0</v>
      </c>
      <c r="AH2669">
        <v>0</v>
      </c>
      <c r="AI2669">
        <v>0</v>
      </c>
      <c r="AJ2669">
        <v>841617</v>
      </c>
      <c r="AK2669">
        <v>0</v>
      </c>
      <c r="AL2669">
        <v>0</v>
      </c>
      <c r="AM2669">
        <v>0</v>
      </c>
      <c r="AN2669">
        <v>0</v>
      </c>
      <c r="AO2669">
        <v>0</v>
      </c>
      <c r="AP2669">
        <v>841617</v>
      </c>
    </row>
    <row r="2670" spans="1:42" x14ac:dyDescent="0.35">
      <c r="A2670" t="s">
        <v>6078</v>
      </c>
      <c r="B2670" t="s">
        <v>6079</v>
      </c>
      <c r="D2670" t="s">
        <v>870</v>
      </c>
      <c r="E2670" t="s">
        <v>52</v>
      </c>
      <c r="F2670" t="s">
        <v>871</v>
      </c>
      <c r="G2670" t="str">
        <f t="shared" si="59"/>
        <v>Extra Small</v>
      </c>
      <c r="H2670" t="s">
        <v>58</v>
      </c>
      <c r="I2670" t="s">
        <v>150</v>
      </c>
      <c r="J2670">
        <v>0</v>
      </c>
      <c r="K2670">
        <v>0</v>
      </c>
      <c r="L2670">
        <v>0</v>
      </c>
      <c r="M2670">
        <v>0</v>
      </c>
      <c r="N2670" s="1">
        <v>40</v>
      </c>
      <c r="O2670">
        <v>0</v>
      </c>
      <c r="P2670">
        <v>1700</v>
      </c>
      <c r="Q2670">
        <v>0</v>
      </c>
      <c r="R2670">
        <v>0</v>
      </c>
      <c r="S2670">
        <v>10812</v>
      </c>
      <c r="T2670">
        <v>12512</v>
      </c>
      <c r="U2670">
        <v>0</v>
      </c>
      <c r="V2670">
        <v>12512</v>
      </c>
      <c r="W2670">
        <v>0</v>
      </c>
      <c r="X2670">
        <v>0</v>
      </c>
      <c r="Y2670">
        <v>50</v>
      </c>
      <c r="Z2670">
        <v>0</v>
      </c>
      <c r="AA2670">
        <v>10630</v>
      </c>
      <c r="AB2670">
        <v>10680</v>
      </c>
      <c r="AC2670">
        <v>1832</v>
      </c>
      <c r="AD2670">
        <v>0</v>
      </c>
      <c r="AE2670">
        <v>0</v>
      </c>
      <c r="AF2670">
        <v>0</v>
      </c>
      <c r="AG2670">
        <v>0</v>
      </c>
      <c r="AH2670">
        <v>0</v>
      </c>
      <c r="AI2670">
        <v>0</v>
      </c>
      <c r="AJ2670">
        <v>1096</v>
      </c>
      <c r="AK2670">
        <v>0</v>
      </c>
      <c r="AL2670">
        <v>0</v>
      </c>
      <c r="AM2670">
        <v>0</v>
      </c>
      <c r="AN2670">
        <v>0</v>
      </c>
      <c r="AO2670">
        <v>0</v>
      </c>
      <c r="AP2670">
        <v>1096</v>
      </c>
    </row>
    <row r="2671" spans="1:42" x14ac:dyDescent="0.35">
      <c r="A2671" t="s">
        <v>6080</v>
      </c>
      <c r="B2671" t="s">
        <v>9200</v>
      </c>
      <c r="C2671" t="s">
        <v>9186</v>
      </c>
      <c r="D2671" t="s">
        <v>364</v>
      </c>
      <c r="E2671" t="s">
        <v>52</v>
      </c>
      <c r="F2671" t="s">
        <v>365</v>
      </c>
      <c r="G2671" t="str">
        <f t="shared" si="59"/>
        <v>Medium</v>
      </c>
      <c r="H2671" t="s">
        <v>45</v>
      </c>
      <c r="I2671" t="s">
        <v>43</v>
      </c>
      <c r="J2671">
        <v>0</v>
      </c>
      <c r="K2671">
        <v>1</v>
      </c>
      <c r="L2671">
        <v>21</v>
      </c>
      <c r="M2671">
        <v>1.5</v>
      </c>
      <c r="N2671" s="1">
        <v>200</v>
      </c>
      <c r="O2671">
        <v>21052</v>
      </c>
      <c r="P2671">
        <v>11000</v>
      </c>
      <c r="Q2671">
        <v>292500</v>
      </c>
      <c r="R2671">
        <v>0</v>
      </c>
      <c r="S2671">
        <v>0</v>
      </c>
      <c r="T2671">
        <v>324552</v>
      </c>
      <c r="U2671">
        <v>0</v>
      </c>
      <c r="V2671">
        <v>324552</v>
      </c>
      <c r="W2671">
        <v>87017</v>
      </c>
      <c r="X2671">
        <v>0</v>
      </c>
      <c r="Y2671">
        <v>0</v>
      </c>
      <c r="Z2671">
        <v>0</v>
      </c>
      <c r="AA2671">
        <v>263332</v>
      </c>
      <c r="AB2671">
        <v>350349</v>
      </c>
      <c r="AC2671">
        <v>-25797</v>
      </c>
      <c r="AD2671">
        <v>0</v>
      </c>
      <c r="AE2671">
        <v>-25797</v>
      </c>
      <c r="AF2671">
        <v>154337</v>
      </c>
      <c r="AG2671">
        <v>0</v>
      </c>
      <c r="AH2671">
        <v>0</v>
      </c>
      <c r="AI2671">
        <v>549540</v>
      </c>
      <c r="AJ2671">
        <v>703877</v>
      </c>
      <c r="AK2671">
        <v>77393</v>
      </c>
      <c r="AL2671">
        <v>0</v>
      </c>
      <c r="AM2671">
        <v>0</v>
      </c>
      <c r="AN2671">
        <v>1720</v>
      </c>
      <c r="AO2671">
        <v>79113</v>
      </c>
      <c r="AP2671">
        <v>624764</v>
      </c>
    </row>
    <row r="2672" spans="1:42" x14ac:dyDescent="0.35">
      <c r="A2672" t="s">
        <v>6081</v>
      </c>
      <c r="B2672" t="s">
        <v>6082</v>
      </c>
      <c r="D2672" t="s">
        <v>858</v>
      </c>
      <c r="E2672" t="s">
        <v>52</v>
      </c>
      <c r="F2672" t="s">
        <v>142</v>
      </c>
      <c r="G2672" t="str">
        <f t="shared" si="59"/>
        <v>Extra Small</v>
      </c>
      <c r="H2672" t="s">
        <v>86</v>
      </c>
      <c r="I2672" t="s">
        <v>115</v>
      </c>
      <c r="J2672">
        <v>0</v>
      </c>
      <c r="K2672">
        <v>0</v>
      </c>
      <c r="L2672">
        <v>0</v>
      </c>
      <c r="M2672">
        <v>0</v>
      </c>
      <c r="N2672" s="1">
        <v>4</v>
      </c>
      <c r="O2672">
        <v>0</v>
      </c>
      <c r="P2672">
        <v>0</v>
      </c>
      <c r="Q2672">
        <v>47566</v>
      </c>
      <c r="R2672">
        <v>0</v>
      </c>
      <c r="S2672">
        <v>0</v>
      </c>
      <c r="T2672">
        <v>47566</v>
      </c>
      <c r="U2672">
        <v>0</v>
      </c>
      <c r="V2672">
        <v>47566</v>
      </c>
      <c r="W2672">
        <v>0</v>
      </c>
      <c r="X2672">
        <v>0</v>
      </c>
      <c r="Y2672">
        <v>4002</v>
      </c>
      <c r="Z2672">
        <v>15000</v>
      </c>
      <c r="AA2672">
        <v>16834</v>
      </c>
      <c r="AB2672">
        <v>35836</v>
      </c>
      <c r="AC2672">
        <v>11730</v>
      </c>
      <c r="AD2672">
        <v>0</v>
      </c>
      <c r="AE2672">
        <v>0</v>
      </c>
      <c r="AF2672">
        <v>0</v>
      </c>
      <c r="AG2672">
        <v>0</v>
      </c>
      <c r="AH2672">
        <v>0</v>
      </c>
      <c r="AI2672">
        <v>0</v>
      </c>
      <c r="AJ2672">
        <v>11730</v>
      </c>
      <c r="AK2672">
        <v>0</v>
      </c>
      <c r="AL2672">
        <v>0</v>
      </c>
      <c r="AM2672">
        <v>0</v>
      </c>
      <c r="AN2672">
        <v>0</v>
      </c>
      <c r="AO2672">
        <v>0</v>
      </c>
      <c r="AP2672">
        <v>11730</v>
      </c>
    </row>
    <row r="2673" spans="1:42" x14ac:dyDescent="0.35">
      <c r="A2673" t="s">
        <v>6083</v>
      </c>
      <c r="B2673" t="s">
        <v>6084</v>
      </c>
      <c r="D2673" t="s">
        <v>1595</v>
      </c>
      <c r="E2673" t="s">
        <v>52</v>
      </c>
      <c r="F2673" t="s">
        <v>1150</v>
      </c>
      <c r="G2673" t="str">
        <f t="shared" si="59"/>
        <v>Extra Small</v>
      </c>
      <c r="H2673" t="s">
        <v>45</v>
      </c>
      <c r="I2673" t="s">
        <v>76</v>
      </c>
      <c r="J2673">
        <v>0</v>
      </c>
      <c r="K2673">
        <v>0</v>
      </c>
      <c r="L2673">
        <v>0</v>
      </c>
      <c r="M2673">
        <v>0</v>
      </c>
      <c r="N2673" s="1">
        <v>12</v>
      </c>
      <c r="O2673">
        <v>0</v>
      </c>
      <c r="P2673">
        <v>15928</v>
      </c>
      <c r="Q2673">
        <v>0</v>
      </c>
      <c r="R2673">
        <v>422</v>
      </c>
      <c r="S2673">
        <v>0</v>
      </c>
      <c r="T2673">
        <v>16350</v>
      </c>
      <c r="U2673">
        <v>1584</v>
      </c>
      <c r="V2673">
        <v>17934</v>
      </c>
      <c r="W2673">
        <v>0</v>
      </c>
      <c r="X2673">
        <v>0</v>
      </c>
      <c r="Y2673">
        <v>0</v>
      </c>
      <c r="Z2673">
        <v>0</v>
      </c>
      <c r="AA2673">
        <v>31735</v>
      </c>
      <c r="AB2673">
        <v>31735</v>
      </c>
      <c r="AC2673">
        <v>-13801</v>
      </c>
      <c r="AD2673">
        <v>0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50956</v>
      </c>
      <c r="AK2673">
        <v>0</v>
      </c>
      <c r="AL2673">
        <v>0</v>
      </c>
      <c r="AM2673">
        <v>0</v>
      </c>
      <c r="AN2673">
        <v>0</v>
      </c>
      <c r="AO2673">
        <v>0</v>
      </c>
      <c r="AP2673">
        <v>50956</v>
      </c>
    </row>
    <row r="2674" spans="1:42" x14ac:dyDescent="0.35">
      <c r="A2674" t="s">
        <v>6085</v>
      </c>
      <c r="B2674" t="s">
        <v>6086</v>
      </c>
      <c r="D2674" t="s">
        <v>161</v>
      </c>
      <c r="E2674" t="s">
        <v>52</v>
      </c>
      <c r="F2674" t="s">
        <v>162</v>
      </c>
      <c r="G2674" t="str">
        <f t="shared" si="59"/>
        <v>Small</v>
      </c>
      <c r="H2674" t="s">
        <v>45</v>
      </c>
      <c r="I2674" t="s">
        <v>43</v>
      </c>
      <c r="J2674">
        <v>0</v>
      </c>
      <c r="K2674">
        <v>1</v>
      </c>
      <c r="L2674">
        <v>6</v>
      </c>
      <c r="M2674">
        <v>0</v>
      </c>
      <c r="N2674" s="1">
        <v>1</v>
      </c>
      <c r="O2674">
        <v>0</v>
      </c>
      <c r="P2674">
        <v>732</v>
      </c>
      <c r="Q2674">
        <v>91165</v>
      </c>
      <c r="R2674">
        <v>1515</v>
      </c>
      <c r="S2674">
        <v>4080</v>
      </c>
      <c r="T2674">
        <v>97492</v>
      </c>
      <c r="U2674">
        <v>0</v>
      </c>
      <c r="V2674">
        <v>97492</v>
      </c>
      <c r="W2674">
        <v>75094</v>
      </c>
      <c r="X2674">
        <v>0</v>
      </c>
      <c r="Y2674">
        <v>6231</v>
      </c>
      <c r="Z2674">
        <v>0</v>
      </c>
      <c r="AA2674">
        <v>20277</v>
      </c>
      <c r="AB2674">
        <v>101602</v>
      </c>
      <c r="AC2674">
        <v>-4110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93867</v>
      </c>
      <c r="AK2674">
        <v>0</v>
      </c>
      <c r="AL2674">
        <v>0</v>
      </c>
      <c r="AM2674">
        <v>0</v>
      </c>
      <c r="AN2674">
        <v>0</v>
      </c>
      <c r="AO2674">
        <v>3600</v>
      </c>
      <c r="AP2674">
        <v>90267</v>
      </c>
    </row>
    <row r="2675" spans="1:42" x14ac:dyDescent="0.35">
      <c r="A2675" t="s">
        <v>6087</v>
      </c>
      <c r="B2675" t="s">
        <v>6088</v>
      </c>
      <c r="D2675" t="s">
        <v>1420</v>
      </c>
      <c r="E2675" t="s">
        <v>52</v>
      </c>
      <c r="F2675" t="s">
        <v>1421</v>
      </c>
      <c r="G2675" t="str">
        <f t="shared" si="59"/>
        <v>Small</v>
      </c>
      <c r="H2675" t="s">
        <v>119</v>
      </c>
      <c r="I2675" t="s">
        <v>120</v>
      </c>
      <c r="J2675">
        <v>0</v>
      </c>
      <c r="K2675">
        <v>0</v>
      </c>
      <c r="L2675">
        <v>0</v>
      </c>
      <c r="M2675">
        <v>0</v>
      </c>
      <c r="N2675" s="1">
        <v>7</v>
      </c>
      <c r="O2675">
        <v>0</v>
      </c>
      <c r="P2675">
        <v>106522</v>
      </c>
      <c r="Q2675">
        <v>14101</v>
      </c>
      <c r="R2675">
        <v>196</v>
      </c>
      <c r="S2675">
        <v>3354</v>
      </c>
      <c r="T2675">
        <v>124173</v>
      </c>
      <c r="U2675">
        <v>90</v>
      </c>
      <c r="V2675">
        <v>124263</v>
      </c>
      <c r="W2675">
        <v>0</v>
      </c>
      <c r="X2675">
        <v>0</v>
      </c>
      <c r="Y2675">
        <v>0</v>
      </c>
      <c r="Z2675">
        <v>121177</v>
      </c>
      <c r="AA2675">
        <v>764</v>
      </c>
      <c r="AB2675">
        <v>121941</v>
      </c>
      <c r="AC2675">
        <v>2322</v>
      </c>
      <c r="AD2675">
        <v>0</v>
      </c>
      <c r="AE2675">
        <v>0</v>
      </c>
      <c r="AF2675">
        <v>0</v>
      </c>
      <c r="AG2675">
        <v>0</v>
      </c>
      <c r="AH2675">
        <v>0</v>
      </c>
      <c r="AI2675">
        <v>0</v>
      </c>
      <c r="AJ2675">
        <v>0</v>
      </c>
      <c r="AK2675">
        <v>0</v>
      </c>
      <c r="AL2675">
        <v>0</v>
      </c>
      <c r="AM2675">
        <v>0</v>
      </c>
      <c r="AN2675">
        <v>0</v>
      </c>
      <c r="AO2675">
        <v>0</v>
      </c>
      <c r="AP2675">
        <v>0</v>
      </c>
    </row>
    <row r="2676" spans="1:42" x14ac:dyDescent="0.35">
      <c r="A2676" t="s">
        <v>6089</v>
      </c>
      <c r="B2676" t="s">
        <v>6090</v>
      </c>
      <c r="D2676" t="s">
        <v>3860</v>
      </c>
      <c r="E2676" t="s">
        <v>52</v>
      </c>
      <c r="F2676" t="s">
        <v>2442</v>
      </c>
      <c r="G2676" t="str">
        <f t="shared" si="59"/>
        <v>Large</v>
      </c>
      <c r="H2676" t="s">
        <v>93</v>
      </c>
      <c r="I2676" t="s">
        <v>100</v>
      </c>
      <c r="J2676">
        <v>3</v>
      </c>
      <c r="K2676">
        <v>56</v>
      </c>
      <c r="L2676">
        <v>6</v>
      </c>
      <c r="M2676">
        <v>39.49</v>
      </c>
      <c r="N2676" s="1">
        <v>10</v>
      </c>
      <c r="O2676">
        <v>3235259</v>
      </c>
      <c r="P2676">
        <v>28065</v>
      </c>
      <c r="Q2676">
        <v>1009225</v>
      </c>
      <c r="R2676">
        <v>73687</v>
      </c>
      <c r="S2676">
        <v>13561</v>
      </c>
      <c r="T2676">
        <v>4359797</v>
      </c>
      <c r="U2676">
        <v>0</v>
      </c>
      <c r="V2676">
        <v>4359797</v>
      </c>
      <c r="W2676">
        <v>2881628</v>
      </c>
      <c r="X2676">
        <v>581</v>
      </c>
      <c r="Y2676">
        <v>0</v>
      </c>
      <c r="Z2676">
        <v>0</v>
      </c>
      <c r="AA2676">
        <v>1065123</v>
      </c>
      <c r="AB2676">
        <v>3947332</v>
      </c>
      <c r="AC2676">
        <v>412465</v>
      </c>
      <c r="AD2676">
        <v>0</v>
      </c>
      <c r="AE2676">
        <v>412465</v>
      </c>
      <c r="AF2676">
        <v>3854329</v>
      </c>
      <c r="AG2676">
        <v>0</v>
      </c>
      <c r="AH2676">
        <v>5243073</v>
      </c>
      <c r="AI2676">
        <v>5243073</v>
      </c>
      <c r="AJ2676">
        <v>9097402</v>
      </c>
      <c r="AK2676">
        <v>2277870</v>
      </c>
      <c r="AL2676">
        <v>0</v>
      </c>
      <c r="AM2676">
        <v>896057</v>
      </c>
      <c r="AN2676">
        <v>896057</v>
      </c>
      <c r="AO2676">
        <v>3173927</v>
      </c>
      <c r="AP2676">
        <v>5923475</v>
      </c>
    </row>
    <row r="2677" spans="1:42" x14ac:dyDescent="0.35">
      <c r="A2677" t="s">
        <v>8897</v>
      </c>
      <c r="B2677" t="s">
        <v>9376</v>
      </c>
      <c r="D2677" t="s">
        <v>597</v>
      </c>
      <c r="E2677" t="s">
        <v>52</v>
      </c>
      <c r="F2677" t="s">
        <v>598</v>
      </c>
      <c r="G2677" t="str">
        <f t="shared" si="59"/>
        <v>Extra Small</v>
      </c>
      <c r="H2677" t="s">
        <v>72</v>
      </c>
      <c r="I2677" t="s">
        <v>50</v>
      </c>
      <c r="J2677">
        <v>0</v>
      </c>
      <c r="K2677">
        <v>0</v>
      </c>
      <c r="L2677">
        <v>0</v>
      </c>
      <c r="M2677">
        <v>0</v>
      </c>
      <c r="N2677" s="1">
        <v>10</v>
      </c>
      <c r="O2677">
        <v>0</v>
      </c>
      <c r="P2677">
        <v>5200</v>
      </c>
      <c r="Q2677">
        <v>0</v>
      </c>
      <c r="R2677">
        <v>52</v>
      </c>
      <c r="S2677">
        <v>0</v>
      </c>
      <c r="T2677">
        <v>5252</v>
      </c>
      <c r="U2677">
        <v>0</v>
      </c>
      <c r="V2677">
        <v>5252</v>
      </c>
      <c r="W2677">
        <v>0</v>
      </c>
      <c r="X2677">
        <v>0</v>
      </c>
      <c r="Y2677">
        <v>0</v>
      </c>
      <c r="Z2677">
        <v>0</v>
      </c>
      <c r="AA2677">
        <v>92</v>
      </c>
      <c r="AB2677">
        <v>92</v>
      </c>
      <c r="AC2677">
        <v>5160</v>
      </c>
      <c r="AD2677">
        <v>0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7778</v>
      </c>
      <c r="AK2677">
        <v>0</v>
      </c>
      <c r="AL2677">
        <v>0</v>
      </c>
      <c r="AM2677">
        <v>0</v>
      </c>
      <c r="AN2677">
        <v>0</v>
      </c>
      <c r="AO2677">
        <v>0</v>
      </c>
      <c r="AP2677">
        <v>7778</v>
      </c>
    </row>
    <row r="2678" spans="1:42" x14ac:dyDescent="0.35">
      <c r="A2678" t="s">
        <v>6091</v>
      </c>
      <c r="B2678" t="s">
        <v>6092</v>
      </c>
      <c r="D2678" t="s">
        <v>2900</v>
      </c>
      <c r="E2678" t="s">
        <v>52</v>
      </c>
      <c r="F2678" t="s">
        <v>2901</v>
      </c>
      <c r="G2678" t="str">
        <f t="shared" si="59"/>
        <v>Extra Small</v>
      </c>
      <c r="H2678" t="s">
        <v>72</v>
      </c>
      <c r="I2678" t="s">
        <v>250</v>
      </c>
      <c r="J2678">
        <v>0</v>
      </c>
      <c r="K2678">
        <v>0</v>
      </c>
      <c r="L2678">
        <v>0</v>
      </c>
      <c r="M2678">
        <v>0</v>
      </c>
      <c r="N2678" s="1">
        <v>4</v>
      </c>
      <c r="O2678">
        <v>0</v>
      </c>
      <c r="P2678">
        <v>1524</v>
      </c>
      <c r="Q2678">
        <v>2956</v>
      </c>
      <c r="R2678">
        <v>0</v>
      </c>
      <c r="S2678">
        <v>0</v>
      </c>
      <c r="T2678">
        <v>4480</v>
      </c>
      <c r="U2678">
        <v>0</v>
      </c>
      <c r="V2678">
        <v>4480</v>
      </c>
      <c r="W2678">
        <v>0</v>
      </c>
      <c r="X2678">
        <v>0</v>
      </c>
      <c r="Y2678">
        <v>0</v>
      </c>
      <c r="Z2678">
        <v>0</v>
      </c>
      <c r="AA2678">
        <v>4569</v>
      </c>
      <c r="AB2678">
        <v>4569</v>
      </c>
      <c r="AC2678">
        <v>-89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0</v>
      </c>
      <c r="AJ2678">
        <v>1893</v>
      </c>
      <c r="AK2678">
        <v>0</v>
      </c>
      <c r="AL2678">
        <v>0</v>
      </c>
      <c r="AM2678">
        <v>0</v>
      </c>
      <c r="AN2678">
        <v>0</v>
      </c>
      <c r="AO2678">
        <v>0</v>
      </c>
      <c r="AP2678">
        <v>1893</v>
      </c>
    </row>
    <row r="2679" spans="1:42" x14ac:dyDescent="0.35">
      <c r="A2679" t="s">
        <v>6093</v>
      </c>
      <c r="B2679" t="s">
        <v>9377</v>
      </c>
      <c r="D2679" t="s">
        <v>144</v>
      </c>
      <c r="E2679" t="s">
        <v>52</v>
      </c>
      <c r="F2679" t="s">
        <v>145</v>
      </c>
      <c r="G2679" t="str">
        <f t="shared" si="59"/>
        <v>Small</v>
      </c>
      <c r="H2679" t="s">
        <v>155</v>
      </c>
      <c r="I2679" t="s">
        <v>43</v>
      </c>
      <c r="J2679">
        <v>0</v>
      </c>
      <c r="K2679">
        <v>0</v>
      </c>
      <c r="L2679">
        <v>3</v>
      </c>
      <c r="M2679">
        <v>0.5</v>
      </c>
      <c r="N2679" s="1">
        <v>80</v>
      </c>
      <c r="O2679">
        <v>6050</v>
      </c>
      <c r="P2679">
        <v>22954</v>
      </c>
      <c r="Q2679">
        <v>52090</v>
      </c>
      <c r="R2679">
        <v>849</v>
      </c>
      <c r="S2679">
        <v>16190</v>
      </c>
      <c r="T2679">
        <v>98133</v>
      </c>
      <c r="U2679">
        <v>0</v>
      </c>
      <c r="V2679">
        <v>98133</v>
      </c>
      <c r="W2679">
        <v>26198</v>
      </c>
      <c r="X2679">
        <v>0</v>
      </c>
      <c r="Y2679">
        <v>0</v>
      </c>
      <c r="Z2679">
        <v>0</v>
      </c>
      <c r="AA2679">
        <v>52531</v>
      </c>
      <c r="AB2679">
        <v>78729</v>
      </c>
      <c r="AC2679">
        <v>19404</v>
      </c>
      <c r="AD2679">
        <v>0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97600</v>
      </c>
      <c r="AK2679">
        <v>0</v>
      </c>
      <c r="AL2679">
        <v>0</v>
      </c>
      <c r="AM2679">
        <v>0</v>
      </c>
      <c r="AN2679">
        <v>0</v>
      </c>
      <c r="AO2679">
        <v>778</v>
      </c>
      <c r="AP2679">
        <v>96822</v>
      </c>
    </row>
    <row r="2680" spans="1:42" x14ac:dyDescent="0.35">
      <c r="A2680" t="s">
        <v>8898</v>
      </c>
      <c r="B2680" t="s">
        <v>9378</v>
      </c>
      <c r="D2680" t="s">
        <v>1764</v>
      </c>
      <c r="E2680" t="s">
        <v>52</v>
      </c>
      <c r="F2680" t="s">
        <v>1259</v>
      </c>
      <c r="G2680" t="str">
        <f t="shared" si="59"/>
        <v>Extra Small</v>
      </c>
      <c r="H2680" t="s">
        <v>86</v>
      </c>
      <c r="I2680" t="s">
        <v>135</v>
      </c>
      <c r="J2680">
        <v>0</v>
      </c>
      <c r="K2680">
        <v>0</v>
      </c>
      <c r="L2680">
        <v>0</v>
      </c>
      <c r="M2680">
        <v>0</v>
      </c>
      <c r="N2680" s="1">
        <v>5</v>
      </c>
      <c r="O2680">
        <v>19870</v>
      </c>
      <c r="P2680">
        <v>350</v>
      </c>
      <c r="Q2680">
        <v>0</v>
      </c>
      <c r="R2680">
        <v>0</v>
      </c>
      <c r="S2680">
        <v>0</v>
      </c>
      <c r="T2680">
        <v>20220</v>
      </c>
      <c r="U2680">
        <v>0</v>
      </c>
      <c r="V2680">
        <v>20220</v>
      </c>
      <c r="W2680">
        <v>0</v>
      </c>
      <c r="X2680">
        <v>0</v>
      </c>
      <c r="Y2680">
        <v>0</v>
      </c>
      <c r="Z2680">
        <v>0</v>
      </c>
      <c r="AA2680">
        <v>1258</v>
      </c>
      <c r="AB2680">
        <v>1258</v>
      </c>
      <c r="AC2680">
        <v>18962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18962</v>
      </c>
      <c r="AK2680">
        <v>0</v>
      </c>
      <c r="AL2680">
        <v>0</v>
      </c>
      <c r="AM2680">
        <v>0</v>
      </c>
      <c r="AN2680">
        <v>0</v>
      </c>
      <c r="AO2680">
        <v>0</v>
      </c>
      <c r="AP2680">
        <v>18962</v>
      </c>
    </row>
    <row r="2681" spans="1:42" x14ac:dyDescent="0.35">
      <c r="A2681" t="s">
        <v>6094</v>
      </c>
      <c r="B2681" t="s">
        <v>6095</v>
      </c>
      <c r="C2681" t="s">
        <v>6096</v>
      </c>
      <c r="D2681" t="s">
        <v>1369</v>
      </c>
      <c r="E2681" t="s">
        <v>52</v>
      </c>
      <c r="F2681" t="s">
        <v>1370</v>
      </c>
      <c r="G2681" t="str">
        <f t="shared" si="59"/>
        <v>Extra Small</v>
      </c>
      <c r="H2681" t="s">
        <v>45</v>
      </c>
      <c r="I2681" t="s">
        <v>76</v>
      </c>
      <c r="J2681">
        <v>0</v>
      </c>
      <c r="K2681">
        <v>0</v>
      </c>
      <c r="L2681">
        <v>2</v>
      </c>
      <c r="M2681">
        <v>0.8</v>
      </c>
      <c r="N2681" s="1">
        <v>5</v>
      </c>
      <c r="O2681">
        <v>0</v>
      </c>
      <c r="P2681">
        <v>4600</v>
      </c>
      <c r="Q2681">
        <v>30704</v>
      </c>
      <c r="R2681">
        <v>0</v>
      </c>
      <c r="S2681">
        <v>0</v>
      </c>
      <c r="T2681">
        <v>35304</v>
      </c>
      <c r="U2681">
        <v>0</v>
      </c>
      <c r="V2681">
        <v>35304</v>
      </c>
      <c r="W2681">
        <v>12920</v>
      </c>
      <c r="X2681">
        <v>0</v>
      </c>
      <c r="Y2681">
        <v>0</v>
      </c>
      <c r="Z2681">
        <v>0</v>
      </c>
      <c r="AA2681">
        <v>31582</v>
      </c>
      <c r="AB2681">
        <v>44502</v>
      </c>
      <c r="AC2681">
        <v>-9198</v>
      </c>
      <c r="AD2681">
        <v>0</v>
      </c>
      <c r="AE2681">
        <v>0</v>
      </c>
      <c r="AF2681">
        <v>0</v>
      </c>
      <c r="AG2681">
        <v>0</v>
      </c>
      <c r="AH2681">
        <v>0</v>
      </c>
      <c r="AI2681">
        <v>0</v>
      </c>
      <c r="AJ2681">
        <v>3000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3000</v>
      </c>
    </row>
    <row r="2682" spans="1:42" x14ac:dyDescent="0.35">
      <c r="A2682" t="s">
        <v>8899</v>
      </c>
      <c r="B2682" t="s">
        <v>8900</v>
      </c>
      <c r="C2682" t="s">
        <v>9174</v>
      </c>
      <c r="D2682" t="s">
        <v>1062</v>
      </c>
      <c r="E2682" t="s">
        <v>52</v>
      </c>
      <c r="F2682" t="s">
        <v>1063</v>
      </c>
      <c r="G2682" t="str">
        <f t="shared" si="59"/>
        <v>Extra Small</v>
      </c>
      <c r="H2682" t="s">
        <v>58</v>
      </c>
      <c r="I2682" t="s">
        <v>50</v>
      </c>
      <c r="J2682">
        <v>0</v>
      </c>
      <c r="K2682">
        <v>0</v>
      </c>
      <c r="L2682">
        <v>0</v>
      </c>
      <c r="M2682">
        <v>0</v>
      </c>
      <c r="N2682" s="1">
        <v>4</v>
      </c>
      <c r="O2682">
        <v>0</v>
      </c>
      <c r="P2682">
        <v>286</v>
      </c>
      <c r="Q2682">
        <v>12982</v>
      </c>
      <c r="R2682">
        <v>0</v>
      </c>
      <c r="S2682">
        <v>0</v>
      </c>
      <c r="T2682">
        <v>13268</v>
      </c>
      <c r="U2682">
        <v>0</v>
      </c>
      <c r="V2682">
        <v>13268</v>
      </c>
      <c r="W2682">
        <v>0</v>
      </c>
      <c r="X2682">
        <v>0</v>
      </c>
      <c r="Y2682">
        <v>0</v>
      </c>
      <c r="Z2682">
        <v>0</v>
      </c>
      <c r="AA2682">
        <v>36662</v>
      </c>
      <c r="AB2682">
        <v>36662</v>
      </c>
      <c r="AC2682">
        <v>-23394</v>
      </c>
      <c r="AD2682">
        <v>0</v>
      </c>
      <c r="AE2682">
        <v>0</v>
      </c>
      <c r="AF2682">
        <v>0</v>
      </c>
      <c r="AG2682">
        <v>0</v>
      </c>
      <c r="AH2682">
        <v>0</v>
      </c>
      <c r="AI2682">
        <v>0</v>
      </c>
      <c r="AJ2682">
        <v>42982</v>
      </c>
      <c r="AK2682">
        <v>0</v>
      </c>
      <c r="AL2682">
        <v>0</v>
      </c>
      <c r="AM2682">
        <v>0</v>
      </c>
      <c r="AN2682">
        <v>0</v>
      </c>
      <c r="AO2682">
        <v>70118</v>
      </c>
      <c r="AP2682">
        <v>-27136</v>
      </c>
    </row>
    <row r="2683" spans="1:42" x14ac:dyDescent="0.35">
      <c r="A2683" t="s">
        <v>6097</v>
      </c>
      <c r="B2683" t="s">
        <v>6098</v>
      </c>
      <c r="D2683" t="s">
        <v>2366</v>
      </c>
      <c r="E2683" t="s">
        <v>52</v>
      </c>
      <c r="F2683" t="s">
        <v>1177</v>
      </c>
      <c r="G2683" t="str">
        <f t="shared" si="59"/>
        <v>Extra Small</v>
      </c>
      <c r="H2683" t="s">
        <v>49</v>
      </c>
      <c r="I2683" t="s">
        <v>54</v>
      </c>
      <c r="J2683">
        <v>0</v>
      </c>
      <c r="K2683">
        <v>1</v>
      </c>
      <c r="L2683">
        <v>0</v>
      </c>
      <c r="M2683">
        <v>0.2</v>
      </c>
      <c r="N2683" s="1">
        <v>6</v>
      </c>
      <c r="O2683">
        <v>0</v>
      </c>
      <c r="P2683">
        <v>37500</v>
      </c>
      <c r="Q2683">
        <v>0</v>
      </c>
      <c r="R2683">
        <v>0</v>
      </c>
      <c r="S2683">
        <v>0</v>
      </c>
      <c r="T2683">
        <v>37500</v>
      </c>
      <c r="U2683">
        <v>0</v>
      </c>
      <c r="V2683">
        <v>37500</v>
      </c>
      <c r="W2683">
        <v>0</v>
      </c>
      <c r="X2683">
        <v>0</v>
      </c>
      <c r="Y2683">
        <v>23753</v>
      </c>
      <c r="Z2683">
        <v>0</v>
      </c>
      <c r="AA2683">
        <v>0</v>
      </c>
      <c r="AB2683">
        <v>23753</v>
      </c>
      <c r="AC2683">
        <v>13747</v>
      </c>
      <c r="AD2683">
        <v>0</v>
      </c>
      <c r="AE2683">
        <v>0</v>
      </c>
      <c r="AF2683">
        <v>0</v>
      </c>
      <c r="AG2683">
        <v>0</v>
      </c>
      <c r="AH2683">
        <v>0</v>
      </c>
      <c r="AI2683">
        <v>0</v>
      </c>
      <c r="AJ2683">
        <v>95</v>
      </c>
      <c r="AK2683">
        <v>0</v>
      </c>
      <c r="AL2683">
        <v>0</v>
      </c>
      <c r="AM2683">
        <v>0</v>
      </c>
      <c r="AN2683">
        <v>0</v>
      </c>
      <c r="AO2683">
        <v>0</v>
      </c>
      <c r="AP2683">
        <v>95</v>
      </c>
    </row>
    <row r="2684" spans="1:42" x14ac:dyDescent="0.35">
      <c r="A2684" t="s">
        <v>6099</v>
      </c>
      <c r="B2684" t="s">
        <v>6100</v>
      </c>
      <c r="D2684" t="s">
        <v>63</v>
      </c>
      <c r="E2684" t="s">
        <v>52</v>
      </c>
      <c r="F2684" t="s">
        <v>123</v>
      </c>
      <c r="G2684" t="str">
        <f t="shared" si="59"/>
        <v>Medium</v>
      </c>
      <c r="H2684" t="s">
        <v>58</v>
      </c>
      <c r="I2684" t="s">
        <v>150</v>
      </c>
      <c r="J2684">
        <v>0</v>
      </c>
      <c r="K2684">
        <v>0</v>
      </c>
      <c r="L2684">
        <v>0</v>
      </c>
      <c r="M2684">
        <v>0</v>
      </c>
      <c r="N2684" s="1">
        <v>5</v>
      </c>
      <c r="O2684">
        <v>0</v>
      </c>
      <c r="P2684">
        <v>10000</v>
      </c>
      <c r="Q2684">
        <v>0</v>
      </c>
      <c r="R2684">
        <v>54</v>
      </c>
      <c r="S2684">
        <v>240000</v>
      </c>
      <c r="T2684">
        <v>250054</v>
      </c>
      <c r="U2684">
        <v>0</v>
      </c>
      <c r="V2684">
        <v>250054</v>
      </c>
      <c r="W2684">
        <v>0</v>
      </c>
      <c r="X2684">
        <v>0</v>
      </c>
      <c r="Y2684">
        <v>0</v>
      </c>
      <c r="Z2684">
        <v>0</v>
      </c>
      <c r="AA2684">
        <v>188968</v>
      </c>
      <c r="AB2684">
        <v>188968</v>
      </c>
      <c r="AC2684">
        <v>61086</v>
      </c>
      <c r="AD2684">
        <v>0</v>
      </c>
      <c r="AE2684">
        <v>61086</v>
      </c>
      <c r="AF2684">
        <v>4025091</v>
      </c>
      <c r="AG2684">
        <v>0</v>
      </c>
      <c r="AH2684">
        <v>0</v>
      </c>
      <c r="AI2684">
        <v>0</v>
      </c>
      <c r="AJ2684">
        <v>4025091</v>
      </c>
      <c r="AK2684">
        <v>525771</v>
      </c>
      <c r="AL2684">
        <v>0</v>
      </c>
      <c r="AM2684">
        <v>0</v>
      </c>
      <c r="AN2684">
        <v>0</v>
      </c>
      <c r="AO2684">
        <v>525771</v>
      </c>
      <c r="AP2684">
        <v>3499320</v>
      </c>
    </row>
    <row r="2685" spans="1:42" x14ac:dyDescent="0.35">
      <c r="A2685" t="s">
        <v>6101</v>
      </c>
      <c r="B2685" t="s">
        <v>6102</v>
      </c>
      <c r="D2685" t="s">
        <v>1678</v>
      </c>
      <c r="E2685" t="s">
        <v>52</v>
      </c>
      <c r="F2685" t="s">
        <v>1007</v>
      </c>
      <c r="G2685" t="str">
        <f t="shared" si="59"/>
        <v>Small</v>
      </c>
      <c r="H2685" t="s">
        <v>45</v>
      </c>
      <c r="I2685" t="s">
        <v>76</v>
      </c>
      <c r="J2685">
        <v>0</v>
      </c>
      <c r="K2685">
        <v>0</v>
      </c>
      <c r="L2685">
        <v>0</v>
      </c>
      <c r="M2685">
        <v>0</v>
      </c>
      <c r="N2685" s="1">
        <v>130</v>
      </c>
      <c r="O2685">
        <v>36000</v>
      </c>
      <c r="P2685">
        <v>7000</v>
      </c>
      <c r="Q2685">
        <v>100000</v>
      </c>
      <c r="R2685">
        <v>2000</v>
      </c>
      <c r="S2685">
        <v>17000</v>
      </c>
      <c r="T2685">
        <v>162000</v>
      </c>
      <c r="U2685">
        <v>2796</v>
      </c>
      <c r="V2685">
        <v>164796</v>
      </c>
      <c r="W2685">
        <v>0</v>
      </c>
      <c r="X2685">
        <v>0</v>
      </c>
      <c r="Y2685">
        <v>0</v>
      </c>
      <c r="Z2685">
        <v>0</v>
      </c>
      <c r="AA2685">
        <v>150533</v>
      </c>
      <c r="AB2685">
        <v>150533</v>
      </c>
      <c r="AC2685">
        <v>14263</v>
      </c>
      <c r="AD2685">
        <v>0</v>
      </c>
      <c r="AE2685">
        <v>0</v>
      </c>
      <c r="AF2685">
        <v>0</v>
      </c>
      <c r="AG2685">
        <v>0</v>
      </c>
      <c r="AH2685">
        <v>0</v>
      </c>
      <c r="AI2685">
        <v>0</v>
      </c>
      <c r="AJ2685">
        <v>399634</v>
      </c>
      <c r="AK2685">
        <v>0</v>
      </c>
      <c r="AL2685">
        <v>0</v>
      </c>
      <c r="AM2685">
        <v>0</v>
      </c>
      <c r="AN2685">
        <v>0</v>
      </c>
      <c r="AO2685">
        <v>0</v>
      </c>
      <c r="AP2685">
        <v>399634</v>
      </c>
    </row>
    <row r="2686" spans="1:42" x14ac:dyDescent="0.35">
      <c r="A2686" t="s">
        <v>6103</v>
      </c>
      <c r="B2686" t="s">
        <v>9379</v>
      </c>
      <c r="D2686" t="s">
        <v>75</v>
      </c>
      <c r="E2686" t="s">
        <v>52</v>
      </c>
      <c r="F2686" t="s">
        <v>274</v>
      </c>
      <c r="G2686" t="str">
        <f t="shared" si="59"/>
        <v>Small</v>
      </c>
      <c r="H2686" t="s">
        <v>45</v>
      </c>
      <c r="I2686" t="s">
        <v>81</v>
      </c>
      <c r="J2686">
        <v>0</v>
      </c>
      <c r="K2686">
        <v>0</v>
      </c>
      <c r="L2686">
        <v>2</v>
      </c>
      <c r="M2686">
        <v>0</v>
      </c>
      <c r="N2686" s="1">
        <v>20</v>
      </c>
      <c r="O2686">
        <v>27710</v>
      </c>
      <c r="P2686">
        <v>2273</v>
      </c>
      <c r="Q2686">
        <v>47760</v>
      </c>
      <c r="R2686">
        <v>0</v>
      </c>
      <c r="S2686">
        <v>0</v>
      </c>
      <c r="T2686">
        <v>77743</v>
      </c>
      <c r="U2686">
        <v>120</v>
      </c>
      <c r="V2686">
        <v>77863</v>
      </c>
      <c r="W2686">
        <v>16713</v>
      </c>
      <c r="X2686">
        <v>0</v>
      </c>
      <c r="Y2686">
        <v>12497</v>
      </c>
      <c r="Z2686">
        <v>0</v>
      </c>
      <c r="AA2686">
        <v>49574</v>
      </c>
      <c r="AB2686">
        <v>78784</v>
      </c>
      <c r="AC2686">
        <v>-921</v>
      </c>
      <c r="AD2686">
        <v>0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v>130205</v>
      </c>
      <c r="AK2686">
        <v>0</v>
      </c>
      <c r="AL2686">
        <v>0</v>
      </c>
      <c r="AM2686">
        <v>0</v>
      </c>
      <c r="AN2686">
        <v>0</v>
      </c>
      <c r="AO2686">
        <v>3535</v>
      </c>
      <c r="AP2686">
        <v>126670</v>
      </c>
    </row>
    <row r="2687" spans="1:42" x14ac:dyDescent="0.35">
      <c r="A2687" t="s">
        <v>6105</v>
      </c>
      <c r="B2687" t="s">
        <v>6106</v>
      </c>
      <c r="D2687" t="s">
        <v>4820</v>
      </c>
      <c r="E2687" t="s">
        <v>52</v>
      </c>
      <c r="F2687" t="s">
        <v>3741</v>
      </c>
      <c r="G2687" t="str">
        <f t="shared" si="59"/>
        <v>Small</v>
      </c>
      <c r="H2687" t="s">
        <v>86</v>
      </c>
      <c r="I2687" t="s">
        <v>94</v>
      </c>
      <c r="J2687">
        <v>0</v>
      </c>
      <c r="K2687">
        <v>0</v>
      </c>
      <c r="L2687">
        <v>2</v>
      </c>
      <c r="M2687">
        <v>1</v>
      </c>
      <c r="N2687" s="1">
        <v>40</v>
      </c>
      <c r="O2687">
        <v>78691</v>
      </c>
      <c r="P2687">
        <v>3300</v>
      </c>
      <c r="Q2687">
        <v>9509</v>
      </c>
      <c r="R2687">
        <v>1527</v>
      </c>
      <c r="S2687">
        <v>5101</v>
      </c>
      <c r="T2687">
        <v>98128</v>
      </c>
      <c r="U2687">
        <v>0</v>
      </c>
      <c r="V2687">
        <v>98128</v>
      </c>
      <c r="W2687">
        <v>61613</v>
      </c>
      <c r="X2687">
        <v>0</v>
      </c>
      <c r="Y2687">
        <v>0</v>
      </c>
      <c r="Z2687">
        <v>0</v>
      </c>
      <c r="AA2687">
        <v>29686</v>
      </c>
      <c r="AB2687">
        <v>91299</v>
      </c>
      <c r="AC2687">
        <v>6829</v>
      </c>
      <c r="AD2687">
        <v>0</v>
      </c>
      <c r="AE2687">
        <v>0</v>
      </c>
      <c r="AF2687">
        <v>0</v>
      </c>
      <c r="AG2687">
        <v>0</v>
      </c>
      <c r="AH2687">
        <v>0</v>
      </c>
      <c r="AI2687">
        <v>0</v>
      </c>
      <c r="AJ2687">
        <v>4234</v>
      </c>
      <c r="AK2687">
        <v>0</v>
      </c>
      <c r="AL2687">
        <v>0</v>
      </c>
      <c r="AM2687">
        <v>0</v>
      </c>
      <c r="AN2687">
        <v>0</v>
      </c>
      <c r="AO2687">
        <v>0</v>
      </c>
      <c r="AP2687">
        <v>4234</v>
      </c>
    </row>
    <row r="2688" spans="1:42" x14ac:dyDescent="0.35">
      <c r="A2688" t="s">
        <v>6107</v>
      </c>
      <c r="B2688" t="s">
        <v>6108</v>
      </c>
      <c r="D2688" t="s">
        <v>208</v>
      </c>
      <c r="E2688" t="s">
        <v>52</v>
      </c>
      <c r="F2688" t="s">
        <v>71</v>
      </c>
      <c r="G2688" t="str">
        <f t="shared" si="59"/>
        <v>Extra Small</v>
      </c>
      <c r="H2688" t="s">
        <v>49</v>
      </c>
      <c r="I2688" t="s">
        <v>606</v>
      </c>
      <c r="J2688">
        <v>1</v>
      </c>
      <c r="K2688">
        <v>0</v>
      </c>
      <c r="L2688">
        <v>0</v>
      </c>
      <c r="M2688">
        <v>0</v>
      </c>
      <c r="N2688" s="1">
        <v>8</v>
      </c>
      <c r="O2688">
        <v>10000</v>
      </c>
      <c r="P2688">
        <v>28500</v>
      </c>
      <c r="Q2688">
        <v>0</v>
      </c>
      <c r="R2688">
        <v>1186</v>
      </c>
      <c r="S2688">
        <v>0</v>
      </c>
      <c r="T2688">
        <v>39686</v>
      </c>
      <c r="U2688">
        <v>0</v>
      </c>
      <c r="V2688">
        <v>39686</v>
      </c>
      <c r="W2688">
        <v>36386</v>
      </c>
      <c r="X2688">
        <v>0</v>
      </c>
      <c r="Y2688">
        <v>0</v>
      </c>
      <c r="Z2688">
        <v>0</v>
      </c>
      <c r="AA2688">
        <v>13759</v>
      </c>
      <c r="AB2688">
        <v>50145</v>
      </c>
      <c r="AC2688">
        <v>-10459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75482</v>
      </c>
      <c r="AK2688">
        <v>0</v>
      </c>
      <c r="AL2688">
        <v>0</v>
      </c>
      <c r="AM2688">
        <v>0</v>
      </c>
      <c r="AN2688">
        <v>0</v>
      </c>
      <c r="AO2688">
        <v>23</v>
      </c>
      <c r="AP2688">
        <v>75459</v>
      </c>
    </row>
    <row r="2689" spans="1:42" x14ac:dyDescent="0.35">
      <c r="A2689" t="s">
        <v>6109</v>
      </c>
      <c r="B2689" t="s">
        <v>6110</v>
      </c>
      <c r="D2689" t="s">
        <v>1562</v>
      </c>
      <c r="E2689" t="s">
        <v>52</v>
      </c>
      <c r="F2689" t="s">
        <v>1563</v>
      </c>
      <c r="G2689" t="str">
        <f t="shared" si="59"/>
        <v>Small</v>
      </c>
      <c r="H2689" t="s">
        <v>86</v>
      </c>
      <c r="I2689" t="s">
        <v>81</v>
      </c>
      <c r="J2689">
        <v>0</v>
      </c>
      <c r="K2689">
        <v>0</v>
      </c>
      <c r="L2689">
        <v>0</v>
      </c>
      <c r="M2689">
        <v>0</v>
      </c>
      <c r="N2689" s="1">
        <v>3</v>
      </c>
      <c r="O2689">
        <v>0</v>
      </c>
      <c r="P2689">
        <v>0</v>
      </c>
      <c r="Q2689">
        <v>0</v>
      </c>
      <c r="R2689">
        <v>45958</v>
      </c>
      <c r="S2689">
        <v>0</v>
      </c>
      <c r="T2689">
        <v>45958</v>
      </c>
      <c r="U2689">
        <v>40715</v>
      </c>
      <c r="V2689">
        <v>86673</v>
      </c>
      <c r="W2689">
        <v>0</v>
      </c>
      <c r="X2689">
        <v>0</v>
      </c>
      <c r="Y2689">
        <v>10000</v>
      </c>
      <c r="Z2689">
        <v>0</v>
      </c>
      <c r="AA2689">
        <v>11091</v>
      </c>
      <c r="AB2689">
        <v>21091</v>
      </c>
      <c r="AC2689">
        <v>65582</v>
      </c>
      <c r="AD2689">
        <v>0</v>
      </c>
      <c r="AE2689">
        <v>0</v>
      </c>
      <c r="AF2689">
        <v>0</v>
      </c>
      <c r="AG2689">
        <v>0</v>
      </c>
      <c r="AH2689">
        <v>0</v>
      </c>
      <c r="AI2689">
        <v>0</v>
      </c>
      <c r="AJ2689">
        <v>1059838</v>
      </c>
      <c r="AK2689">
        <v>0</v>
      </c>
      <c r="AL2689">
        <v>0</v>
      </c>
      <c r="AM2689">
        <v>0</v>
      </c>
      <c r="AN2689">
        <v>0</v>
      </c>
      <c r="AO2689">
        <v>0</v>
      </c>
      <c r="AP2689">
        <v>1059838</v>
      </c>
    </row>
    <row r="2690" spans="1:42" x14ac:dyDescent="0.35">
      <c r="A2690" t="s">
        <v>6111</v>
      </c>
      <c r="B2690" t="s">
        <v>6112</v>
      </c>
      <c r="D2690" t="s">
        <v>4115</v>
      </c>
      <c r="E2690" t="s">
        <v>52</v>
      </c>
      <c r="F2690" t="s">
        <v>4116</v>
      </c>
      <c r="G2690" t="str">
        <f t="shared" si="59"/>
        <v>Extra Small</v>
      </c>
      <c r="H2690" t="s">
        <v>86</v>
      </c>
      <c r="I2690" t="s">
        <v>43</v>
      </c>
      <c r="J2690">
        <v>0</v>
      </c>
      <c r="K2690">
        <v>2</v>
      </c>
      <c r="L2690">
        <v>0</v>
      </c>
      <c r="M2690">
        <v>0.08</v>
      </c>
      <c r="N2690" s="1">
        <v>19</v>
      </c>
      <c r="O2690">
        <v>0</v>
      </c>
      <c r="P2690">
        <v>555</v>
      </c>
      <c r="Q2690">
        <v>6836</v>
      </c>
      <c r="R2690">
        <v>0</v>
      </c>
      <c r="S2690">
        <v>3026</v>
      </c>
      <c r="T2690">
        <v>10417</v>
      </c>
      <c r="U2690">
        <v>0</v>
      </c>
      <c r="V2690">
        <v>10417</v>
      </c>
      <c r="W2690">
        <v>5988</v>
      </c>
      <c r="X2690">
        <v>0</v>
      </c>
      <c r="Y2690">
        <v>50</v>
      </c>
      <c r="Z2690">
        <v>0</v>
      </c>
      <c r="AA2690">
        <v>9528</v>
      </c>
      <c r="AB2690">
        <v>15566</v>
      </c>
      <c r="AC2690">
        <v>-5149</v>
      </c>
      <c r="AD2690">
        <v>0</v>
      </c>
      <c r="AE2690">
        <v>0</v>
      </c>
      <c r="AF2690">
        <v>0</v>
      </c>
      <c r="AG2690">
        <v>0</v>
      </c>
      <c r="AH2690">
        <v>0</v>
      </c>
      <c r="AI2690">
        <v>0</v>
      </c>
      <c r="AJ2690">
        <v>59154</v>
      </c>
      <c r="AK2690">
        <v>0</v>
      </c>
      <c r="AL2690">
        <v>0</v>
      </c>
      <c r="AM2690">
        <v>0</v>
      </c>
      <c r="AN2690">
        <v>0</v>
      </c>
      <c r="AO2690">
        <v>41221</v>
      </c>
      <c r="AP2690">
        <v>17933</v>
      </c>
    </row>
    <row r="2691" spans="1:42" x14ac:dyDescent="0.35">
      <c r="A2691" t="s">
        <v>6113</v>
      </c>
      <c r="B2691" t="s">
        <v>6114</v>
      </c>
      <c r="D2691" t="s">
        <v>87</v>
      </c>
      <c r="E2691" t="s">
        <v>52</v>
      </c>
      <c r="F2691" t="s">
        <v>123</v>
      </c>
      <c r="G2691" t="str">
        <f t="shared" si="59"/>
        <v>Large</v>
      </c>
      <c r="H2691" t="s">
        <v>121</v>
      </c>
      <c r="I2691" t="s">
        <v>43</v>
      </c>
      <c r="J2691">
        <v>0</v>
      </c>
      <c r="K2691">
        <v>4</v>
      </c>
      <c r="L2691">
        <v>0</v>
      </c>
      <c r="M2691">
        <v>2.2999999999999998</v>
      </c>
      <c r="N2691" s="1">
        <v>8</v>
      </c>
      <c r="O2691">
        <v>0</v>
      </c>
      <c r="P2691">
        <v>0</v>
      </c>
      <c r="Q2691">
        <v>0</v>
      </c>
      <c r="R2691">
        <v>136225</v>
      </c>
      <c r="S2691">
        <v>1253074</v>
      </c>
      <c r="T2691">
        <v>1389299</v>
      </c>
      <c r="U2691">
        <v>0</v>
      </c>
      <c r="V2691">
        <v>1389299</v>
      </c>
      <c r="W2691">
        <v>286302</v>
      </c>
      <c r="X2691">
        <v>0</v>
      </c>
      <c r="Y2691">
        <v>0</v>
      </c>
      <c r="Z2691">
        <v>0</v>
      </c>
      <c r="AA2691">
        <v>502209</v>
      </c>
      <c r="AB2691">
        <v>788511</v>
      </c>
      <c r="AC2691">
        <v>600788</v>
      </c>
      <c r="AD2691">
        <v>0</v>
      </c>
      <c r="AE2691">
        <v>600788</v>
      </c>
      <c r="AF2691">
        <v>6610523</v>
      </c>
      <c r="AG2691">
        <v>0</v>
      </c>
      <c r="AH2691">
        <v>1494581</v>
      </c>
      <c r="AI2691">
        <v>1494581</v>
      </c>
      <c r="AJ2691">
        <v>8105104</v>
      </c>
      <c r="AK2691">
        <v>53879</v>
      </c>
      <c r="AL2691">
        <v>0</v>
      </c>
      <c r="AM2691">
        <v>0</v>
      </c>
      <c r="AN2691">
        <v>0</v>
      </c>
      <c r="AO2691">
        <v>53879</v>
      </c>
      <c r="AP2691">
        <v>8051225</v>
      </c>
    </row>
    <row r="2692" spans="1:42" x14ac:dyDescent="0.35">
      <c r="A2692" t="s">
        <v>6115</v>
      </c>
      <c r="B2692" t="s">
        <v>6116</v>
      </c>
      <c r="C2692" t="s">
        <v>6117</v>
      </c>
      <c r="D2692" t="s">
        <v>339</v>
      </c>
      <c r="E2692" t="s">
        <v>52</v>
      </c>
      <c r="F2692" t="s">
        <v>340</v>
      </c>
      <c r="G2692" t="str">
        <f t="shared" si="59"/>
        <v>Large</v>
      </c>
      <c r="H2692" t="s">
        <v>45</v>
      </c>
      <c r="I2692" t="s">
        <v>46</v>
      </c>
      <c r="J2692">
        <v>5</v>
      </c>
      <c r="K2692">
        <v>22</v>
      </c>
      <c r="L2692">
        <v>4</v>
      </c>
      <c r="M2692">
        <v>19</v>
      </c>
      <c r="N2692" s="1">
        <v>24</v>
      </c>
      <c r="O2692">
        <v>590799</v>
      </c>
      <c r="P2692">
        <v>852</v>
      </c>
      <c r="Q2692">
        <v>940516</v>
      </c>
      <c r="R2692">
        <v>7330</v>
      </c>
      <c r="S2692">
        <v>11632</v>
      </c>
      <c r="T2692">
        <v>1551129</v>
      </c>
      <c r="U2692">
        <v>0</v>
      </c>
      <c r="V2692">
        <v>1551129</v>
      </c>
      <c r="W2692">
        <v>1379324</v>
      </c>
      <c r="X2692">
        <v>0</v>
      </c>
      <c r="Y2692">
        <v>0</v>
      </c>
      <c r="Z2692">
        <v>0</v>
      </c>
      <c r="AA2692">
        <v>246774</v>
      </c>
      <c r="AB2692">
        <v>1626098</v>
      </c>
      <c r="AC2692">
        <v>-74969</v>
      </c>
      <c r="AD2692">
        <v>0</v>
      </c>
      <c r="AE2692">
        <v>-74969</v>
      </c>
      <c r="AF2692">
        <v>520973</v>
      </c>
      <c r="AG2692">
        <v>0</v>
      </c>
      <c r="AH2692">
        <v>47353</v>
      </c>
      <c r="AI2692">
        <v>47353</v>
      </c>
      <c r="AJ2692">
        <v>568326</v>
      </c>
      <c r="AK2692">
        <v>204984</v>
      </c>
      <c r="AL2692">
        <v>0</v>
      </c>
      <c r="AM2692">
        <v>54854</v>
      </c>
      <c r="AN2692">
        <v>54854</v>
      </c>
      <c r="AO2692">
        <v>259838</v>
      </c>
      <c r="AP2692">
        <v>308488</v>
      </c>
    </row>
    <row r="2693" spans="1:42" x14ac:dyDescent="0.35">
      <c r="A2693" t="s">
        <v>6118</v>
      </c>
      <c r="B2693" t="s">
        <v>9380</v>
      </c>
      <c r="D2693" t="s">
        <v>208</v>
      </c>
      <c r="E2693" t="s">
        <v>52</v>
      </c>
      <c r="F2693" t="s">
        <v>71</v>
      </c>
      <c r="G2693" t="str">
        <f t="shared" si="59"/>
        <v>Extra Large</v>
      </c>
      <c r="H2693" t="s">
        <v>72</v>
      </c>
      <c r="I2693" t="s">
        <v>43</v>
      </c>
      <c r="J2693">
        <v>112</v>
      </c>
      <c r="K2693">
        <v>153</v>
      </c>
      <c r="L2693">
        <v>274</v>
      </c>
      <c r="M2693">
        <v>315</v>
      </c>
      <c r="N2693" s="1">
        <v>70</v>
      </c>
      <c r="O2693">
        <v>632671</v>
      </c>
      <c r="P2693">
        <v>10207482</v>
      </c>
      <c r="Q2693">
        <v>28897132</v>
      </c>
      <c r="R2693">
        <v>480196</v>
      </c>
      <c r="S2693">
        <v>0</v>
      </c>
      <c r="T2693">
        <v>40217481</v>
      </c>
      <c r="U2693">
        <v>292172</v>
      </c>
      <c r="V2693">
        <v>40509653</v>
      </c>
      <c r="W2693">
        <v>27275278</v>
      </c>
      <c r="X2693">
        <v>148184</v>
      </c>
      <c r="Y2693">
        <v>0</v>
      </c>
      <c r="Z2693">
        <v>0</v>
      </c>
      <c r="AA2693">
        <v>9840057</v>
      </c>
      <c r="AB2693">
        <v>37263519</v>
      </c>
      <c r="AC2693">
        <v>3246134</v>
      </c>
      <c r="AD2693">
        <v>823299</v>
      </c>
      <c r="AE2693">
        <v>4069433</v>
      </c>
      <c r="AF2693">
        <v>15510619</v>
      </c>
      <c r="AG2693">
        <v>0</v>
      </c>
      <c r="AH2693">
        <v>17116117</v>
      </c>
      <c r="AI2693">
        <v>17116117</v>
      </c>
      <c r="AJ2693">
        <v>32626736</v>
      </c>
      <c r="AK2693">
        <v>6004033</v>
      </c>
      <c r="AL2693">
        <v>1395507</v>
      </c>
      <c r="AM2693">
        <v>316245</v>
      </c>
      <c r="AN2693">
        <v>1711752</v>
      </c>
      <c r="AO2693">
        <v>7715785</v>
      </c>
      <c r="AP2693">
        <v>24910951</v>
      </c>
    </row>
    <row r="2694" spans="1:42" x14ac:dyDescent="0.35">
      <c r="A2694" t="s">
        <v>6119</v>
      </c>
      <c r="B2694" t="s">
        <v>6120</v>
      </c>
      <c r="D2694" t="s">
        <v>61</v>
      </c>
      <c r="E2694" t="s">
        <v>52</v>
      </c>
      <c r="F2694" t="s">
        <v>62</v>
      </c>
      <c r="G2694" t="str">
        <f t="shared" si="59"/>
        <v>Small</v>
      </c>
      <c r="H2694" t="s">
        <v>141</v>
      </c>
      <c r="I2694" t="s">
        <v>57</v>
      </c>
      <c r="J2694">
        <v>0</v>
      </c>
      <c r="K2694">
        <v>0</v>
      </c>
      <c r="L2694">
        <v>0</v>
      </c>
      <c r="M2694">
        <v>0</v>
      </c>
      <c r="N2694" s="1">
        <v>36</v>
      </c>
      <c r="O2694">
        <v>66640</v>
      </c>
      <c r="P2694">
        <v>8180</v>
      </c>
      <c r="Q2694">
        <v>0</v>
      </c>
      <c r="R2694">
        <v>0</v>
      </c>
      <c r="S2694">
        <v>11117</v>
      </c>
      <c r="T2694">
        <v>85937</v>
      </c>
      <c r="U2694">
        <v>0</v>
      </c>
      <c r="V2694">
        <v>85937</v>
      </c>
      <c r="W2694">
        <v>0</v>
      </c>
      <c r="X2694">
        <v>0</v>
      </c>
      <c r="Y2694">
        <v>78461</v>
      </c>
      <c r="Z2694">
        <v>0</v>
      </c>
      <c r="AA2694">
        <v>10425</v>
      </c>
      <c r="AB2694">
        <v>88886</v>
      </c>
      <c r="AC2694">
        <v>-2949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v>39946</v>
      </c>
      <c r="AK2694">
        <v>0</v>
      </c>
      <c r="AL2694">
        <v>0</v>
      </c>
      <c r="AM2694">
        <v>0</v>
      </c>
      <c r="AN2694">
        <v>0</v>
      </c>
      <c r="AO2694">
        <v>0</v>
      </c>
      <c r="AP2694">
        <v>39946</v>
      </c>
    </row>
    <row r="2695" spans="1:42" x14ac:dyDescent="0.35">
      <c r="A2695" t="s">
        <v>6121</v>
      </c>
      <c r="B2695" t="s">
        <v>6122</v>
      </c>
      <c r="D2695" t="s">
        <v>4033</v>
      </c>
      <c r="E2695" t="s">
        <v>52</v>
      </c>
      <c r="F2695" t="s">
        <v>298</v>
      </c>
      <c r="G2695" t="str">
        <f t="shared" si="59"/>
        <v>Small</v>
      </c>
      <c r="H2695" t="s">
        <v>45</v>
      </c>
      <c r="I2695" t="s">
        <v>55</v>
      </c>
      <c r="J2695">
        <v>1</v>
      </c>
      <c r="K2695">
        <v>0</v>
      </c>
      <c r="L2695">
        <v>9</v>
      </c>
      <c r="M2695">
        <v>3</v>
      </c>
      <c r="N2695" s="1">
        <v>0</v>
      </c>
      <c r="O2695">
        <v>67885</v>
      </c>
      <c r="P2695">
        <v>0</v>
      </c>
      <c r="Q2695">
        <v>116601</v>
      </c>
      <c r="R2695">
        <v>0</v>
      </c>
      <c r="S2695">
        <v>0</v>
      </c>
      <c r="T2695">
        <v>184486</v>
      </c>
      <c r="U2695">
        <v>0</v>
      </c>
      <c r="V2695">
        <v>184486</v>
      </c>
      <c r="W2695">
        <v>145084</v>
      </c>
      <c r="X2695">
        <v>0</v>
      </c>
      <c r="Y2695">
        <v>0</v>
      </c>
      <c r="Z2695">
        <v>0</v>
      </c>
      <c r="AA2695">
        <v>33229</v>
      </c>
      <c r="AB2695">
        <v>178313</v>
      </c>
      <c r="AC2695">
        <v>6173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v>43951</v>
      </c>
      <c r="AK2695">
        <v>0</v>
      </c>
      <c r="AL2695">
        <v>0</v>
      </c>
      <c r="AM2695">
        <v>0</v>
      </c>
      <c r="AN2695">
        <v>0</v>
      </c>
      <c r="AO2695">
        <v>13506</v>
      </c>
      <c r="AP2695">
        <v>30445</v>
      </c>
    </row>
    <row r="2696" spans="1:42" x14ac:dyDescent="0.35">
      <c r="A2696" t="s">
        <v>6123</v>
      </c>
      <c r="B2696" t="s">
        <v>6124</v>
      </c>
      <c r="D2696" t="s">
        <v>1465</v>
      </c>
      <c r="E2696" t="s">
        <v>52</v>
      </c>
      <c r="F2696" t="s">
        <v>1466</v>
      </c>
      <c r="G2696" t="str">
        <f t="shared" si="59"/>
        <v>Small</v>
      </c>
      <c r="H2696" t="s">
        <v>119</v>
      </c>
      <c r="I2696" t="s">
        <v>120</v>
      </c>
      <c r="J2696">
        <v>0</v>
      </c>
      <c r="K2696">
        <v>0</v>
      </c>
      <c r="L2696">
        <v>0</v>
      </c>
      <c r="M2696">
        <v>0</v>
      </c>
      <c r="N2696" s="1">
        <v>25</v>
      </c>
      <c r="O2696">
        <v>0</v>
      </c>
      <c r="P2696">
        <v>85594</v>
      </c>
      <c r="Q2696">
        <v>0</v>
      </c>
      <c r="R2696">
        <v>0</v>
      </c>
      <c r="S2696">
        <v>280</v>
      </c>
      <c r="T2696">
        <v>85874</v>
      </c>
      <c r="U2696">
        <v>0</v>
      </c>
      <c r="V2696">
        <v>85874</v>
      </c>
      <c r="W2696">
        <v>0</v>
      </c>
      <c r="X2696">
        <v>0</v>
      </c>
      <c r="Y2696">
        <v>0</v>
      </c>
      <c r="Z2696">
        <v>80700</v>
      </c>
      <c r="AA2696">
        <v>16900</v>
      </c>
      <c r="AB2696">
        <v>97600</v>
      </c>
      <c r="AC2696">
        <v>-11726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47785</v>
      </c>
      <c r="AK2696">
        <v>0</v>
      </c>
      <c r="AL2696">
        <v>0</v>
      </c>
      <c r="AM2696">
        <v>0</v>
      </c>
      <c r="AN2696">
        <v>0</v>
      </c>
      <c r="AO2696">
        <v>1781</v>
      </c>
      <c r="AP2696">
        <v>46004</v>
      </c>
    </row>
    <row r="2697" spans="1:42" x14ac:dyDescent="0.35">
      <c r="A2697" t="s">
        <v>6125</v>
      </c>
      <c r="B2697" t="s">
        <v>6126</v>
      </c>
      <c r="D2697" t="s">
        <v>364</v>
      </c>
      <c r="E2697" t="s">
        <v>52</v>
      </c>
      <c r="F2697" t="s">
        <v>365</v>
      </c>
      <c r="G2697" t="str">
        <f t="shared" si="59"/>
        <v>Small</v>
      </c>
      <c r="H2697" t="s">
        <v>58</v>
      </c>
      <c r="I2697" t="s">
        <v>43</v>
      </c>
      <c r="J2697">
        <v>0</v>
      </c>
      <c r="K2697">
        <v>0</v>
      </c>
      <c r="L2697">
        <v>0</v>
      </c>
      <c r="M2697">
        <v>0</v>
      </c>
      <c r="N2697" s="1">
        <v>5</v>
      </c>
      <c r="O2697">
        <v>0</v>
      </c>
      <c r="P2697">
        <v>217882</v>
      </c>
      <c r="Q2697">
        <v>0</v>
      </c>
      <c r="R2697">
        <v>0</v>
      </c>
      <c r="S2697">
        <v>0</v>
      </c>
      <c r="T2697">
        <v>217882</v>
      </c>
      <c r="U2697">
        <v>0</v>
      </c>
      <c r="V2697">
        <v>217882</v>
      </c>
      <c r="W2697">
        <v>0</v>
      </c>
      <c r="X2697">
        <v>0</v>
      </c>
      <c r="Y2697">
        <v>196429</v>
      </c>
      <c r="Z2697">
        <v>0</v>
      </c>
      <c r="AA2697">
        <v>1023</v>
      </c>
      <c r="AB2697">
        <v>197452</v>
      </c>
      <c r="AC2697">
        <v>20430</v>
      </c>
      <c r="AD2697">
        <v>0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v>49397</v>
      </c>
      <c r="AK2697">
        <v>0</v>
      </c>
      <c r="AL2697">
        <v>0</v>
      </c>
      <c r="AM2697">
        <v>0</v>
      </c>
      <c r="AN2697">
        <v>0</v>
      </c>
      <c r="AO2697">
        <v>0</v>
      </c>
      <c r="AP2697">
        <v>49397</v>
      </c>
    </row>
    <row r="2698" spans="1:42" x14ac:dyDescent="0.35">
      <c r="A2698" t="s">
        <v>6127</v>
      </c>
      <c r="B2698" t="s">
        <v>6128</v>
      </c>
      <c r="D2698" t="s">
        <v>63</v>
      </c>
      <c r="E2698" t="s">
        <v>52</v>
      </c>
      <c r="F2698" t="s">
        <v>123</v>
      </c>
      <c r="G2698" t="str">
        <f t="shared" si="59"/>
        <v>Extra Small</v>
      </c>
      <c r="H2698" t="s">
        <v>58</v>
      </c>
      <c r="I2698" t="s">
        <v>150</v>
      </c>
      <c r="J2698">
        <v>0</v>
      </c>
      <c r="K2698">
        <v>0</v>
      </c>
      <c r="L2698">
        <v>0</v>
      </c>
      <c r="M2698">
        <v>0</v>
      </c>
      <c r="N2698" s="1">
        <v>5</v>
      </c>
      <c r="O2698">
        <v>0</v>
      </c>
      <c r="P2698">
        <v>1000</v>
      </c>
      <c r="Q2698">
        <v>13510</v>
      </c>
      <c r="R2698">
        <v>0</v>
      </c>
      <c r="S2698">
        <v>0</v>
      </c>
      <c r="T2698">
        <v>14510</v>
      </c>
      <c r="U2698">
        <v>0</v>
      </c>
      <c r="V2698">
        <v>14510</v>
      </c>
      <c r="W2698">
        <v>0</v>
      </c>
      <c r="X2698">
        <v>0</v>
      </c>
      <c r="Y2698">
        <v>0</v>
      </c>
      <c r="Z2698">
        <v>0</v>
      </c>
      <c r="AA2698">
        <v>11813</v>
      </c>
      <c r="AB2698">
        <v>11813</v>
      </c>
      <c r="AC2698">
        <v>2697</v>
      </c>
      <c r="AD2698">
        <v>0</v>
      </c>
      <c r="AE2698">
        <v>2697</v>
      </c>
      <c r="AF2698">
        <v>0</v>
      </c>
      <c r="AG2698">
        <v>0</v>
      </c>
      <c r="AH2698">
        <v>0</v>
      </c>
      <c r="AI2698">
        <v>0</v>
      </c>
      <c r="AJ2698">
        <v>1257058</v>
      </c>
      <c r="AK2698">
        <v>0</v>
      </c>
      <c r="AL2698">
        <v>0</v>
      </c>
      <c r="AM2698">
        <v>0</v>
      </c>
      <c r="AN2698">
        <v>0</v>
      </c>
      <c r="AO2698">
        <v>0</v>
      </c>
      <c r="AP2698">
        <v>1257058</v>
      </c>
    </row>
    <row r="2699" spans="1:42" x14ac:dyDescent="0.35">
      <c r="A2699" t="s">
        <v>6129</v>
      </c>
      <c r="B2699" t="s">
        <v>6130</v>
      </c>
      <c r="D2699" t="s">
        <v>87</v>
      </c>
      <c r="E2699" t="s">
        <v>52</v>
      </c>
      <c r="F2699" t="s">
        <v>123</v>
      </c>
      <c r="G2699" t="str">
        <f t="shared" si="59"/>
        <v>Medium</v>
      </c>
      <c r="H2699" t="s">
        <v>45</v>
      </c>
      <c r="I2699" t="s">
        <v>122</v>
      </c>
      <c r="J2699">
        <v>3</v>
      </c>
      <c r="K2699">
        <v>5</v>
      </c>
      <c r="L2699">
        <v>10</v>
      </c>
      <c r="M2699">
        <v>5</v>
      </c>
      <c r="N2699" s="1">
        <v>20</v>
      </c>
      <c r="O2699">
        <v>0</v>
      </c>
      <c r="P2699">
        <v>606472</v>
      </c>
      <c r="Q2699">
        <v>0</v>
      </c>
      <c r="R2699">
        <v>0</v>
      </c>
      <c r="S2699">
        <v>0</v>
      </c>
      <c r="T2699">
        <v>606472</v>
      </c>
      <c r="U2699">
        <v>0</v>
      </c>
      <c r="V2699">
        <v>606472</v>
      </c>
      <c r="W2699">
        <v>153167</v>
      </c>
      <c r="X2699">
        <v>0</v>
      </c>
      <c r="Y2699">
        <v>150000</v>
      </c>
      <c r="Z2699">
        <v>0</v>
      </c>
      <c r="AA2699">
        <v>278568</v>
      </c>
      <c r="AB2699">
        <v>581735</v>
      </c>
      <c r="AC2699">
        <v>24737</v>
      </c>
      <c r="AD2699">
        <v>0</v>
      </c>
      <c r="AE2699">
        <v>24737</v>
      </c>
      <c r="AF2699">
        <v>232236</v>
      </c>
      <c r="AG2699">
        <v>0</v>
      </c>
      <c r="AH2699">
        <v>0</v>
      </c>
      <c r="AI2699">
        <v>20662</v>
      </c>
      <c r="AJ2699">
        <v>252898</v>
      </c>
      <c r="AK2699">
        <v>3358</v>
      </c>
      <c r="AL2699">
        <v>0</v>
      </c>
      <c r="AM2699">
        <v>0</v>
      </c>
      <c r="AN2699">
        <v>0</v>
      </c>
      <c r="AO2699">
        <v>3358</v>
      </c>
      <c r="AP2699">
        <v>249540</v>
      </c>
    </row>
    <row r="2700" spans="1:42" x14ac:dyDescent="0.35">
      <c r="A2700" t="s">
        <v>6131</v>
      </c>
      <c r="B2700" t="s">
        <v>6132</v>
      </c>
      <c r="D2700" t="s">
        <v>188</v>
      </c>
      <c r="E2700" t="s">
        <v>52</v>
      </c>
      <c r="F2700" t="s">
        <v>189</v>
      </c>
      <c r="G2700" t="str">
        <f t="shared" si="59"/>
        <v>Extra Large</v>
      </c>
      <c r="H2700" t="s">
        <v>93</v>
      </c>
      <c r="I2700" t="s">
        <v>43</v>
      </c>
      <c r="J2700">
        <v>51</v>
      </c>
      <c r="K2700">
        <v>14</v>
      </c>
      <c r="L2700">
        <v>5</v>
      </c>
      <c r="M2700">
        <v>58</v>
      </c>
      <c r="N2700" s="1">
        <v>0</v>
      </c>
      <c r="O2700">
        <v>523907</v>
      </c>
      <c r="P2700">
        <v>0</v>
      </c>
      <c r="Q2700">
        <v>9032944</v>
      </c>
      <c r="R2700">
        <v>122492</v>
      </c>
      <c r="S2700">
        <v>601756</v>
      </c>
      <c r="T2700">
        <v>10281099</v>
      </c>
      <c r="U2700">
        <v>0</v>
      </c>
      <c r="V2700">
        <v>10281099</v>
      </c>
      <c r="W2700">
        <v>6476788</v>
      </c>
      <c r="X2700">
        <v>20042</v>
      </c>
      <c r="Y2700">
        <v>0</v>
      </c>
      <c r="Z2700">
        <v>0</v>
      </c>
      <c r="AA2700">
        <v>5620910</v>
      </c>
      <c r="AB2700">
        <v>12117740</v>
      </c>
      <c r="AC2700">
        <v>-1836641</v>
      </c>
      <c r="AD2700">
        <v>440397</v>
      </c>
      <c r="AE2700">
        <v>-1396244</v>
      </c>
      <c r="AF2700">
        <v>5572738</v>
      </c>
      <c r="AG2700">
        <v>0</v>
      </c>
      <c r="AH2700">
        <v>3537950</v>
      </c>
      <c r="AI2700">
        <v>3537950</v>
      </c>
      <c r="AJ2700">
        <v>9110688</v>
      </c>
      <c r="AK2700">
        <v>5027436</v>
      </c>
      <c r="AL2700">
        <v>0</v>
      </c>
      <c r="AM2700">
        <v>434886</v>
      </c>
      <c r="AN2700">
        <v>434886</v>
      </c>
      <c r="AO2700">
        <v>5462322</v>
      </c>
      <c r="AP2700">
        <v>3648366</v>
      </c>
    </row>
    <row r="2701" spans="1:42" x14ac:dyDescent="0.35">
      <c r="A2701" t="s">
        <v>6133</v>
      </c>
      <c r="B2701" t="s">
        <v>6134</v>
      </c>
      <c r="D2701" t="s">
        <v>1082</v>
      </c>
      <c r="E2701" t="s">
        <v>52</v>
      </c>
      <c r="F2701" t="s">
        <v>1083</v>
      </c>
      <c r="G2701" t="str">
        <f t="shared" si="59"/>
        <v>Extra Small</v>
      </c>
      <c r="H2701" t="s">
        <v>155</v>
      </c>
      <c r="I2701" t="s">
        <v>81</v>
      </c>
      <c r="J2701">
        <v>1</v>
      </c>
      <c r="K2701">
        <v>4</v>
      </c>
      <c r="L2701">
        <v>0</v>
      </c>
      <c r="M2701">
        <v>0.2</v>
      </c>
      <c r="N2701" s="1">
        <v>0</v>
      </c>
      <c r="O2701">
        <v>0</v>
      </c>
      <c r="P2701">
        <v>0</v>
      </c>
      <c r="Q2701">
        <v>40038</v>
      </c>
      <c r="R2701">
        <v>0</v>
      </c>
      <c r="S2701">
        <v>0</v>
      </c>
      <c r="T2701">
        <v>40038</v>
      </c>
      <c r="U2701">
        <v>0</v>
      </c>
      <c r="V2701">
        <v>40038</v>
      </c>
      <c r="W2701">
        <v>0</v>
      </c>
      <c r="X2701">
        <v>0</v>
      </c>
      <c r="Y2701">
        <v>1500</v>
      </c>
      <c r="Z2701">
        <v>0</v>
      </c>
      <c r="AA2701">
        <v>29365</v>
      </c>
      <c r="AB2701">
        <v>30865</v>
      </c>
      <c r="AC2701">
        <v>9173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0</v>
      </c>
      <c r="AK2701">
        <v>0</v>
      </c>
      <c r="AL2701">
        <v>0</v>
      </c>
      <c r="AM2701">
        <v>0</v>
      </c>
      <c r="AN2701">
        <v>0</v>
      </c>
      <c r="AO2701">
        <v>0</v>
      </c>
      <c r="AP2701">
        <v>0</v>
      </c>
    </row>
    <row r="2702" spans="1:42" x14ac:dyDescent="0.35">
      <c r="A2702" t="s">
        <v>6135</v>
      </c>
      <c r="B2702" t="s">
        <v>6136</v>
      </c>
      <c r="D2702" t="s">
        <v>461</v>
      </c>
      <c r="E2702" t="s">
        <v>52</v>
      </c>
      <c r="F2702" t="s">
        <v>462</v>
      </c>
      <c r="G2702" t="str">
        <f t="shared" si="59"/>
        <v>Small</v>
      </c>
      <c r="H2702" t="s">
        <v>45</v>
      </c>
      <c r="I2702" t="s">
        <v>43</v>
      </c>
      <c r="J2702">
        <v>0</v>
      </c>
      <c r="K2702">
        <v>2</v>
      </c>
      <c r="L2702">
        <v>1</v>
      </c>
      <c r="M2702">
        <v>1.4</v>
      </c>
      <c r="N2702" s="1">
        <v>6</v>
      </c>
      <c r="O2702">
        <v>0</v>
      </c>
      <c r="P2702">
        <v>0</v>
      </c>
      <c r="Q2702">
        <v>202587</v>
      </c>
      <c r="R2702">
        <v>0</v>
      </c>
      <c r="S2702">
        <v>0</v>
      </c>
      <c r="T2702">
        <v>202587</v>
      </c>
      <c r="U2702">
        <v>0</v>
      </c>
      <c r="V2702">
        <v>202587</v>
      </c>
      <c r="W2702">
        <v>105012</v>
      </c>
      <c r="X2702">
        <v>0</v>
      </c>
      <c r="Y2702">
        <v>0</v>
      </c>
      <c r="Z2702">
        <v>0</v>
      </c>
      <c r="AA2702">
        <v>92724</v>
      </c>
      <c r="AB2702">
        <v>197736</v>
      </c>
      <c r="AC2702">
        <v>4851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239707</v>
      </c>
      <c r="AK2702">
        <v>0</v>
      </c>
      <c r="AL2702">
        <v>0</v>
      </c>
      <c r="AM2702">
        <v>0</v>
      </c>
      <c r="AN2702">
        <v>0</v>
      </c>
      <c r="AO2702">
        <v>29926</v>
      </c>
      <c r="AP2702">
        <v>209781</v>
      </c>
    </row>
    <row r="2703" spans="1:42" x14ac:dyDescent="0.35">
      <c r="A2703" t="s">
        <v>6137</v>
      </c>
      <c r="B2703" t="s">
        <v>6138</v>
      </c>
      <c r="D2703" t="s">
        <v>1086</v>
      </c>
      <c r="E2703" t="s">
        <v>52</v>
      </c>
      <c r="F2703" t="s">
        <v>1087</v>
      </c>
      <c r="G2703" t="str">
        <f t="shared" si="59"/>
        <v>Small</v>
      </c>
      <c r="H2703" t="s">
        <v>58</v>
      </c>
      <c r="I2703" t="s">
        <v>101</v>
      </c>
      <c r="J2703">
        <v>0</v>
      </c>
      <c r="K2703">
        <v>0</v>
      </c>
      <c r="L2703">
        <v>0</v>
      </c>
      <c r="M2703">
        <v>0</v>
      </c>
      <c r="N2703" s="1">
        <v>10</v>
      </c>
      <c r="O2703">
        <v>112500</v>
      </c>
      <c r="P2703">
        <v>0</v>
      </c>
      <c r="Q2703">
        <v>0</v>
      </c>
      <c r="R2703">
        <v>37</v>
      </c>
      <c r="S2703">
        <v>0</v>
      </c>
      <c r="T2703">
        <v>112537</v>
      </c>
      <c r="U2703">
        <v>0</v>
      </c>
      <c r="V2703">
        <v>112537</v>
      </c>
      <c r="W2703">
        <v>0</v>
      </c>
      <c r="X2703">
        <v>0</v>
      </c>
      <c r="Y2703">
        <v>0</v>
      </c>
      <c r="Z2703">
        <v>0</v>
      </c>
      <c r="AA2703">
        <v>6605</v>
      </c>
      <c r="AB2703">
        <v>6605</v>
      </c>
      <c r="AC2703">
        <v>105932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111379</v>
      </c>
      <c r="AK2703">
        <v>0</v>
      </c>
      <c r="AL2703">
        <v>0</v>
      </c>
      <c r="AM2703">
        <v>0</v>
      </c>
      <c r="AN2703">
        <v>0</v>
      </c>
      <c r="AO2703">
        <v>330</v>
      </c>
      <c r="AP2703">
        <v>111049</v>
      </c>
    </row>
    <row r="2704" spans="1:42" x14ac:dyDescent="0.35">
      <c r="A2704" t="s">
        <v>6139</v>
      </c>
      <c r="B2704" t="s">
        <v>6140</v>
      </c>
      <c r="D2704" t="s">
        <v>258</v>
      </c>
      <c r="E2704" t="s">
        <v>52</v>
      </c>
      <c r="F2704" t="s">
        <v>197</v>
      </c>
      <c r="G2704" t="str">
        <f t="shared" si="59"/>
        <v>Extra Small</v>
      </c>
      <c r="H2704" t="s">
        <v>93</v>
      </c>
      <c r="I2704" t="s">
        <v>94</v>
      </c>
      <c r="J2704">
        <v>0</v>
      </c>
      <c r="K2704">
        <v>0</v>
      </c>
      <c r="L2704">
        <v>0</v>
      </c>
      <c r="M2704">
        <v>0</v>
      </c>
      <c r="N2704" s="1">
        <v>0</v>
      </c>
      <c r="O2704">
        <v>0</v>
      </c>
      <c r="P2704">
        <v>1455</v>
      </c>
      <c r="Q2704">
        <v>0</v>
      </c>
      <c r="R2704">
        <v>3725</v>
      </c>
      <c r="S2704">
        <v>0</v>
      </c>
      <c r="T2704">
        <v>5180</v>
      </c>
      <c r="U2704">
        <v>0</v>
      </c>
      <c r="V2704">
        <v>5180</v>
      </c>
      <c r="W2704">
        <v>0</v>
      </c>
      <c r="X2704">
        <v>0</v>
      </c>
      <c r="Y2704">
        <v>0</v>
      </c>
      <c r="Z2704">
        <v>0</v>
      </c>
      <c r="AA2704">
        <v>552</v>
      </c>
      <c r="AB2704">
        <v>552</v>
      </c>
      <c r="AC2704">
        <v>4628</v>
      </c>
      <c r="AD2704">
        <v>0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170692</v>
      </c>
      <c r="AK2704">
        <v>0</v>
      </c>
      <c r="AL2704">
        <v>0</v>
      </c>
      <c r="AM2704">
        <v>0</v>
      </c>
      <c r="AN2704">
        <v>0</v>
      </c>
      <c r="AO2704">
        <v>0</v>
      </c>
      <c r="AP2704">
        <v>170692</v>
      </c>
    </row>
    <row r="2705" spans="1:42" x14ac:dyDescent="0.35">
      <c r="A2705" t="s">
        <v>6141</v>
      </c>
      <c r="B2705" t="s">
        <v>6142</v>
      </c>
      <c r="D2705" t="s">
        <v>1212</v>
      </c>
      <c r="E2705" t="s">
        <v>52</v>
      </c>
      <c r="F2705" t="s">
        <v>1213</v>
      </c>
      <c r="G2705" t="str">
        <f t="shared" si="59"/>
        <v>Medium</v>
      </c>
      <c r="H2705" t="s">
        <v>45</v>
      </c>
      <c r="I2705" t="s">
        <v>46</v>
      </c>
      <c r="J2705">
        <v>1</v>
      </c>
      <c r="K2705">
        <v>5</v>
      </c>
      <c r="L2705">
        <v>0</v>
      </c>
      <c r="M2705">
        <v>3.71</v>
      </c>
      <c r="N2705" s="1">
        <v>50</v>
      </c>
      <c r="O2705">
        <v>281039</v>
      </c>
      <c r="P2705">
        <v>10410</v>
      </c>
      <c r="Q2705">
        <v>126081</v>
      </c>
      <c r="R2705">
        <v>2221</v>
      </c>
      <c r="S2705">
        <v>470</v>
      </c>
      <c r="T2705">
        <v>420221</v>
      </c>
      <c r="U2705">
        <v>0</v>
      </c>
      <c r="V2705">
        <v>420221</v>
      </c>
      <c r="W2705">
        <v>347095</v>
      </c>
      <c r="X2705">
        <v>0</v>
      </c>
      <c r="Y2705">
        <v>0</v>
      </c>
      <c r="Z2705">
        <v>0</v>
      </c>
      <c r="AA2705">
        <v>87198</v>
      </c>
      <c r="AB2705">
        <v>434293</v>
      </c>
      <c r="AC2705">
        <v>-14072</v>
      </c>
      <c r="AD2705">
        <v>0</v>
      </c>
      <c r="AE2705">
        <v>-14072</v>
      </c>
      <c r="AF2705">
        <v>183862</v>
      </c>
      <c r="AG2705">
        <v>0</v>
      </c>
      <c r="AH2705">
        <v>0</v>
      </c>
      <c r="AI2705">
        <v>51259</v>
      </c>
      <c r="AJ2705">
        <v>235121</v>
      </c>
      <c r="AK2705">
        <v>97697</v>
      </c>
      <c r="AL2705">
        <v>0</v>
      </c>
      <c r="AM2705">
        <v>0</v>
      </c>
      <c r="AN2705">
        <v>0</v>
      </c>
      <c r="AO2705">
        <v>97697</v>
      </c>
      <c r="AP2705">
        <v>137424</v>
      </c>
    </row>
    <row r="2706" spans="1:42" x14ac:dyDescent="0.35">
      <c r="A2706" t="s">
        <v>6143</v>
      </c>
      <c r="B2706" t="s">
        <v>6144</v>
      </c>
      <c r="D2706" t="s">
        <v>487</v>
      </c>
      <c r="E2706" t="s">
        <v>52</v>
      </c>
      <c r="F2706" t="s">
        <v>247</v>
      </c>
      <c r="G2706" t="str">
        <f t="shared" si="59"/>
        <v>Small</v>
      </c>
      <c r="H2706" t="s">
        <v>93</v>
      </c>
      <c r="I2706" t="s">
        <v>94</v>
      </c>
      <c r="J2706">
        <v>0</v>
      </c>
      <c r="K2706">
        <v>0</v>
      </c>
      <c r="L2706">
        <v>0</v>
      </c>
      <c r="M2706">
        <v>0</v>
      </c>
      <c r="N2706" s="1">
        <v>8</v>
      </c>
      <c r="O2706">
        <v>0</v>
      </c>
      <c r="P2706">
        <v>0</v>
      </c>
      <c r="Q2706">
        <v>0</v>
      </c>
      <c r="R2706">
        <v>188811</v>
      </c>
      <c r="S2706">
        <v>0</v>
      </c>
      <c r="T2706">
        <v>188811</v>
      </c>
      <c r="U2706">
        <v>0</v>
      </c>
      <c r="V2706">
        <v>188811</v>
      </c>
      <c r="W2706">
        <v>0</v>
      </c>
      <c r="X2706">
        <v>0</v>
      </c>
      <c r="Y2706">
        <v>3899734</v>
      </c>
      <c r="Z2706">
        <v>0</v>
      </c>
      <c r="AA2706">
        <v>2565</v>
      </c>
      <c r="AB2706">
        <v>3902299</v>
      </c>
      <c r="AC2706">
        <v>-3713488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223042</v>
      </c>
      <c r="AK2706">
        <v>0</v>
      </c>
      <c r="AL2706">
        <v>0</v>
      </c>
      <c r="AM2706">
        <v>0</v>
      </c>
      <c r="AN2706">
        <v>0</v>
      </c>
      <c r="AO2706">
        <v>2565</v>
      </c>
      <c r="AP2706">
        <v>220477</v>
      </c>
    </row>
    <row r="2707" spans="1:42" x14ac:dyDescent="0.35">
      <c r="A2707" t="s">
        <v>6145</v>
      </c>
      <c r="B2707" t="s">
        <v>6146</v>
      </c>
      <c r="D2707" t="s">
        <v>526</v>
      </c>
      <c r="E2707" t="s">
        <v>52</v>
      </c>
      <c r="F2707" t="s">
        <v>655</v>
      </c>
      <c r="G2707" t="str">
        <f t="shared" si="59"/>
        <v>Small</v>
      </c>
      <c r="H2707" t="s">
        <v>45</v>
      </c>
      <c r="I2707" t="s">
        <v>54</v>
      </c>
      <c r="J2707">
        <v>0</v>
      </c>
      <c r="K2707">
        <v>0</v>
      </c>
      <c r="L2707">
        <v>0</v>
      </c>
      <c r="M2707">
        <v>0</v>
      </c>
      <c r="N2707" s="1">
        <v>10</v>
      </c>
      <c r="O2707">
        <v>0</v>
      </c>
      <c r="P2707">
        <v>715</v>
      </c>
      <c r="Q2707">
        <v>112402</v>
      </c>
      <c r="R2707">
        <v>0</v>
      </c>
      <c r="S2707">
        <v>0</v>
      </c>
      <c r="T2707">
        <v>113117</v>
      </c>
      <c r="U2707">
        <v>0</v>
      </c>
      <c r="V2707">
        <v>113117</v>
      </c>
      <c r="W2707">
        <v>0</v>
      </c>
      <c r="X2707">
        <v>0</v>
      </c>
      <c r="Y2707">
        <v>0</v>
      </c>
      <c r="Z2707">
        <v>0</v>
      </c>
      <c r="AA2707">
        <v>133807</v>
      </c>
      <c r="AB2707">
        <v>133807</v>
      </c>
      <c r="AC2707">
        <v>-20690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69450</v>
      </c>
      <c r="AK2707">
        <v>0</v>
      </c>
      <c r="AL2707">
        <v>0</v>
      </c>
      <c r="AM2707">
        <v>0</v>
      </c>
      <c r="AN2707">
        <v>0</v>
      </c>
      <c r="AO2707">
        <v>0</v>
      </c>
      <c r="AP2707">
        <v>69450</v>
      </c>
    </row>
    <row r="2708" spans="1:42" x14ac:dyDescent="0.35">
      <c r="A2708" t="s">
        <v>6147</v>
      </c>
      <c r="B2708" t="s">
        <v>6148</v>
      </c>
      <c r="D2708" t="s">
        <v>805</v>
      </c>
      <c r="E2708" t="s">
        <v>52</v>
      </c>
      <c r="F2708" t="s">
        <v>806</v>
      </c>
      <c r="G2708" t="str">
        <f t="shared" si="59"/>
        <v>Small</v>
      </c>
      <c r="H2708" t="s">
        <v>56</v>
      </c>
      <c r="I2708" t="s">
        <v>76</v>
      </c>
      <c r="J2708">
        <v>0</v>
      </c>
      <c r="K2708">
        <v>0</v>
      </c>
      <c r="L2708">
        <v>20</v>
      </c>
      <c r="M2708">
        <v>0</v>
      </c>
      <c r="N2708" s="1">
        <v>20</v>
      </c>
      <c r="O2708">
        <v>29435</v>
      </c>
      <c r="P2708">
        <v>97107</v>
      </c>
      <c r="Q2708">
        <v>11252</v>
      </c>
      <c r="R2708">
        <v>0</v>
      </c>
      <c r="S2708">
        <v>655</v>
      </c>
      <c r="T2708">
        <v>138449</v>
      </c>
      <c r="U2708">
        <v>7879</v>
      </c>
      <c r="V2708">
        <v>146328</v>
      </c>
      <c r="W2708">
        <v>0</v>
      </c>
      <c r="X2708">
        <v>0</v>
      </c>
      <c r="Y2708">
        <v>0</v>
      </c>
      <c r="Z2708">
        <v>0</v>
      </c>
      <c r="AA2708">
        <v>176045</v>
      </c>
      <c r="AB2708">
        <v>176045</v>
      </c>
      <c r="AC2708">
        <v>-29717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v>58860</v>
      </c>
      <c r="AK2708">
        <v>0</v>
      </c>
      <c r="AL2708">
        <v>0</v>
      </c>
      <c r="AM2708">
        <v>0</v>
      </c>
      <c r="AN2708">
        <v>0</v>
      </c>
      <c r="AO2708">
        <v>68372</v>
      </c>
      <c r="AP2708">
        <v>-9512</v>
      </c>
    </row>
    <row r="2709" spans="1:42" x14ac:dyDescent="0.35">
      <c r="A2709" t="s">
        <v>9130</v>
      </c>
      <c r="B2709" t="s">
        <v>9381</v>
      </c>
      <c r="D2709" t="s">
        <v>87</v>
      </c>
      <c r="E2709" t="s">
        <v>52</v>
      </c>
      <c r="F2709" t="s">
        <v>123</v>
      </c>
      <c r="G2709" t="str">
        <f t="shared" ref="G2709:G2747" si="60">IF(V2709&lt;=50000,"Extra Small",IF(AND(V2709&gt;50000,V2709&lt;250000),"Small",IF(AND(V2709&gt;=250000,V2709&lt;1000000),"Medium",IF(AND(V2709&gt;=1000000,V2709&lt;10000000),"Large",IF(AND(V2709&gt;=10000000,V2709&lt;100000000),"Extra Large",IF(V2709&gt;=100000000,"Extra-extra-large"))))))</f>
        <v>Small</v>
      </c>
      <c r="H2709" t="s">
        <v>86</v>
      </c>
      <c r="I2709" t="s">
        <v>135</v>
      </c>
      <c r="J2709">
        <v>0</v>
      </c>
      <c r="K2709">
        <v>0</v>
      </c>
      <c r="L2709">
        <v>0</v>
      </c>
      <c r="M2709">
        <v>0</v>
      </c>
      <c r="N2709" s="1">
        <v>15</v>
      </c>
      <c r="O2709">
        <v>62300</v>
      </c>
      <c r="P2709">
        <v>0</v>
      </c>
      <c r="Q2709">
        <v>0</v>
      </c>
      <c r="R2709">
        <v>0</v>
      </c>
      <c r="S2709">
        <v>2000</v>
      </c>
      <c r="T2709">
        <v>64300</v>
      </c>
      <c r="U2709">
        <v>0</v>
      </c>
      <c r="V2709">
        <v>64300</v>
      </c>
      <c r="W2709">
        <v>0</v>
      </c>
      <c r="X2709">
        <v>0</v>
      </c>
      <c r="Y2709">
        <v>52500</v>
      </c>
      <c r="Z2709">
        <v>0</v>
      </c>
      <c r="AA2709">
        <v>0</v>
      </c>
      <c r="AB2709">
        <v>52500</v>
      </c>
      <c r="AC2709">
        <v>11800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3000</v>
      </c>
      <c r="AK2709">
        <v>0</v>
      </c>
      <c r="AL2709">
        <v>0</v>
      </c>
      <c r="AM2709">
        <v>0</v>
      </c>
      <c r="AN2709">
        <v>0</v>
      </c>
      <c r="AO2709">
        <v>0</v>
      </c>
      <c r="AP2709">
        <v>3000</v>
      </c>
    </row>
    <row r="2710" spans="1:42" x14ac:dyDescent="0.35">
      <c r="A2710" t="s">
        <v>6149</v>
      </c>
      <c r="B2710" t="s">
        <v>6150</v>
      </c>
      <c r="C2710" t="s">
        <v>6151</v>
      </c>
      <c r="D2710" t="s">
        <v>433</v>
      </c>
      <c r="E2710" t="s">
        <v>52</v>
      </c>
      <c r="F2710" t="s">
        <v>434</v>
      </c>
      <c r="G2710" t="str">
        <f t="shared" si="60"/>
        <v>Medium</v>
      </c>
      <c r="H2710" t="s">
        <v>86</v>
      </c>
      <c r="I2710" t="s">
        <v>606</v>
      </c>
      <c r="J2710">
        <v>5</v>
      </c>
      <c r="K2710">
        <v>3</v>
      </c>
      <c r="L2710">
        <v>0</v>
      </c>
      <c r="M2710">
        <v>6</v>
      </c>
      <c r="N2710" s="1">
        <v>0</v>
      </c>
      <c r="O2710">
        <v>686393</v>
      </c>
      <c r="P2710">
        <v>0</v>
      </c>
      <c r="Q2710">
        <v>0</v>
      </c>
      <c r="R2710">
        <v>0</v>
      </c>
      <c r="S2710">
        <v>81697</v>
      </c>
      <c r="T2710">
        <v>768090</v>
      </c>
      <c r="U2710">
        <v>0</v>
      </c>
      <c r="V2710">
        <v>768090</v>
      </c>
      <c r="W2710">
        <v>563371</v>
      </c>
      <c r="X2710">
        <v>0</v>
      </c>
      <c r="Y2710">
        <v>0</v>
      </c>
      <c r="Z2710">
        <v>0</v>
      </c>
      <c r="AA2710">
        <v>192109</v>
      </c>
      <c r="AB2710">
        <v>755480</v>
      </c>
      <c r="AC2710">
        <v>12610</v>
      </c>
      <c r="AD2710">
        <v>0</v>
      </c>
      <c r="AE2710">
        <v>12610</v>
      </c>
      <c r="AF2710">
        <v>502182</v>
      </c>
      <c r="AG2710">
        <v>0</v>
      </c>
      <c r="AH2710">
        <v>0</v>
      </c>
      <c r="AI2710">
        <v>3333</v>
      </c>
      <c r="AJ2710">
        <v>505515</v>
      </c>
      <c r="AK2710">
        <v>322142</v>
      </c>
      <c r="AL2710">
        <v>0</v>
      </c>
      <c r="AM2710">
        <v>0</v>
      </c>
      <c r="AN2710">
        <v>0</v>
      </c>
      <c r="AO2710">
        <v>322142</v>
      </c>
      <c r="AP2710">
        <v>183373</v>
      </c>
    </row>
    <row r="2711" spans="1:42" x14ac:dyDescent="0.35">
      <c r="A2711" t="s">
        <v>6152</v>
      </c>
      <c r="B2711" t="s">
        <v>6153</v>
      </c>
      <c r="D2711" t="s">
        <v>679</v>
      </c>
      <c r="E2711" t="s">
        <v>52</v>
      </c>
      <c r="F2711" t="s">
        <v>680</v>
      </c>
      <c r="G2711" t="str">
        <f t="shared" si="60"/>
        <v>Small</v>
      </c>
      <c r="H2711" t="s">
        <v>95</v>
      </c>
      <c r="I2711" t="s">
        <v>94</v>
      </c>
      <c r="J2711">
        <v>0</v>
      </c>
      <c r="K2711">
        <v>0</v>
      </c>
      <c r="L2711">
        <v>1</v>
      </c>
      <c r="M2711">
        <v>0</v>
      </c>
      <c r="N2711" s="1">
        <v>13</v>
      </c>
      <c r="O2711">
        <v>0</v>
      </c>
      <c r="P2711">
        <v>779</v>
      </c>
      <c r="Q2711">
        <v>0</v>
      </c>
      <c r="R2711">
        <v>3608</v>
      </c>
      <c r="S2711">
        <v>99813</v>
      </c>
      <c r="T2711">
        <v>104200</v>
      </c>
      <c r="U2711">
        <v>0</v>
      </c>
      <c r="V2711">
        <v>104200</v>
      </c>
      <c r="W2711">
        <v>675</v>
      </c>
      <c r="X2711">
        <v>0</v>
      </c>
      <c r="Y2711">
        <v>0</v>
      </c>
      <c r="Z2711">
        <v>0</v>
      </c>
      <c r="AA2711">
        <v>81929</v>
      </c>
      <c r="AB2711">
        <v>82604</v>
      </c>
      <c r="AC2711">
        <v>21596</v>
      </c>
      <c r="AD2711">
        <v>0</v>
      </c>
      <c r="AE2711">
        <v>0</v>
      </c>
      <c r="AF2711">
        <v>0</v>
      </c>
      <c r="AG2711">
        <v>0</v>
      </c>
      <c r="AH2711">
        <v>0</v>
      </c>
      <c r="AI2711">
        <v>0</v>
      </c>
      <c r="AJ2711">
        <v>1243259</v>
      </c>
      <c r="AK2711">
        <v>0</v>
      </c>
      <c r="AL2711">
        <v>0</v>
      </c>
      <c r="AM2711">
        <v>0</v>
      </c>
      <c r="AN2711">
        <v>0</v>
      </c>
      <c r="AO2711">
        <v>0</v>
      </c>
      <c r="AP2711">
        <v>1243259</v>
      </c>
    </row>
    <row r="2712" spans="1:42" x14ac:dyDescent="0.35">
      <c r="A2712" t="s">
        <v>6154</v>
      </c>
      <c r="B2712" t="s">
        <v>6155</v>
      </c>
      <c r="C2712" t="s">
        <v>6156</v>
      </c>
      <c r="D2712" t="s">
        <v>833</v>
      </c>
      <c r="E2712" t="s">
        <v>52</v>
      </c>
      <c r="F2712" t="s">
        <v>834</v>
      </c>
      <c r="G2712" t="str">
        <f t="shared" si="60"/>
        <v>Extra Small</v>
      </c>
      <c r="H2712" t="s">
        <v>45</v>
      </c>
      <c r="I2712" t="s">
        <v>46</v>
      </c>
      <c r="J2712">
        <v>0</v>
      </c>
      <c r="K2712">
        <v>0</v>
      </c>
      <c r="L2712">
        <v>0</v>
      </c>
      <c r="M2712">
        <v>0</v>
      </c>
      <c r="N2712" s="1">
        <v>35</v>
      </c>
      <c r="O2712">
        <v>0</v>
      </c>
      <c r="P2712">
        <v>817</v>
      </c>
      <c r="Q2712">
        <v>8822</v>
      </c>
      <c r="R2712">
        <v>2211</v>
      </c>
      <c r="S2712">
        <v>0</v>
      </c>
      <c r="T2712">
        <v>11850</v>
      </c>
      <c r="U2712">
        <v>0</v>
      </c>
      <c r="V2712">
        <v>11850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11850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143476</v>
      </c>
      <c r="AK2712">
        <v>0</v>
      </c>
      <c r="AL2712">
        <v>0</v>
      </c>
      <c r="AM2712">
        <v>0</v>
      </c>
      <c r="AN2712">
        <v>0</v>
      </c>
      <c r="AO2712">
        <v>200</v>
      </c>
      <c r="AP2712">
        <v>143276</v>
      </c>
    </row>
    <row r="2713" spans="1:42" x14ac:dyDescent="0.35">
      <c r="A2713" t="s">
        <v>6157</v>
      </c>
      <c r="B2713" t="s">
        <v>6158</v>
      </c>
      <c r="D2713" t="s">
        <v>1580</v>
      </c>
      <c r="E2713" t="s">
        <v>52</v>
      </c>
      <c r="F2713" t="s">
        <v>373</v>
      </c>
      <c r="G2713" t="str">
        <f t="shared" si="60"/>
        <v>Medium</v>
      </c>
      <c r="H2713" t="s">
        <v>45</v>
      </c>
      <c r="I2713" t="s">
        <v>46</v>
      </c>
      <c r="J2713">
        <v>5</v>
      </c>
      <c r="K2713">
        <v>4</v>
      </c>
      <c r="L2713">
        <v>2</v>
      </c>
      <c r="M2713">
        <v>2</v>
      </c>
      <c r="N2713" s="1">
        <v>10</v>
      </c>
      <c r="O2713">
        <v>472795</v>
      </c>
      <c r="P2713">
        <v>0</v>
      </c>
      <c r="Q2713">
        <v>100130</v>
      </c>
      <c r="R2713">
        <v>7904</v>
      </c>
      <c r="S2713">
        <v>7720</v>
      </c>
      <c r="T2713">
        <v>588549</v>
      </c>
      <c r="U2713">
        <v>0</v>
      </c>
      <c r="V2713">
        <v>588549</v>
      </c>
      <c r="W2713">
        <v>483242</v>
      </c>
      <c r="X2713">
        <v>0</v>
      </c>
      <c r="Y2713">
        <v>0</v>
      </c>
      <c r="Z2713">
        <v>0</v>
      </c>
      <c r="AA2713">
        <v>69913</v>
      </c>
      <c r="AB2713">
        <v>553155</v>
      </c>
      <c r="AC2713">
        <v>35394</v>
      </c>
      <c r="AD2713">
        <v>0</v>
      </c>
      <c r="AE2713">
        <v>35394</v>
      </c>
      <c r="AF2713">
        <v>654505</v>
      </c>
      <c r="AG2713">
        <v>0</v>
      </c>
      <c r="AH2713">
        <v>0</v>
      </c>
      <c r="AI2713">
        <v>40470</v>
      </c>
      <c r="AJ2713">
        <v>694975</v>
      </c>
      <c r="AK2713">
        <v>49898</v>
      </c>
      <c r="AL2713">
        <v>0</v>
      </c>
      <c r="AM2713">
        <v>0</v>
      </c>
      <c r="AN2713">
        <v>256054</v>
      </c>
      <c r="AO2713">
        <v>305952</v>
      </c>
      <c r="AP2713">
        <v>389023</v>
      </c>
    </row>
    <row r="2714" spans="1:42" x14ac:dyDescent="0.35">
      <c r="A2714" t="s">
        <v>6159</v>
      </c>
      <c r="B2714" t="s">
        <v>6160</v>
      </c>
      <c r="D2714" t="s">
        <v>1024</v>
      </c>
      <c r="E2714" t="s">
        <v>52</v>
      </c>
      <c r="F2714" t="s">
        <v>253</v>
      </c>
      <c r="G2714" t="str">
        <f t="shared" si="60"/>
        <v>Small</v>
      </c>
      <c r="H2714" t="s">
        <v>119</v>
      </c>
      <c r="I2714" t="s">
        <v>120</v>
      </c>
      <c r="J2714">
        <v>0</v>
      </c>
      <c r="K2714">
        <v>0</v>
      </c>
      <c r="L2714">
        <v>0</v>
      </c>
      <c r="M2714">
        <v>0</v>
      </c>
      <c r="N2714" s="1">
        <v>15</v>
      </c>
      <c r="O2714">
        <v>0</v>
      </c>
      <c r="P2714">
        <v>78365</v>
      </c>
      <c r="Q2714">
        <v>0</v>
      </c>
      <c r="R2714">
        <v>61</v>
      </c>
      <c r="S2714">
        <v>71767</v>
      </c>
      <c r="T2714">
        <v>150193</v>
      </c>
      <c r="U2714">
        <v>0</v>
      </c>
      <c r="V2714">
        <v>150193</v>
      </c>
      <c r="W2714">
        <v>0</v>
      </c>
      <c r="X2714">
        <v>0</v>
      </c>
      <c r="Y2714">
        <v>0</v>
      </c>
      <c r="Z2714">
        <v>192815</v>
      </c>
      <c r="AA2714">
        <v>29848</v>
      </c>
      <c r="AB2714">
        <v>222663</v>
      </c>
      <c r="AC2714">
        <v>-72470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0</v>
      </c>
      <c r="AJ2714">
        <v>51646</v>
      </c>
      <c r="AK2714">
        <v>0</v>
      </c>
      <c r="AL2714">
        <v>0</v>
      </c>
      <c r="AM2714">
        <v>0</v>
      </c>
      <c r="AN2714">
        <v>0</v>
      </c>
      <c r="AO2714">
        <v>0</v>
      </c>
      <c r="AP2714">
        <v>51646</v>
      </c>
    </row>
    <row r="2715" spans="1:42" x14ac:dyDescent="0.35">
      <c r="A2715" t="s">
        <v>6161</v>
      </c>
      <c r="B2715" t="s">
        <v>6162</v>
      </c>
      <c r="D2715" t="s">
        <v>883</v>
      </c>
      <c r="E2715" t="s">
        <v>52</v>
      </c>
      <c r="F2715" t="s">
        <v>114</v>
      </c>
      <c r="G2715" t="str">
        <f t="shared" si="60"/>
        <v>Extra Small</v>
      </c>
      <c r="H2715" t="s">
        <v>72</v>
      </c>
      <c r="I2715" t="s">
        <v>250</v>
      </c>
      <c r="J2715">
        <v>0</v>
      </c>
      <c r="K2715">
        <v>2</v>
      </c>
      <c r="L2715">
        <v>0</v>
      </c>
      <c r="M2715">
        <v>0.5</v>
      </c>
      <c r="N2715" s="1">
        <v>10</v>
      </c>
      <c r="O2715">
        <v>0</v>
      </c>
      <c r="P2715">
        <v>25839</v>
      </c>
      <c r="Q2715">
        <v>0</v>
      </c>
      <c r="R2715">
        <v>1190</v>
      </c>
      <c r="S2715">
        <v>9600</v>
      </c>
      <c r="T2715">
        <v>36629</v>
      </c>
      <c r="U2715">
        <v>73</v>
      </c>
      <c r="V2715">
        <v>36702</v>
      </c>
      <c r="W2715">
        <v>33800</v>
      </c>
      <c r="X2715">
        <v>0</v>
      </c>
      <c r="Y2715">
        <v>0</v>
      </c>
      <c r="Z2715">
        <v>0</v>
      </c>
      <c r="AA2715">
        <v>26007</v>
      </c>
      <c r="AB2715">
        <v>59807</v>
      </c>
      <c r="AC2715">
        <v>-23105</v>
      </c>
      <c r="AD2715">
        <v>0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v>58986</v>
      </c>
      <c r="AK2715">
        <v>0</v>
      </c>
      <c r="AL2715">
        <v>0</v>
      </c>
      <c r="AM2715">
        <v>0</v>
      </c>
      <c r="AN2715">
        <v>0</v>
      </c>
      <c r="AO2715">
        <v>2034</v>
      </c>
      <c r="AP2715">
        <v>56952</v>
      </c>
    </row>
    <row r="2716" spans="1:42" x14ac:dyDescent="0.35">
      <c r="A2716" t="s">
        <v>6163</v>
      </c>
      <c r="B2716" t="s">
        <v>6164</v>
      </c>
      <c r="D2716" t="s">
        <v>1197</v>
      </c>
      <c r="E2716" t="s">
        <v>52</v>
      </c>
      <c r="F2716" t="s">
        <v>1198</v>
      </c>
      <c r="G2716" t="str">
        <f t="shared" si="60"/>
        <v>Small</v>
      </c>
      <c r="H2716" t="s">
        <v>56</v>
      </c>
      <c r="I2716" t="s">
        <v>57</v>
      </c>
      <c r="J2716">
        <v>0</v>
      </c>
      <c r="K2716">
        <v>0</v>
      </c>
      <c r="L2716">
        <v>0</v>
      </c>
      <c r="M2716">
        <v>0</v>
      </c>
      <c r="N2716" s="1">
        <v>22</v>
      </c>
      <c r="O2716">
        <v>28639</v>
      </c>
      <c r="P2716">
        <v>33408</v>
      </c>
      <c r="Q2716">
        <v>0</v>
      </c>
      <c r="R2716">
        <v>0</v>
      </c>
      <c r="S2716">
        <v>0</v>
      </c>
      <c r="T2716">
        <v>62047</v>
      </c>
      <c r="U2716">
        <v>0</v>
      </c>
      <c r="V2716">
        <v>62047</v>
      </c>
      <c r="W2716">
        <v>0</v>
      </c>
      <c r="X2716">
        <v>0</v>
      </c>
      <c r="Y2716">
        <v>63360</v>
      </c>
      <c r="Z2716">
        <v>0</v>
      </c>
      <c r="AA2716">
        <v>0</v>
      </c>
      <c r="AB2716">
        <v>63360</v>
      </c>
      <c r="AC2716">
        <v>-1313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v>188101</v>
      </c>
      <c r="AK2716">
        <v>0</v>
      </c>
      <c r="AL2716">
        <v>0</v>
      </c>
      <c r="AM2716">
        <v>0</v>
      </c>
      <c r="AN2716">
        <v>0</v>
      </c>
      <c r="AO2716">
        <v>0</v>
      </c>
      <c r="AP2716">
        <v>188101</v>
      </c>
    </row>
    <row r="2717" spans="1:42" x14ac:dyDescent="0.35">
      <c r="A2717" t="s">
        <v>6165</v>
      </c>
      <c r="B2717" t="s">
        <v>6166</v>
      </c>
      <c r="D2717" t="s">
        <v>451</v>
      </c>
      <c r="E2717" t="s">
        <v>52</v>
      </c>
      <c r="F2717" t="s">
        <v>403</v>
      </c>
      <c r="G2717" t="str">
        <f t="shared" si="60"/>
        <v>Extra Large</v>
      </c>
      <c r="H2717" t="s">
        <v>93</v>
      </c>
      <c r="I2717" t="s">
        <v>94</v>
      </c>
      <c r="J2717">
        <v>90</v>
      </c>
      <c r="K2717">
        <v>377</v>
      </c>
      <c r="L2717">
        <v>205</v>
      </c>
      <c r="M2717">
        <v>410</v>
      </c>
      <c r="N2717" s="1">
        <v>185</v>
      </c>
      <c r="O2717">
        <v>32727900</v>
      </c>
      <c r="P2717">
        <v>343739</v>
      </c>
      <c r="Q2717">
        <v>11599523</v>
      </c>
      <c r="R2717">
        <v>488679</v>
      </c>
      <c r="S2717">
        <v>647152</v>
      </c>
      <c r="T2717">
        <v>45806993</v>
      </c>
      <c r="U2717">
        <v>0</v>
      </c>
      <c r="V2717">
        <v>45806993</v>
      </c>
      <c r="W2717">
        <v>32199043</v>
      </c>
      <c r="X2717">
        <v>140542</v>
      </c>
      <c r="Y2717">
        <v>0</v>
      </c>
      <c r="Z2717">
        <v>0</v>
      </c>
      <c r="AA2717">
        <v>14823630</v>
      </c>
      <c r="AB2717">
        <v>47163215</v>
      </c>
      <c r="AC2717">
        <v>-1356222</v>
      </c>
      <c r="AD2717">
        <v>0</v>
      </c>
      <c r="AE2717">
        <v>-1356222</v>
      </c>
      <c r="AF2717">
        <v>25813803</v>
      </c>
      <c r="AG2717">
        <v>0</v>
      </c>
      <c r="AH2717">
        <v>88755290</v>
      </c>
      <c r="AI2717">
        <v>88755290</v>
      </c>
      <c r="AJ2717">
        <v>114569093</v>
      </c>
      <c r="AK2717">
        <v>47876234</v>
      </c>
      <c r="AL2717">
        <v>3769644</v>
      </c>
      <c r="AM2717">
        <v>1265311</v>
      </c>
      <c r="AN2717">
        <v>5034955</v>
      </c>
      <c r="AO2717">
        <v>52911189</v>
      </c>
      <c r="AP2717">
        <v>61657904</v>
      </c>
    </row>
    <row r="2718" spans="1:42" x14ac:dyDescent="0.35">
      <c r="A2718" t="s">
        <v>6167</v>
      </c>
      <c r="B2718" t="s">
        <v>6168</v>
      </c>
      <c r="D2718" t="s">
        <v>5645</v>
      </c>
      <c r="E2718" t="s">
        <v>52</v>
      </c>
      <c r="F2718" t="s">
        <v>2971</v>
      </c>
      <c r="G2718" t="str">
        <f t="shared" si="60"/>
        <v>Extra Small</v>
      </c>
      <c r="H2718" t="s">
        <v>86</v>
      </c>
      <c r="I2718" t="s">
        <v>43</v>
      </c>
      <c r="J2718">
        <v>0</v>
      </c>
      <c r="K2718">
        <v>6</v>
      </c>
      <c r="L2718">
        <v>0</v>
      </c>
      <c r="M2718">
        <v>0</v>
      </c>
      <c r="N2718" s="1">
        <v>15</v>
      </c>
      <c r="O2718">
        <v>12499</v>
      </c>
      <c r="P2718">
        <v>27000</v>
      </c>
      <c r="Q2718">
        <v>577</v>
      </c>
      <c r="R2718">
        <v>1594</v>
      </c>
      <c r="S2718">
        <v>0</v>
      </c>
      <c r="T2718">
        <v>41670</v>
      </c>
      <c r="U2718">
        <v>0</v>
      </c>
      <c r="V2718">
        <v>41670</v>
      </c>
      <c r="W2718">
        <v>12445</v>
      </c>
      <c r="X2718">
        <v>0</v>
      </c>
      <c r="Y2718">
        <v>0</v>
      </c>
      <c r="Z2718">
        <v>0</v>
      </c>
      <c r="AA2718">
        <v>73067</v>
      </c>
      <c r="AB2718">
        <v>85512</v>
      </c>
      <c r="AC2718">
        <v>-43842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96866</v>
      </c>
      <c r="AK2718">
        <v>0</v>
      </c>
      <c r="AL2718">
        <v>0</v>
      </c>
      <c r="AM2718">
        <v>0</v>
      </c>
      <c r="AN2718">
        <v>0</v>
      </c>
      <c r="AO2718">
        <v>0</v>
      </c>
      <c r="AP2718">
        <v>96866</v>
      </c>
    </row>
    <row r="2719" spans="1:42" x14ac:dyDescent="0.35">
      <c r="A2719" t="s">
        <v>6169</v>
      </c>
      <c r="B2719" t="s">
        <v>6170</v>
      </c>
      <c r="D2719" t="s">
        <v>751</v>
      </c>
      <c r="E2719" t="s">
        <v>52</v>
      </c>
      <c r="F2719" t="s">
        <v>527</v>
      </c>
      <c r="G2719" t="str">
        <f t="shared" si="60"/>
        <v>Medium</v>
      </c>
      <c r="H2719" t="s">
        <v>86</v>
      </c>
      <c r="I2719" t="s">
        <v>43</v>
      </c>
      <c r="J2719">
        <v>0</v>
      </c>
      <c r="K2719">
        <v>9</v>
      </c>
      <c r="L2719">
        <v>4</v>
      </c>
      <c r="M2719">
        <v>3.68</v>
      </c>
      <c r="N2719" s="1">
        <v>36</v>
      </c>
      <c r="O2719">
        <v>284013</v>
      </c>
      <c r="P2719">
        <v>11254</v>
      </c>
      <c r="Q2719">
        <v>171885</v>
      </c>
      <c r="R2719">
        <v>5776</v>
      </c>
      <c r="S2719">
        <v>35382</v>
      </c>
      <c r="T2719">
        <v>508310</v>
      </c>
      <c r="U2719">
        <v>0</v>
      </c>
      <c r="V2719">
        <v>508310</v>
      </c>
      <c r="W2719">
        <v>271729</v>
      </c>
      <c r="X2719">
        <v>0</v>
      </c>
      <c r="Y2719">
        <v>0</v>
      </c>
      <c r="Z2719">
        <v>0</v>
      </c>
      <c r="AA2719">
        <v>236868</v>
      </c>
      <c r="AB2719">
        <v>508597</v>
      </c>
      <c r="AC2719">
        <v>-287</v>
      </c>
      <c r="AD2719">
        <v>0</v>
      </c>
      <c r="AE2719">
        <v>-287</v>
      </c>
      <c r="AF2719">
        <v>407771</v>
      </c>
      <c r="AG2719">
        <v>0</v>
      </c>
      <c r="AH2719">
        <v>0</v>
      </c>
      <c r="AI2719">
        <v>157063</v>
      </c>
      <c r="AJ2719">
        <v>564834</v>
      </c>
      <c r="AK2719">
        <v>126755</v>
      </c>
      <c r="AL2719">
        <v>0</v>
      </c>
      <c r="AM2719">
        <v>0</v>
      </c>
      <c r="AN2719">
        <v>0</v>
      </c>
      <c r="AO2719">
        <v>126755</v>
      </c>
      <c r="AP2719">
        <v>438079</v>
      </c>
    </row>
    <row r="2720" spans="1:42" x14ac:dyDescent="0.35">
      <c r="A2720" t="s">
        <v>6172</v>
      </c>
      <c r="B2720" t="s">
        <v>6173</v>
      </c>
      <c r="D2720" t="s">
        <v>498</v>
      </c>
      <c r="E2720" t="s">
        <v>52</v>
      </c>
      <c r="F2720" t="s">
        <v>598</v>
      </c>
      <c r="G2720" t="str">
        <f t="shared" si="60"/>
        <v>Extra Small</v>
      </c>
      <c r="H2720" t="s">
        <v>45</v>
      </c>
      <c r="I2720" t="s">
        <v>43</v>
      </c>
      <c r="J2720">
        <v>0</v>
      </c>
      <c r="K2720">
        <v>0</v>
      </c>
      <c r="L2720">
        <v>0</v>
      </c>
      <c r="M2720">
        <v>0</v>
      </c>
      <c r="N2720" s="1">
        <v>30</v>
      </c>
      <c r="O2720">
        <v>0</v>
      </c>
      <c r="P2720">
        <v>23441</v>
      </c>
      <c r="Q2720">
        <v>0</v>
      </c>
      <c r="R2720">
        <v>0</v>
      </c>
      <c r="S2720">
        <v>0</v>
      </c>
      <c r="T2720">
        <v>23441</v>
      </c>
      <c r="U2720">
        <v>0</v>
      </c>
      <c r="V2720">
        <v>23441</v>
      </c>
      <c r="W2720">
        <v>0</v>
      </c>
      <c r="X2720">
        <v>0</v>
      </c>
      <c r="Y2720">
        <v>0</v>
      </c>
      <c r="Z2720">
        <v>0</v>
      </c>
      <c r="AA2720">
        <v>23441</v>
      </c>
      <c r="AB2720">
        <v>23441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0</v>
      </c>
      <c r="AO2720">
        <v>0</v>
      </c>
      <c r="AP2720">
        <v>0</v>
      </c>
    </row>
    <row r="2721" spans="1:42" x14ac:dyDescent="0.35">
      <c r="A2721" t="s">
        <v>6174</v>
      </c>
      <c r="B2721" t="s">
        <v>6175</v>
      </c>
      <c r="D2721" t="s">
        <v>515</v>
      </c>
      <c r="E2721" t="s">
        <v>52</v>
      </c>
      <c r="F2721" t="s">
        <v>1315</v>
      </c>
      <c r="G2721" t="str">
        <f t="shared" si="60"/>
        <v>Extra Small</v>
      </c>
      <c r="H2721" t="s">
        <v>56</v>
      </c>
      <c r="I2721" t="s">
        <v>76</v>
      </c>
      <c r="J2721">
        <v>0</v>
      </c>
      <c r="K2721">
        <v>0</v>
      </c>
      <c r="L2721">
        <v>0</v>
      </c>
      <c r="M2721">
        <v>0</v>
      </c>
      <c r="N2721" s="1">
        <v>9</v>
      </c>
      <c r="O2721">
        <v>0</v>
      </c>
      <c r="P2721">
        <v>5500</v>
      </c>
      <c r="Q2721">
        <v>0</v>
      </c>
      <c r="R2721">
        <v>0</v>
      </c>
      <c r="S2721">
        <v>7</v>
      </c>
      <c r="T2721">
        <v>5507</v>
      </c>
      <c r="U2721">
        <v>0</v>
      </c>
      <c r="V2721">
        <v>5507</v>
      </c>
      <c r="W2721">
        <v>0</v>
      </c>
      <c r="X2721">
        <v>0</v>
      </c>
      <c r="Y2721">
        <v>0</v>
      </c>
      <c r="Z2721">
        <v>0</v>
      </c>
      <c r="AA2721">
        <v>4807</v>
      </c>
      <c r="AB2721">
        <v>4807</v>
      </c>
      <c r="AC2721">
        <v>700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10784</v>
      </c>
      <c r="AK2721">
        <v>0</v>
      </c>
      <c r="AL2721">
        <v>0</v>
      </c>
      <c r="AM2721">
        <v>0</v>
      </c>
      <c r="AN2721">
        <v>0</v>
      </c>
      <c r="AO2721">
        <v>0</v>
      </c>
      <c r="AP2721">
        <v>10784</v>
      </c>
    </row>
    <row r="2722" spans="1:42" x14ac:dyDescent="0.35">
      <c r="A2722" t="s">
        <v>8901</v>
      </c>
      <c r="B2722" t="s">
        <v>8902</v>
      </c>
      <c r="D2722" t="s">
        <v>7664</v>
      </c>
      <c r="E2722" t="s">
        <v>52</v>
      </c>
      <c r="F2722" t="s">
        <v>479</v>
      </c>
      <c r="G2722" t="str">
        <f t="shared" si="60"/>
        <v>Extra Small</v>
      </c>
      <c r="H2722" t="s">
        <v>86</v>
      </c>
      <c r="I2722" t="s">
        <v>366</v>
      </c>
      <c r="J2722">
        <v>0</v>
      </c>
      <c r="K2722">
        <v>0</v>
      </c>
      <c r="L2722">
        <v>0</v>
      </c>
      <c r="M2722">
        <v>0</v>
      </c>
      <c r="N2722" s="1">
        <v>12</v>
      </c>
      <c r="O2722">
        <v>0</v>
      </c>
      <c r="P2722">
        <v>30281</v>
      </c>
      <c r="Q2722">
        <v>1545</v>
      </c>
      <c r="R2722">
        <v>0</v>
      </c>
      <c r="S2722">
        <v>0</v>
      </c>
      <c r="T2722">
        <v>31826</v>
      </c>
      <c r="U2722">
        <v>0</v>
      </c>
      <c r="V2722">
        <v>31826</v>
      </c>
      <c r="W2722">
        <v>0</v>
      </c>
      <c r="X2722">
        <v>0</v>
      </c>
      <c r="Y2722">
        <v>0</v>
      </c>
      <c r="Z2722">
        <v>0</v>
      </c>
      <c r="AA2722">
        <v>32731</v>
      </c>
      <c r="AB2722">
        <v>32731</v>
      </c>
      <c r="AC2722">
        <v>-905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15185</v>
      </c>
      <c r="AK2722">
        <v>0</v>
      </c>
      <c r="AL2722">
        <v>0</v>
      </c>
      <c r="AM2722">
        <v>0</v>
      </c>
      <c r="AN2722">
        <v>0</v>
      </c>
      <c r="AO2722">
        <v>10000</v>
      </c>
      <c r="AP2722">
        <v>5185</v>
      </c>
    </row>
    <row r="2723" spans="1:42" x14ac:dyDescent="0.35">
      <c r="A2723" t="s">
        <v>6176</v>
      </c>
      <c r="B2723" t="s">
        <v>6177</v>
      </c>
      <c r="D2723" t="s">
        <v>200</v>
      </c>
      <c r="E2723" t="s">
        <v>52</v>
      </c>
      <c r="F2723" t="s">
        <v>201</v>
      </c>
      <c r="G2723" t="str">
        <f t="shared" si="60"/>
        <v>Small</v>
      </c>
      <c r="H2723" t="s">
        <v>45</v>
      </c>
      <c r="I2723" t="s">
        <v>55</v>
      </c>
      <c r="J2723">
        <v>0</v>
      </c>
      <c r="K2723">
        <v>3</v>
      </c>
      <c r="L2723">
        <v>1</v>
      </c>
      <c r="M2723">
        <v>1.1499999999999999</v>
      </c>
      <c r="N2723" s="1">
        <v>0</v>
      </c>
      <c r="O2723">
        <v>48691</v>
      </c>
      <c r="P2723">
        <v>0</v>
      </c>
      <c r="Q2723">
        <v>29254</v>
      </c>
      <c r="R2723">
        <v>26</v>
      </c>
      <c r="S2723">
        <v>0</v>
      </c>
      <c r="T2723">
        <v>77971</v>
      </c>
      <c r="U2723">
        <v>0</v>
      </c>
      <c r="V2723">
        <v>77971</v>
      </c>
      <c r="W2723">
        <v>69422</v>
      </c>
      <c r="X2723">
        <v>0</v>
      </c>
      <c r="Y2723">
        <v>0</v>
      </c>
      <c r="Z2723">
        <v>0</v>
      </c>
      <c r="AA2723">
        <v>8302</v>
      </c>
      <c r="AB2723">
        <v>77724</v>
      </c>
      <c r="AC2723">
        <v>247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20329</v>
      </c>
      <c r="AK2723">
        <v>0</v>
      </c>
      <c r="AL2723">
        <v>0</v>
      </c>
      <c r="AM2723">
        <v>0</v>
      </c>
      <c r="AN2723">
        <v>0</v>
      </c>
      <c r="AO2723">
        <v>5031</v>
      </c>
      <c r="AP2723">
        <v>15298</v>
      </c>
    </row>
    <row r="2724" spans="1:42" x14ac:dyDescent="0.35">
      <c r="A2724" t="s">
        <v>6178</v>
      </c>
      <c r="B2724" t="s">
        <v>6179</v>
      </c>
      <c r="D2724" t="s">
        <v>379</v>
      </c>
      <c r="E2724" t="s">
        <v>52</v>
      </c>
      <c r="F2724" t="s">
        <v>480</v>
      </c>
      <c r="G2724" t="str">
        <f t="shared" si="60"/>
        <v>Large</v>
      </c>
      <c r="H2724" t="s">
        <v>86</v>
      </c>
      <c r="I2724" t="s">
        <v>100</v>
      </c>
      <c r="J2724">
        <v>10</v>
      </c>
      <c r="K2724">
        <v>10</v>
      </c>
      <c r="L2724">
        <v>7</v>
      </c>
      <c r="M2724">
        <v>17</v>
      </c>
      <c r="N2724" s="1">
        <v>35</v>
      </c>
      <c r="O2724">
        <v>571655</v>
      </c>
      <c r="P2724">
        <v>17370</v>
      </c>
      <c r="Q2724">
        <v>791110</v>
      </c>
      <c r="R2724">
        <v>2852</v>
      </c>
      <c r="S2724">
        <v>9443</v>
      </c>
      <c r="T2724">
        <v>1392430</v>
      </c>
      <c r="U2724">
        <v>0</v>
      </c>
      <c r="V2724">
        <v>1392430</v>
      </c>
      <c r="W2724">
        <v>847819</v>
      </c>
      <c r="X2724">
        <v>0</v>
      </c>
      <c r="Y2724">
        <v>0</v>
      </c>
      <c r="Z2724">
        <v>0</v>
      </c>
      <c r="AA2724">
        <v>380202</v>
      </c>
      <c r="AB2724">
        <v>1228021</v>
      </c>
      <c r="AC2724">
        <v>164409</v>
      </c>
      <c r="AD2724">
        <v>0</v>
      </c>
      <c r="AE2724">
        <v>164409</v>
      </c>
      <c r="AF2724">
        <v>587057</v>
      </c>
      <c r="AG2724">
        <v>0</v>
      </c>
      <c r="AH2724">
        <v>2258652</v>
      </c>
      <c r="AI2724">
        <v>2258652</v>
      </c>
      <c r="AJ2724">
        <v>2845709</v>
      </c>
      <c r="AK2724">
        <v>209746</v>
      </c>
      <c r="AL2724">
        <v>0</v>
      </c>
      <c r="AM2724">
        <v>15924</v>
      </c>
      <c r="AN2724">
        <v>15924</v>
      </c>
      <c r="AO2724">
        <v>225670</v>
      </c>
      <c r="AP2724">
        <v>2620039</v>
      </c>
    </row>
    <row r="2725" spans="1:42" x14ac:dyDescent="0.35">
      <c r="A2725" t="s">
        <v>6180</v>
      </c>
      <c r="B2725" t="s">
        <v>6181</v>
      </c>
      <c r="D2725" t="s">
        <v>257</v>
      </c>
      <c r="E2725" t="s">
        <v>52</v>
      </c>
      <c r="F2725" t="s">
        <v>210</v>
      </c>
      <c r="G2725" t="str">
        <f t="shared" si="60"/>
        <v>Extra Small</v>
      </c>
      <c r="H2725" t="s">
        <v>49</v>
      </c>
      <c r="I2725" t="s">
        <v>57</v>
      </c>
      <c r="J2725">
        <v>0</v>
      </c>
      <c r="K2725">
        <v>1</v>
      </c>
      <c r="L2725">
        <v>0</v>
      </c>
      <c r="M2725">
        <v>0.3</v>
      </c>
      <c r="N2725" s="1">
        <v>4</v>
      </c>
      <c r="O2725">
        <v>0</v>
      </c>
      <c r="P2725">
        <v>30000</v>
      </c>
      <c r="Q2725">
        <v>0</v>
      </c>
      <c r="R2725">
        <v>0</v>
      </c>
      <c r="S2725">
        <v>0</v>
      </c>
      <c r="T2725">
        <v>30000</v>
      </c>
      <c r="U2725">
        <v>0</v>
      </c>
      <c r="V2725">
        <v>30000</v>
      </c>
      <c r="W2725">
        <v>15000</v>
      </c>
      <c r="X2725">
        <v>0</v>
      </c>
      <c r="Y2725">
        <v>0</v>
      </c>
      <c r="Z2725">
        <v>0</v>
      </c>
      <c r="AA2725">
        <v>13700</v>
      </c>
      <c r="AB2725">
        <v>28700</v>
      </c>
      <c r="AC2725">
        <v>1300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4050</v>
      </c>
      <c r="AK2725">
        <v>0</v>
      </c>
      <c r="AL2725">
        <v>0</v>
      </c>
      <c r="AM2725">
        <v>0</v>
      </c>
      <c r="AN2725">
        <v>0</v>
      </c>
      <c r="AO2725">
        <v>0</v>
      </c>
      <c r="AP2725">
        <v>4050</v>
      </c>
    </row>
    <row r="2726" spans="1:42" x14ac:dyDescent="0.35">
      <c r="A2726" t="s">
        <v>6182</v>
      </c>
      <c r="B2726" t="s">
        <v>9187</v>
      </c>
      <c r="D2726" t="s">
        <v>384</v>
      </c>
      <c r="E2726" t="s">
        <v>52</v>
      </c>
      <c r="F2726" t="s">
        <v>1389</v>
      </c>
      <c r="G2726" t="str">
        <f t="shared" si="60"/>
        <v>Large</v>
      </c>
      <c r="H2726" t="s">
        <v>58</v>
      </c>
      <c r="I2726" t="s">
        <v>43</v>
      </c>
      <c r="J2726">
        <v>23</v>
      </c>
      <c r="K2726">
        <v>27</v>
      </c>
      <c r="L2726">
        <v>2</v>
      </c>
      <c r="M2726">
        <v>41.2</v>
      </c>
      <c r="N2726" s="1">
        <v>0</v>
      </c>
      <c r="O2726">
        <v>6334087</v>
      </c>
      <c r="P2726">
        <v>2320</v>
      </c>
      <c r="Q2726">
        <v>344641</v>
      </c>
      <c r="R2726">
        <v>82178</v>
      </c>
      <c r="S2726">
        <v>112008</v>
      </c>
      <c r="T2726">
        <v>6875234</v>
      </c>
      <c r="U2726">
        <v>8030</v>
      </c>
      <c r="V2726">
        <v>6883264</v>
      </c>
      <c r="W2726">
        <v>3414140</v>
      </c>
      <c r="X2726">
        <v>0</v>
      </c>
      <c r="Y2726">
        <v>0</v>
      </c>
      <c r="Z2726">
        <v>0</v>
      </c>
      <c r="AA2726">
        <v>3184973</v>
      </c>
      <c r="AB2726">
        <v>6599113</v>
      </c>
      <c r="AC2726">
        <v>284151</v>
      </c>
      <c r="AD2726">
        <v>0</v>
      </c>
      <c r="AE2726">
        <v>284151</v>
      </c>
      <c r="AF2726">
        <v>3761685</v>
      </c>
      <c r="AG2726">
        <v>0</v>
      </c>
      <c r="AH2726">
        <v>386734</v>
      </c>
      <c r="AI2726">
        <v>386734</v>
      </c>
      <c r="AJ2726">
        <v>4148419</v>
      </c>
      <c r="AK2726">
        <v>1011061</v>
      </c>
      <c r="AL2726">
        <v>0</v>
      </c>
      <c r="AM2726">
        <v>72031</v>
      </c>
      <c r="AN2726">
        <v>72031</v>
      </c>
      <c r="AO2726">
        <v>1083092</v>
      </c>
      <c r="AP2726">
        <v>3065327</v>
      </c>
    </row>
    <row r="2727" spans="1:42" x14ac:dyDescent="0.35">
      <c r="A2727" t="s">
        <v>6183</v>
      </c>
      <c r="B2727" t="s">
        <v>6184</v>
      </c>
      <c r="D2727" t="s">
        <v>87</v>
      </c>
      <c r="E2727" t="s">
        <v>52</v>
      </c>
      <c r="F2727" t="s">
        <v>149</v>
      </c>
      <c r="G2727" t="str">
        <f t="shared" si="60"/>
        <v>Large</v>
      </c>
      <c r="H2727" t="s">
        <v>72</v>
      </c>
      <c r="I2727" t="s">
        <v>46</v>
      </c>
      <c r="J2727">
        <v>3</v>
      </c>
      <c r="K2727">
        <v>0</v>
      </c>
      <c r="L2727">
        <v>0</v>
      </c>
      <c r="M2727">
        <v>3</v>
      </c>
      <c r="N2727" s="1">
        <v>18</v>
      </c>
      <c r="O2727">
        <v>0</v>
      </c>
      <c r="P2727">
        <v>3401757</v>
      </c>
      <c r="Q2727">
        <v>0</v>
      </c>
      <c r="R2727">
        <v>0</v>
      </c>
      <c r="S2727">
        <v>4724</v>
      </c>
      <c r="T2727">
        <v>3406481</v>
      </c>
      <c r="U2727">
        <v>0</v>
      </c>
      <c r="V2727">
        <v>3406481</v>
      </c>
      <c r="W2727">
        <v>459633</v>
      </c>
      <c r="X2727">
        <v>0</v>
      </c>
      <c r="Y2727">
        <v>2561500</v>
      </c>
      <c r="Z2727">
        <v>30000</v>
      </c>
      <c r="AA2727">
        <v>351149</v>
      </c>
      <c r="AB2727">
        <v>3402282</v>
      </c>
      <c r="AC2727">
        <v>4199</v>
      </c>
      <c r="AD2727">
        <v>0</v>
      </c>
      <c r="AE2727">
        <v>4199</v>
      </c>
      <c r="AF2727">
        <v>430755</v>
      </c>
      <c r="AG2727">
        <v>77494</v>
      </c>
      <c r="AH2727">
        <v>0</v>
      </c>
      <c r="AI2727">
        <v>77494</v>
      </c>
      <c r="AJ2727">
        <v>508249</v>
      </c>
      <c r="AK2727">
        <v>163368</v>
      </c>
      <c r="AL2727">
        <v>0</v>
      </c>
      <c r="AM2727">
        <v>0</v>
      </c>
      <c r="AN2727">
        <v>0</v>
      </c>
      <c r="AO2727">
        <v>163368</v>
      </c>
      <c r="AP2727">
        <v>344881</v>
      </c>
    </row>
    <row r="2728" spans="1:42" x14ac:dyDescent="0.35">
      <c r="A2728" t="s">
        <v>6185</v>
      </c>
      <c r="B2728" t="s">
        <v>6186</v>
      </c>
      <c r="D2728" t="s">
        <v>528</v>
      </c>
      <c r="E2728" t="s">
        <v>52</v>
      </c>
      <c r="F2728" t="s">
        <v>529</v>
      </c>
      <c r="G2728" t="str">
        <f t="shared" si="60"/>
        <v>Small</v>
      </c>
      <c r="H2728" t="s">
        <v>86</v>
      </c>
      <c r="I2728" t="s">
        <v>55</v>
      </c>
      <c r="J2728">
        <v>5</v>
      </c>
      <c r="K2728">
        <v>0</v>
      </c>
      <c r="L2728">
        <v>0</v>
      </c>
      <c r="M2728">
        <v>5</v>
      </c>
      <c r="N2728" s="1">
        <v>12</v>
      </c>
      <c r="O2728">
        <v>2800</v>
      </c>
      <c r="P2728">
        <v>41752</v>
      </c>
      <c r="Q2728">
        <v>11950</v>
      </c>
      <c r="R2728">
        <v>197</v>
      </c>
      <c r="S2728">
        <v>12826</v>
      </c>
      <c r="T2728">
        <v>69525</v>
      </c>
      <c r="U2728">
        <v>0</v>
      </c>
      <c r="V2728">
        <v>69525</v>
      </c>
      <c r="W2728">
        <v>0</v>
      </c>
      <c r="X2728">
        <v>0</v>
      </c>
      <c r="Y2728">
        <v>0</v>
      </c>
      <c r="Z2728">
        <v>71739</v>
      </c>
      <c r="AA2728">
        <v>14738</v>
      </c>
      <c r="AB2728">
        <v>86477</v>
      </c>
      <c r="AC2728">
        <v>-16952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24052</v>
      </c>
      <c r="AK2728">
        <v>0</v>
      </c>
      <c r="AL2728">
        <v>0</v>
      </c>
      <c r="AM2728">
        <v>0</v>
      </c>
      <c r="AN2728">
        <v>0</v>
      </c>
      <c r="AO2728">
        <v>0</v>
      </c>
      <c r="AP2728">
        <v>24052</v>
      </c>
    </row>
    <row r="2729" spans="1:42" x14ac:dyDescent="0.35">
      <c r="A2729" t="s">
        <v>6187</v>
      </c>
      <c r="B2729" t="s">
        <v>6188</v>
      </c>
      <c r="D2729" t="s">
        <v>435</v>
      </c>
      <c r="E2729" t="s">
        <v>52</v>
      </c>
      <c r="F2729" t="s">
        <v>436</v>
      </c>
      <c r="G2729" t="str">
        <f t="shared" si="60"/>
        <v>Small</v>
      </c>
      <c r="H2729" t="s">
        <v>86</v>
      </c>
      <c r="I2729" t="s">
        <v>43</v>
      </c>
      <c r="J2729">
        <v>0</v>
      </c>
      <c r="K2729">
        <v>1</v>
      </c>
      <c r="L2729">
        <v>0</v>
      </c>
      <c r="M2729">
        <v>0.8</v>
      </c>
      <c r="N2729" s="1">
        <v>21</v>
      </c>
      <c r="O2729">
        <v>99475</v>
      </c>
      <c r="P2729">
        <v>4040</v>
      </c>
      <c r="Q2729">
        <v>9894</v>
      </c>
      <c r="R2729">
        <v>1575</v>
      </c>
      <c r="S2729">
        <v>2601</v>
      </c>
      <c r="T2729">
        <v>117585</v>
      </c>
      <c r="U2729">
        <v>0</v>
      </c>
      <c r="V2729">
        <v>117585</v>
      </c>
      <c r="W2729">
        <v>62189</v>
      </c>
      <c r="X2729">
        <v>0</v>
      </c>
      <c r="Y2729">
        <v>300</v>
      </c>
      <c r="Z2729">
        <v>0</v>
      </c>
      <c r="AA2729">
        <v>53837</v>
      </c>
      <c r="AB2729">
        <v>116326</v>
      </c>
      <c r="AC2729">
        <v>1259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183499</v>
      </c>
      <c r="AK2729">
        <v>0</v>
      </c>
      <c r="AL2729">
        <v>0</v>
      </c>
      <c r="AM2729">
        <v>0</v>
      </c>
      <c r="AN2729">
        <v>0</v>
      </c>
      <c r="AO2729">
        <v>27501</v>
      </c>
      <c r="AP2729">
        <v>155998</v>
      </c>
    </row>
    <row r="2730" spans="1:42" x14ac:dyDescent="0.35">
      <c r="A2730" t="s">
        <v>6189</v>
      </c>
      <c r="B2730" t="s">
        <v>6190</v>
      </c>
      <c r="D2730" t="s">
        <v>147</v>
      </c>
      <c r="E2730" t="s">
        <v>52</v>
      </c>
      <c r="F2730" t="s">
        <v>148</v>
      </c>
      <c r="G2730" t="str">
        <f t="shared" si="60"/>
        <v>Extra Small</v>
      </c>
      <c r="H2730" t="s">
        <v>72</v>
      </c>
      <c r="I2730" t="s">
        <v>43</v>
      </c>
      <c r="J2730">
        <v>0</v>
      </c>
      <c r="K2730">
        <v>0</v>
      </c>
      <c r="L2730">
        <v>0</v>
      </c>
      <c r="M2730">
        <v>0</v>
      </c>
      <c r="N2730" s="1">
        <v>40</v>
      </c>
      <c r="O2730">
        <v>25381</v>
      </c>
      <c r="P2730">
        <v>1000</v>
      </c>
      <c r="Q2730">
        <v>14443</v>
      </c>
      <c r="R2730">
        <v>508</v>
      </c>
      <c r="S2730">
        <v>0</v>
      </c>
      <c r="T2730">
        <v>41332</v>
      </c>
      <c r="U2730">
        <v>0</v>
      </c>
      <c r="V2730">
        <v>41332</v>
      </c>
      <c r="W2730">
        <v>0</v>
      </c>
      <c r="X2730">
        <v>0</v>
      </c>
      <c r="Y2730">
        <v>0</v>
      </c>
      <c r="Z2730">
        <v>0</v>
      </c>
      <c r="AA2730">
        <v>556</v>
      </c>
      <c r="AB2730">
        <v>556</v>
      </c>
      <c r="AC2730">
        <v>40776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299239</v>
      </c>
      <c r="AK2730">
        <v>0</v>
      </c>
      <c r="AL2730">
        <v>0</v>
      </c>
      <c r="AM2730">
        <v>0</v>
      </c>
      <c r="AN2730">
        <v>0</v>
      </c>
      <c r="AO2730">
        <v>4793</v>
      </c>
      <c r="AP2730">
        <v>294446</v>
      </c>
    </row>
    <row r="2731" spans="1:42" x14ac:dyDescent="0.35">
      <c r="A2731" t="s">
        <v>6191</v>
      </c>
      <c r="B2731" t="s">
        <v>6192</v>
      </c>
      <c r="D2731" t="s">
        <v>1931</v>
      </c>
      <c r="E2731" t="s">
        <v>52</v>
      </c>
      <c r="F2731" t="s">
        <v>851</v>
      </c>
      <c r="G2731" t="str">
        <f t="shared" si="60"/>
        <v>Small</v>
      </c>
      <c r="H2731" t="s">
        <v>95</v>
      </c>
      <c r="I2731" t="s">
        <v>43</v>
      </c>
      <c r="J2731">
        <v>0</v>
      </c>
      <c r="K2731">
        <v>0</v>
      </c>
      <c r="L2731">
        <v>0</v>
      </c>
      <c r="M2731">
        <v>0</v>
      </c>
      <c r="N2731" s="1">
        <v>5</v>
      </c>
      <c r="O2731">
        <v>0</v>
      </c>
      <c r="P2731">
        <v>0</v>
      </c>
      <c r="Q2731">
        <v>0</v>
      </c>
      <c r="R2731">
        <v>0</v>
      </c>
      <c r="S2731">
        <v>148652</v>
      </c>
      <c r="T2731">
        <v>148652</v>
      </c>
      <c r="U2731">
        <v>0</v>
      </c>
      <c r="V2731">
        <v>148652</v>
      </c>
      <c r="W2731">
        <v>0</v>
      </c>
      <c r="X2731">
        <v>0</v>
      </c>
      <c r="Y2731">
        <v>0</v>
      </c>
      <c r="Z2731">
        <v>0</v>
      </c>
      <c r="AA2731">
        <v>152940</v>
      </c>
      <c r="AB2731">
        <v>152940</v>
      </c>
      <c r="AC2731">
        <v>-4288</v>
      </c>
      <c r="AD2731">
        <v>0</v>
      </c>
      <c r="AE2731">
        <v>-4288</v>
      </c>
      <c r="AF2731">
        <v>0</v>
      </c>
      <c r="AG2731">
        <v>0</v>
      </c>
      <c r="AH2731">
        <v>0</v>
      </c>
      <c r="AI2731">
        <v>0</v>
      </c>
      <c r="AJ2731">
        <v>55996</v>
      </c>
      <c r="AK2731">
        <v>0</v>
      </c>
      <c r="AL2731">
        <v>0</v>
      </c>
      <c r="AM2731">
        <v>0</v>
      </c>
      <c r="AN2731">
        <v>0</v>
      </c>
      <c r="AO2731">
        <v>7318</v>
      </c>
      <c r="AP2731">
        <v>48678</v>
      </c>
    </row>
    <row r="2732" spans="1:42" x14ac:dyDescent="0.35">
      <c r="A2732" t="s">
        <v>6193</v>
      </c>
      <c r="B2732" t="s">
        <v>6194</v>
      </c>
      <c r="D2732" t="s">
        <v>227</v>
      </c>
      <c r="E2732" t="s">
        <v>52</v>
      </c>
      <c r="F2732" t="s">
        <v>228</v>
      </c>
      <c r="G2732" t="str">
        <f t="shared" si="60"/>
        <v>Medium</v>
      </c>
      <c r="H2732" t="s">
        <v>45</v>
      </c>
      <c r="I2732" t="s">
        <v>46</v>
      </c>
      <c r="J2732">
        <v>9</v>
      </c>
      <c r="K2732">
        <v>7</v>
      </c>
      <c r="L2732">
        <v>1</v>
      </c>
      <c r="M2732">
        <v>14.93</v>
      </c>
      <c r="N2732" s="1">
        <v>0</v>
      </c>
      <c r="O2732">
        <v>533155</v>
      </c>
      <c r="P2732">
        <v>0</v>
      </c>
      <c r="Q2732">
        <v>426053</v>
      </c>
      <c r="R2732">
        <v>491</v>
      </c>
      <c r="S2732">
        <v>28653</v>
      </c>
      <c r="T2732">
        <v>988352</v>
      </c>
      <c r="U2732">
        <v>0</v>
      </c>
      <c r="V2732">
        <v>988352</v>
      </c>
      <c r="W2732">
        <v>828331</v>
      </c>
      <c r="X2732">
        <v>0</v>
      </c>
      <c r="Y2732">
        <v>0</v>
      </c>
      <c r="Z2732">
        <v>0</v>
      </c>
      <c r="AA2732">
        <v>157540</v>
      </c>
      <c r="AB2732">
        <v>985871</v>
      </c>
      <c r="AC2732">
        <v>2481</v>
      </c>
      <c r="AD2732">
        <v>0</v>
      </c>
      <c r="AE2732">
        <v>2481</v>
      </c>
      <c r="AF2732">
        <v>44044</v>
      </c>
      <c r="AG2732">
        <v>0</v>
      </c>
      <c r="AH2732">
        <v>0</v>
      </c>
      <c r="AI2732">
        <v>292058</v>
      </c>
      <c r="AJ2732">
        <v>336102</v>
      </c>
      <c r="AK2732">
        <v>89979</v>
      </c>
      <c r="AL2732">
        <v>0</v>
      </c>
      <c r="AM2732">
        <v>0</v>
      </c>
      <c r="AN2732">
        <v>0</v>
      </c>
      <c r="AO2732">
        <v>89979</v>
      </c>
      <c r="AP2732">
        <v>246123</v>
      </c>
    </row>
    <row r="2733" spans="1:42" x14ac:dyDescent="0.35">
      <c r="A2733" t="s">
        <v>6195</v>
      </c>
      <c r="B2733" t="s">
        <v>6196</v>
      </c>
      <c r="D2733" t="s">
        <v>457</v>
      </c>
      <c r="E2733" t="s">
        <v>52</v>
      </c>
      <c r="F2733" t="s">
        <v>458</v>
      </c>
      <c r="G2733" t="str">
        <f t="shared" si="60"/>
        <v>Large</v>
      </c>
      <c r="H2733" t="s">
        <v>45</v>
      </c>
      <c r="I2733" t="s">
        <v>46</v>
      </c>
      <c r="J2733">
        <v>7</v>
      </c>
      <c r="K2733">
        <v>10</v>
      </c>
      <c r="L2733">
        <v>4</v>
      </c>
      <c r="M2733">
        <v>14</v>
      </c>
      <c r="N2733" s="1">
        <v>2</v>
      </c>
      <c r="O2733">
        <v>52897</v>
      </c>
      <c r="P2733">
        <v>0</v>
      </c>
      <c r="Q2733">
        <v>1199886</v>
      </c>
      <c r="R2733">
        <v>0</v>
      </c>
      <c r="S2733">
        <v>58958</v>
      </c>
      <c r="T2733">
        <v>1311741</v>
      </c>
      <c r="U2733">
        <v>0</v>
      </c>
      <c r="V2733">
        <v>1311741</v>
      </c>
      <c r="W2733">
        <v>1078211</v>
      </c>
      <c r="X2733">
        <v>0</v>
      </c>
      <c r="Y2733">
        <v>0</v>
      </c>
      <c r="Z2733">
        <v>0</v>
      </c>
      <c r="AA2733">
        <v>162231</v>
      </c>
      <c r="AB2733">
        <v>1240442</v>
      </c>
      <c r="AC2733">
        <v>71299</v>
      </c>
      <c r="AD2733">
        <v>0</v>
      </c>
      <c r="AE2733">
        <v>71299</v>
      </c>
      <c r="AF2733">
        <v>468272</v>
      </c>
      <c r="AG2733">
        <v>0</v>
      </c>
      <c r="AH2733">
        <v>61012</v>
      </c>
      <c r="AI2733">
        <v>61012</v>
      </c>
      <c r="AJ2733">
        <v>529284</v>
      </c>
      <c r="AK2733">
        <v>240551</v>
      </c>
      <c r="AL2733">
        <v>0</v>
      </c>
      <c r="AM2733">
        <v>33142</v>
      </c>
      <c r="AN2733">
        <v>33142</v>
      </c>
      <c r="AO2733">
        <v>273693</v>
      </c>
      <c r="AP2733">
        <v>255591</v>
      </c>
    </row>
    <row r="2734" spans="1:42" x14ac:dyDescent="0.35">
      <c r="A2734" t="s">
        <v>6197</v>
      </c>
      <c r="B2734" t="s">
        <v>6198</v>
      </c>
      <c r="D2734" t="s">
        <v>1831</v>
      </c>
      <c r="E2734" t="s">
        <v>52</v>
      </c>
      <c r="F2734" t="s">
        <v>1546</v>
      </c>
      <c r="G2734" t="str">
        <f t="shared" si="60"/>
        <v>Small</v>
      </c>
      <c r="H2734" t="s">
        <v>141</v>
      </c>
      <c r="I2734" t="s">
        <v>50</v>
      </c>
      <c r="J2734">
        <v>0</v>
      </c>
      <c r="K2734">
        <v>4</v>
      </c>
      <c r="L2734">
        <v>0</v>
      </c>
      <c r="M2734">
        <v>0</v>
      </c>
      <c r="N2734" s="1">
        <v>50</v>
      </c>
      <c r="O2734">
        <v>174924</v>
      </c>
      <c r="P2734">
        <v>0</v>
      </c>
      <c r="Q2734">
        <v>0</v>
      </c>
      <c r="R2734">
        <v>0</v>
      </c>
      <c r="S2734">
        <v>4470</v>
      </c>
      <c r="T2734">
        <v>179394</v>
      </c>
      <c r="U2734">
        <v>0</v>
      </c>
      <c r="V2734">
        <v>179394</v>
      </c>
      <c r="W2734">
        <v>90170</v>
      </c>
      <c r="X2734">
        <v>0</v>
      </c>
      <c r="Y2734">
        <v>0</v>
      </c>
      <c r="Z2734">
        <v>0</v>
      </c>
      <c r="AA2734">
        <v>89409</v>
      </c>
      <c r="AB2734">
        <v>179579</v>
      </c>
      <c r="AC2734">
        <v>-185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37066</v>
      </c>
      <c r="AK2734">
        <v>0</v>
      </c>
      <c r="AL2734">
        <v>0</v>
      </c>
      <c r="AM2734">
        <v>0</v>
      </c>
      <c r="AN2734">
        <v>0</v>
      </c>
      <c r="AO2734">
        <v>17056</v>
      </c>
      <c r="AP2734">
        <v>20010</v>
      </c>
    </row>
    <row r="2735" spans="1:42" x14ac:dyDescent="0.35">
      <c r="A2735" t="s">
        <v>6199</v>
      </c>
      <c r="B2735" t="s">
        <v>6200</v>
      </c>
      <c r="D2735" t="s">
        <v>208</v>
      </c>
      <c r="E2735" t="s">
        <v>52</v>
      </c>
      <c r="F2735" t="s">
        <v>71</v>
      </c>
      <c r="G2735" t="str">
        <f t="shared" si="60"/>
        <v>Extra Large</v>
      </c>
      <c r="H2735" t="s">
        <v>58</v>
      </c>
      <c r="I2735" t="s">
        <v>146</v>
      </c>
      <c r="J2735">
        <v>112</v>
      </c>
      <c r="K2735">
        <v>113</v>
      </c>
      <c r="L2735">
        <v>65</v>
      </c>
      <c r="M2735">
        <v>206.1</v>
      </c>
      <c r="N2735" s="1">
        <v>300</v>
      </c>
      <c r="O2735">
        <v>18849309</v>
      </c>
      <c r="P2735">
        <v>1391889</v>
      </c>
      <c r="Q2735">
        <v>600730</v>
      </c>
      <c r="R2735">
        <v>249661</v>
      </c>
      <c r="S2735">
        <v>5957080</v>
      </c>
      <c r="T2735">
        <v>27048669</v>
      </c>
      <c r="U2735">
        <v>0</v>
      </c>
      <c r="V2735">
        <v>27048669</v>
      </c>
      <c r="W2735">
        <v>16380450</v>
      </c>
      <c r="X2735">
        <v>0</v>
      </c>
      <c r="Y2735">
        <v>0</v>
      </c>
      <c r="Z2735">
        <v>0</v>
      </c>
      <c r="AA2735">
        <v>10279686</v>
      </c>
      <c r="AB2735">
        <v>26660136</v>
      </c>
      <c r="AC2735">
        <v>388533</v>
      </c>
      <c r="AD2735">
        <v>40415</v>
      </c>
      <c r="AE2735">
        <v>428948</v>
      </c>
      <c r="AF2735">
        <v>8884535</v>
      </c>
      <c r="AG2735">
        <v>0</v>
      </c>
      <c r="AH2735">
        <v>2994745</v>
      </c>
      <c r="AI2735">
        <v>2994745</v>
      </c>
      <c r="AJ2735">
        <v>11879280</v>
      </c>
      <c r="AK2735">
        <v>7207303</v>
      </c>
      <c r="AL2735">
        <v>0</v>
      </c>
      <c r="AM2735">
        <v>312543</v>
      </c>
      <c r="AN2735">
        <v>312543</v>
      </c>
      <c r="AO2735">
        <v>7519846</v>
      </c>
      <c r="AP2735">
        <v>4359434</v>
      </c>
    </row>
    <row r="2736" spans="1:42" x14ac:dyDescent="0.35">
      <c r="A2736" t="s">
        <v>6201</v>
      </c>
      <c r="B2736" t="s">
        <v>6202</v>
      </c>
      <c r="D2736" t="s">
        <v>1681</v>
      </c>
      <c r="E2736" t="s">
        <v>52</v>
      </c>
      <c r="F2736" t="s">
        <v>1682</v>
      </c>
      <c r="G2736" t="str">
        <f t="shared" si="60"/>
        <v>Medium</v>
      </c>
      <c r="H2736" t="s">
        <v>58</v>
      </c>
      <c r="I2736" t="s">
        <v>76</v>
      </c>
      <c r="J2736">
        <v>0</v>
      </c>
      <c r="K2736">
        <v>4</v>
      </c>
      <c r="L2736">
        <v>2</v>
      </c>
      <c r="M2736">
        <v>2.5</v>
      </c>
      <c r="N2736" s="1">
        <v>50</v>
      </c>
      <c r="O2736">
        <v>0</v>
      </c>
      <c r="P2736">
        <v>142886</v>
      </c>
      <c r="Q2736">
        <v>164195</v>
      </c>
      <c r="R2736">
        <v>0</v>
      </c>
      <c r="S2736">
        <v>1593</v>
      </c>
      <c r="T2736">
        <v>308674</v>
      </c>
      <c r="U2736">
        <v>0</v>
      </c>
      <c r="V2736">
        <v>308674</v>
      </c>
      <c r="W2736">
        <v>101890</v>
      </c>
      <c r="X2736">
        <v>0</v>
      </c>
      <c r="Y2736">
        <v>0</v>
      </c>
      <c r="Z2736">
        <v>0</v>
      </c>
      <c r="AA2736">
        <v>218756</v>
      </c>
      <c r="AB2736">
        <v>320646</v>
      </c>
      <c r="AC2736">
        <v>-11972</v>
      </c>
      <c r="AD2736">
        <v>0</v>
      </c>
      <c r="AE2736">
        <v>-11972</v>
      </c>
      <c r="AF2736">
        <v>82717</v>
      </c>
      <c r="AG2736">
        <v>0</v>
      </c>
      <c r="AH2736">
        <v>0</v>
      </c>
      <c r="AI2736">
        <v>1743343</v>
      </c>
      <c r="AJ2736">
        <v>1826060</v>
      </c>
      <c r="AK2736">
        <v>10235</v>
      </c>
      <c r="AL2736">
        <v>0</v>
      </c>
      <c r="AM2736">
        <v>0</v>
      </c>
      <c r="AN2736">
        <v>59978</v>
      </c>
      <c r="AO2736">
        <v>70213</v>
      </c>
      <c r="AP2736">
        <v>1755847</v>
      </c>
    </row>
    <row r="2737" spans="1:42" x14ac:dyDescent="0.35">
      <c r="A2737" t="s">
        <v>6203</v>
      </c>
      <c r="B2737" t="s">
        <v>6204</v>
      </c>
      <c r="D2737" t="s">
        <v>1211</v>
      </c>
      <c r="E2737" t="s">
        <v>52</v>
      </c>
      <c r="F2737" t="s">
        <v>872</v>
      </c>
      <c r="G2737" t="str">
        <f t="shared" si="60"/>
        <v>Small</v>
      </c>
      <c r="H2737" t="s">
        <v>93</v>
      </c>
      <c r="I2737" t="s">
        <v>94</v>
      </c>
      <c r="J2737">
        <v>0</v>
      </c>
      <c r="K2737">
        <v>0</v>
      </c>
      <c r="L2737">
        <v>0</v>
      </c>
      <c r="M2737">
        <v>0</v>
      </c>
      <c r="N2737" s="1">
        <v>8</v>
      </c>
      <c r="O2737">
        <v>0</v>
      </c>
      <c r="P2737">
        <v>0</v>
      </c>
      <c r="Q2737">
        <v>70397</v>
      </c>
      <c r="R2737">
        <v>1682</v>
      </c>
      <c r="S2737">
        <v>0</v>
      </c>
      <c r="T2737">
        <v>72079</v>
      </c>
      <c r="U2737">
        <v>0</v>
      </c>
      <c r="V2737">
        <v>72079</v>
      </c>
      <c r="W2737">
        <v>0</v>
      </c>
      <c r="X2737">
        <v>0</v>
      </c>
      <c r="Y2737">
        <v>0</v>
      </c>
      <c r="Z2737">
        <v>0</v>
      </c>
      <c r="AA2737">
        <v>67875</v>
      </c>
      <c r="AB2737">
        <v>67875</v>
      </c>
      <c r="AC2737">
        <v>4204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1155957</v>
      </c>
      <c r="AK2737">
        <v>0</v>
      </c>
      <c r="AL2737">
        <v>0</v>
      </c>
      <c r="AM2737">
        <v>0</v>
      </c>
      <c r="AN2737">
        <v>0</v>
      </c>
      <c r="AO2737">
        <v>6065</v>
      </c>
      <c r="AP2737">
        <v>1149892</v>
      </c>
    </row>
    <row r="2738" spans="1:42" x14ac:dyDescent="0.35">
      <c r="A2738" t="s">
        <v>6205</v>
      </c>
      <c r="B2738" t="s">
        <v>6206</v>
      </c>
      <c r="D2738" t="s">
        <v>609</v>
      </c>
      <c r="E2738" t="s">
        <v>52</v>
      </c>
      <c r="F2738" t="s">
        <v>610</v>
      </c>
      <c r="G2738" t="str">
        <f t="shared" si="60"/>
        <v>Large</v>
      </c>
      <c r="H2738" t="s">
        <v>45</v>
      </c>
      <c r="I2738" t="s">
        <v>46</v>
      </c>
      <c r="J2738">
        <v>94</v>
      </c>
      <c r="K2738">
        <v>16</v>
      </c>
      <c r="L2738">
        <v>30</v>
      </c>
      <c r="M2738">
        <v>80.55</v>
      </c>
      <c r="N2738" s="1">
        <v>56</v>
      </c>
      <c r="O2738">
        <v>5676950</v>
      </c>
      <c r="P2738">
        <v>11913</v>
      </c>
      <c r="Q2738">
        <v>1878955</v>
      </c>
      <c r="R2738">
        <v>115503</v>
      </c>
      <c r="S2738">
        <v>308490</v>
      </c>
      <c r="T2738">
        <v>7991811</v>
      </c>
      <c r="U2738">
        <v>39397</v>
      </c>
      <c r="V2738">
        <v>8031208</v>
      </c>
      <c r="W2738">
        <v>6222784</v>
      </c>
      <c r="X2738">
        <v>0</v>
      </c>
      <c r="Y2738">
        <v>120</v>
      </c>
      <c r="Z2738">
        <v>0</v>
      </c>
      <c r="AA2738">
        <v>1386659</v>
      </c>
      <c r="AB2738">
        <v>7609563</v>
      </c>
      <c r="AC2738">
        <v>421645</v>
      </c>
      <c r="AD2738">
        <v>0</v>
      </c>
      <c r="AE2738">
        <v>421645</v>
      </c>
      <c r="AF2738">
        <v>4137212</v>
      </c>
      <c r="AG2738">
        <v>0</v>
      </c>
      <c r="AH2738">
        <v>1945907</v>
      </c>
      <c r="AI2738">
        <v>1945907</v>
      </c>
      <c r="AJ2738">
        <v>6083119</v>
      </c>
      <c r="AK2738">
        <v>407339</v>
      </c>
      <c r="AL2738">
        <v>0</v>
      </c>
      <c r="AM2738">
        <v>1885243</v>
      </c>
      <c r="AN2738">
        <v>1885243</v>
      </c>
      <c r="AO2738">
        <v>2292582</v>
      </c>
      <c r="AP2738">
        <v>3790537</v>
      </c>
    </row>
    <row r="2739" spans="1:42" x14ac:dyDescent="0.35">
      <c r="A2739" t="s">
        <v>6207</v>
      </c>
      <c r="B2739" t="s">
        <v>6208</v>
      </c>
      <c r="D2739" t="s">
        <v>2570</v>
      </c>
      <c r="E2739" t="s">
        <v>52</v>
      </c>
      <c r="F2739" t="s">
        <v>668</v>
      </c>
      <c r="G2739" t="str">
        <f t="shared" si="60"/>
        <v>Small</v>
      </c>
      <c r="H2739" t="s">
        <v>45</v>
      </c>
      <c r="I2739" t="s">
        <v>55</v>
      </c>
      <c r="J2739">
        <v>0</v>
      </c>
      <c r="K2739">
        <v>3</v>
      </c>
      <c r="L2739">
        <v>2</v>
      </c>
      <c r="M2739">
        <v>0</v>
      </c>
      <c r="N2739" s="1">
        <v>0</v>
      </c>
      <c r="O2739">
        <v>30303</v>
      </c>
      <c r="P2739">
        <v>0</v>
      </c>
      <c r="Q2739">
        <v>69629</v>
      </c>
      <c r="R2739">
        <v>0</v>
      </c>
      <c r="S2739">
        <v>0</v>
      </c>
      <c r="T2739">
        <v>99932</v>
      </c>
      <c r="U2739">
        <v>0</v>
      </c>
      <c r="V2739">
        <v>99932</v>
      </c>
      <c r="W2739">
        <v>87333</v>
      </c>
      <c r="X2739">
        <v>0</v>
      </c>
      <c r="Y2739">
        <v>0</v>
      </c>
      <c r="Z2739">
        <v>0</v>
      </c>
      <c r="AA2739">
        <v>34080</v>
      </c>
      <c r="AB2739">
        <v>121413</v>
      </c>
      <c r="AC2739">
        <v>-21481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9875</v>
      </c>
      <c r="AK2739">
        <v>0</v>
      </c>
      <c r="AL2739">
        <v>0</v>
      </c>
      <c r="AM2739">
        <v>0</v>
      </c>
      <c r="AN2739">
        <v>0</v>
      </c>
      <c r="AO2739">
        <v>0</v>
      </c>
      <c r="AP2739">
        <v>9875</v>
      </c>
    </row>
    <row r="2740" spans="1:42" x14ac:dyDescent="0.35">
      <c r="A2740" t="s">
        <v>6209</v>
      </c>
      <c r="B2740" t="s">
        <v>6210</v>
      </c>
      <c r="D2740" t="s">
        <v>242</v>
      </c>
      <c r="E2740" t="s">
        <v>52</v>
      </c>
      <c r="F2740" t="s">
        <v>243</v>
      </c>
      <c r="G2740" t="str">
        <f t="shared" si="60"/>
        <v>Small</v>
      </c>
      <c r="H2740" t="s">
        <v>58</v>
      </c>
      <c r="I2740" t="s">
        <v>43</v>
      </c>
      <c r="J2740">
        <v>0</v>
      </c>
      <c r="K2740">
        <v>0</v>
      </c>
      <c r="L2740">
        <v>0</v>
      </c>
      <c r="M2740">
        <v>0</v>
      </c>
      <c r="N2740" s="1">
        <v>9</v>
      </c>
      <c r="O2740">
        <v>0</v>
      </c>
      <c r="P2740">
        <v>0</v>
      </c>
      <c r="Q2740">
        <v>0</v>
      </c>
      <c r="R2740">
        <v>219624</v>
      </c>
      <c r="S2740">
        <v>50</v>
      </c>
      <c r="T2740">
        <v>219674</v>
      </c>
      <c r="U2740">
        <v>0</v>
      </c>
      <c r="V2740">
        <v>219674</v>
      </c>
      <c r="W2740">
        <v>0</v>
      </c>
      <c r="X2740">
        <v>0</v>
      </c>
      <c r="Y2740">
        <v>0</v>
      </c>
      <c r="Z2740">
        <v>38500</v>
      </c>
      <c r="AA2740">
        <v>83446</v>
      </c>
      <c r="AB2740">
        <v>121946</v>
      </c>
      <c r="AC2740">
        <v>97728</v>
      </c>
      <c r="AD2740">
        <v>0</v>
      </c>
      <c r="AE2740">
        <v>0</v>
      </c>
      <c r="AF2740">
        <v>0</v>
      </c>
      <c r="AG2740">
        <v>0</v>
      </c>
      <c r="AH2740">
        <v>0</v>
      </c>
      <c r="AI2740">
        <v>0</v>
      </c>
      <c r="AJ2740">
        <v>1576872</v>
      </c>
      <c r="AK2740">
        <v>0</v>
      </c>
      <c r="AL2740">
        <v>0</v>
      </c>
      <c r="AM2740">
        <v>0</v>
      </c>
      <c r="AN2740">
        <v>0</v>
      </c>
      <c r="AO2740">
        <v>1129167</v>
      </c>
      <c r="AP2740">
        <v>447705</v>
      </c>
    </row>
    <row r="2741" spans="1:42" x14ac:dyDescent="0.35">
      <c r="A2741" t="s">
        <v>6211</v>
      </c>
      <c r="B2741" t="s">
        <v>6212</v>
      </c>
      <c r="D2741" t="s">
        <v>42</v>
      </c>
      <c r="E2741" t="s">
        <v>52</v>
      </c>
      <c r="F2741" t="s">
        <v>293</v>
      </c>
      <c r="G2741" t="str">
        <f t="shared" si="60"/>
        <v>Small</v>
      </c>
      <c r="H2741" t="s">
        <v>86</v>
      </c>
      <c r="I2741" t="s">
        <v>120</v>
      </c>
      <c r="J2741">
        <v>0</v>
      </c>
      <c r="K2741">
        <v>0</v>
      </c>
      <c r="L2741">
        <v>0</v>
      </c>
      <c r="M2741">
        <v>0</v>
      </c>
      <c r="N2741" s="1">
        <v>25</v>
      </c>
      <c r="O2741">
        <v>0</v>
      </c>
      <c r="P2741">
        <v>72182</v>
      </c>
      <c r="Q2741">
        <v>0</v>
      </c>
      <c r="R2741">
        <v>643</v>
      </c>
      <c r="S2741">
        <v>0</v>
      </c>
      <c r="T2741">
        <v>72825</v>
      </c>
      <c r="U2741">
        <v>0</v>
      </c>
      <c r="V2741">
        <v>72825</v>
      </c>
      <c r="W2741">
        <v>0</v>
      </c>
      <c r="X2741">
        <v>0</v>
      </c>
      <c r="Y2741">
        <v>0</v>
      </c>
      <c r="Z2741">
        <v>60982</v>
      </c>
      <c r="AA2741">
        <v>4039</v>
      </c>
      <c r="AB2741">
        <v>65021</v>
      </c>
      <c r="AC2741">
        <v>7804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147956</v>
      </c>
      <c r="AK2741">
        <v>0</v>
      </c>
      <c r="AL2741">
        <v>0</v>
      </c>
      <c r="AM2741">
        <v>0</v>
      </c>
      <c r="AN2741">
        <v>0</v>
      </c>
      <c r="AO2741">
        <v>0</v>
      </c>
      <c r="AP2741">
        <v>147956</v>
      </c>
    </row>
    <row r="2742" spans="1:42" x14ac:dyDescent="0.35">
      <c r="A2742" t="s">
        <v>6213</v>
      </c>
      <c r="B2742" t="s">
        <v>6214</v>
      </c>
      <c r="D2742" t="s">
        <v>708</v>
      </c>
      <c r="E2742" t="s">
        <v>52</v>
      </c>
      <c r="F2742" t="s">
        <v>415</v>
      </c>
      <c r="G2742" t="str">
        <f t="shared" si="60"/>
        <v>Medium</v>
      </c>
      <c r="H2742" t="s">
        <v>45</v>
      </c>
      <c r="I2742" t="s">
        <v>46</v>
      </c>
      <c r="J2742">
        <v>0</v>
      </c>
      <c r="K2742">
        <v>11</v>
      </c>
      <c r="L2742">
        <v>4</v>
      </c>
      <c r="M2742">
        <v>6</v>
      </c>
      <c r="N2742" s="1">
        <v>10</v>
      </c>
      <c r="O2742">
        <v>364369</v>
      </c>
      <c r="P2742">
        <v>0</v>
      </c>
      <c r="Q2742">
        <v>190839</v>
      </c>
      <c r="R2742">
        <v>2122</v>
      </c>
      <c r="S2742">
        <v>10944</v>
      </c>
      <c r="T2742">
        <v>568274</v>
      </c>
      <c r="U2742">
        <v>0</v>
      </c>
      <c r="V2742">
        <v>568274</v>
      </c>
      <c r="W2742">
        <v>459624</v>
      </c>
      <c r="X2742">
        <v>0</v>
      </c>
      <c r="Y2742">
        <v>0</v>
      </c>
      <c r="Z2742">
        <v>0</v>
      </c>
      <c r="AA2742">
        <v>82330</v>
      </c>
      <c r="AB2742">
        <v>541954</v>
      </c>
      <c r="AC2742">
        <v>26320</v>
      </c>
      <c r="AD2742">
        <v>0</v>
      </c>
      <c r="AE2742">
        <v>26320</v>
      </c>
      <c r="AF2742">
        <v>223624</v>
      </c>
      <c r="AG2742">
        <v>0</v>
      </c>
      <c r="AH2742">
        <v>0</v>
      </c>
      <c r="AI2742">
        <v>22508</v>
      </c>
      <c r="AJ2742">
        <v>246132</v>
      </c>
      <c r="AK2742">
        <v>90228</v>
      </c>
      <c r="AL2742">
        <v>0</v>
      </c>
      <c r="AM2742">
        <v>0</v>
      </c>
      <c r="AN2742">
        <v>0</v>
      </c>
      <c r="AO2742">
        <v>90228</v>
      </c>
      <c r="AP2742">
        <v>155904</v>
      </c>
    </row>
    <row r="2743" spans="1:42" x14ac:dyDescent="0.35">
      <c r="A2743" t="s">
        <v>6216</v>
      </c>
      <c r="B2743" t="s">
        <v>6217</v>
      </c>
      <c r="D2743" t="s">
        <v>1371</v>
      </c>
      <c r="E2743" t="s">
        <v>52</v>
      </c>
      <c r="F2743" t="s">
        <v>117</v>
      </c>
      <c r="G2743" t="str">
        <f t="shared" si="60"/>
        <v>Small</v>
      </c>
      <c r="H2743" t="s">
        <v>86</v>
      </c>
      <c r="I2743" t="s">
        <v>43</v>
      </c>
      <c r="J2743">
        <v>0</v>
      </c>
      <c r="K2743">
        <v>1</v>
      </c>
      <c r="L2743">
        <v>0</v>
      </c>
      <c r="M2743">
        <v>0.71</v>
      </c>
      <c r="N2743" s="1">
        <v>30</v>
      </c>
      <c r="O2743">
        <v>40250</v>
      </c>
      <c r="P2743">
        <v>44701</v>
      </c>
      <c r="Q2743">
        <v>0</v>
      </c>
      <c r="R2743">
        <v>370</v>
      </c>
      <c r="S2743">
        <v>93833</v>
      </c>
      <c r="T2743">
        <v>179154</v>
      </c>
      <c r="U2743">
        <v>0</v>
      </c>
      <c r="V2743">
        <v>179154</v>
      </c>
      <c r="W2743">
        <v>54025</v>
      </c>
      <c r="X2743">
        <v>0</v>
      </c>
      <c r="Y2743">
        <v>0</v>
      </c>
      <c r="Z2743">
        <v>0</v>
      </c>
      <c r="AA2743">
        <v>84262</v>
      </c>
      <c r="AB2743">
        <v>138287</v>
      </c>
      <c r="AC2743">
        <v>40867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116880</v>
      </c>
      <c r="AK2743">
        <v>0</v>
      </c>
      <c r="AL2743">
        <v>0</v>
      </c>
      <c r="AM2743">
        <v>0</v>
      </c>
      <c r="AN2743">
        <v>0</v>
      </c>
      <c r="AO2743">
        <v>26236</v>
      </c>
      <c r="AP2743">
        <v>90644</v>
      </c>
    </row>
    <row r="2744" spans="1:42" x14ac:dyDescent="0.35">
      <c r="A2744" t="s">
        <v>6218</v>
      </c>
      <c r="B2744" t="s">
        <v>6219</v>
      </c>
      <c r="D2744" t="s">
        <v>936</v>
      </c>
      <c r="E2744" t="s">
        <v>52</v>
      </c>
      <c r="F2744" t="s">
        <v>434</v>
      </c>
      <c r="G2744" t="str">
        <f t="shared" si="60"/>
        <v>Small</v>
      </c>
      <c r="H2744" t="s">
        <v>95</v>
      </c>
      <c r="I2744" t="s">
        <v>43</v>
      </c>
      <c r="J2744">
        <v>0</v>
      </c>
      <c r="K2744">
        <v>0</v>
      </c>
      <c r="L2744">
        <v>0</v>
      </c>
      <c r="M2744">
        <v>0</v>
      </c>
      <c r="N2744" s="1">
        <v>5</v>
      </c>
      <c r="O2744">
        <v>0</v>
      </c>
      <c r="P2744">
        <v>0</v>
      </c>
      <c r="Q2744">
        <v>0</v>
      </c>
      <c r="R2744">
        <v>0</v>
      </c>
      <c r="S2744">
        <v>138135</v>
      </c>
      <c r="T2744">
        <v>138135</v>
      </c>
      <c r="U2744">
        <v>0</v>
      </c>
      <c r="V2744">
        <v>138135</v>
      </c>
      <c r="W2744">
        <v>0</v>
      </c>
      <c r="X2744">
        <v>0</v>
      </c>
      <c r="Y2744">
        <v>0</v>
      </c>
      <c r="Z2744">
        <v>0</v>
      </c>
      <c r="AA2744">
        <v>151041</v>
      </c>
      <c r="AB2744">
        <v>151041</v>
      </c>
      <c r="AC2744">
        <v>-12906</v>
      </c>
      <c r="AD2744">
        <v>0</v>
      </c>
      <c r="AE2744">
        <v>-12906</v>
      </c>
      <c r="AF2744">
        <v>0</v>
      </c>
      <c r="AG2744">
        <v>0</v>
      </c>
      <c r="AH2744">
        <v>0</v>
      </c>
      <c r="AI2744">
        <v>0</v>
      </c>
      <c r="AJ2744">
        <v>90245</v>
      </c>
      <c r="AK2744">
        <v>0</v>
      </c>
      <c r="AL2744">
        <v>0</v>
      </c>
      <c r="AM2744">
        <v>0</v>
      </c>
      <c r="AN2744">
        <v>0</v>
      </c>
      <c r="AO2744">
        <v>6906</v>
      </c>
      <c r="AP2744">
        <v>83339</v>
      </c>
    </row>
    <row r="2745" spans="1:42" x14ac:dyDescent="0.35">
      <c r="A2745" t="s">
        <v>6220</v>
      </c>
      <c r="B2745" t="s">
        <v>6221</v>
      </c>
      <c r="D2745" t="s">
        <v>3952</v>
      </c>
      <c r="E2745" t="s">
        <v>52</v>
      </c>
      <c r="F2745" t="s">
        <v>655</v>
      </c>
      <c r="G2745" t="str">
        <f t="shared" si="60"/>
        <v>Medium</v>
      </c>
      <c r="H2745" t="s">
        <v>45</v>
      </c>
      <c r="I2745" t="s">
        <v>46</v>
      </c>
      <c r="J2745">
        <v>1</v>
      </c>
      <c r="K2745">
        <v>12</v>
      </c>
      <c r="L2745">
        <v>5</v>
      </c>
      <c r="M2745">
        <v>7.21</v>
      </c>
      <c r="N2745" s="1">
        <v>0</v>
      </c>
      <c r="O2745">
        <v>544740</v>
      </c>
      <c r="P2745">
        <v>0</v>
      </c>
      <c r="Q2745">
        <v>130600</v>
      </c>
      <c r="R2745">
        <v>0</v>
      </c>
      <c r="S2745">
        <v>9143</v>
      </c>
      <c r="T2745">
        <v>684483</v>
      </c>
      <c r="U2745">
        <v>0</v>
      </c>
      <c r="V2745">
        <v>684483</v>
      </c>
      <c r="W2745">
        <v>503583</v>
      </c>
      <c r="X2745">
        <v>0</v>
      </c>
      <c r="Y2745">
        <v>0</v>
      </c>
      <c r="Z2745">
        <v>0</v>
      </c>
      <c r="AA2745">
        <v>117848</v>
      </c>
      <c r="AB2745">
        <v>621431</v>
      </c>
      <c r="AC2745">
        <v>63052</v>
      </c>
      <c r="AD2745">
        <v>0</v>
      </c>
      <c r="AE2745">
        <v>63052</v>
      </c>
      <c r="AF2745">
        <v>196719</v>
      </c>
      <c r="AG2745">
        <v>0</v>
      </c>
      <c r="AH2745">
        <v>0</v>
      </c>
      <c r="AI2745">
        <v>0</v>
      </c>
      <c r="AJ2745">
        <v>196719</v>
      </c>
      <c r="AK2745">
        <v>77709</v>
      </c>
      <c r="AL2745">
        <v>0</v>
      </c>
      <c r="AM2745">
        <v>0</v>
      </c>
      <c r="AN2745">
        <v>0</v>
      </c>
      <c r="AO2745">
        <v>77709</v>
      </c>
      <c r="AP2745">
        <v>119010</v>
      </c>
    </row>
    <row r="2746" spans="1:42" x14ac:dyDescent="0.35">
      <c r="A2746" t="s">
        <v>6222</v>
      </c>
      <c r="B2746" t="s">
        <v>6223</v>
      </c>
      <c r="D2746" t="s">
        <v>659</v>
      </c>
      <c r="E2746" t="s">
        <v>52</v>
      </c>
      <c r="F2746" t="s">
        <v>660</v>
      </c>
      <c r="G2746" t="str">
        <f t="shared" si="60"/>
        <v>Small</v>
      </c>
      <c r="H2746" t="s">
        <v>45</v>
      </c>
      <c r="I2746" t="s">
        <v>43</v>
      </c>
      <c r="J2746">
        <v>0</v>
      </c>
      <c r="K2746">
        <v>4</v>
      </c>
      <c r="L2746">
        <v>1</v>
      </c>
      <c r="M2746">
        <v>8.27</v>
      </c>
      <c r="N2746" s="1">
        <v>20</v>
      </c>
      <c r="O2746">
        <v>120960</v>
      </c>
      <c r="P2746">
        <v>2000</v>
      </c>
      <c r="Q2746">
        <v>121052</v>
      </c>
      <c r="R2746">
        <v>3915</v>
      </c>
      <c r="S2746">
        <v>0</v>
      </c>
      <c r="T2746">
        <v>247927</v>
      </c>
      <c r="U2746">
        <v>0</v>
      </c>
      <c r="V2746">
        <v>247927</v>
      </c>
      <c r="W2746">
        <v>221182</v>
      </c>
      <c r="X2746">
        <v>0</v>
      </c>
      <c r="Y2746">
        <v>520</v>
      </c>
      <c r="Z2746">
        <v>0</v>
      </c>
      <c r="AA2746">
        <v>32540</v>
      </c>
      <c r="AB2746">
        <v>254242</v>
      </c>
      <c r="AC2746">
        <v>-6315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187154</v>
      </c>
      <c r="AK2746">
        <v>0</v>
      </c>
      <c r="AL2746">
        <v>0</v>
      </c>
      <c r="AM2746">
        <v>0</v>
      </c>
      <c r="AN2746">
        <v>0</v>
      </c>
      <c r="AO2746">
        <v>17579</v>
      </c>
      <c r="AP2746">
        <v>169575</v>
      </c>
    </row>
    <row r="2747" spans="1:42" x14ac:dyDescent="0.35">
      <c r="A2747" t="s">
        <v>6224</v>
      </c>
      <c r="B2747" t="s">
        <v>6225</v>
      </c>
      <c r="D2747" t="s">
        <v>2295</v>
      </c>
      <c r="E2747" t="s">
        <v>52</v>
      </c>
      <c r="F2747" t="s">
        <v>1695</v>
      </c>
      <c r="G2747" t="str">
        <f t="shared" si="60"/>
        <v>Extra Small</v>
      </c>
      <c r="H2747" t="s">
        <v>58</v>
      </c>
      <c r="I2747" t="s">
        <v>150</v>
      </c>
      <c r="J2747">
        <v>0</v>
      </c>
      <c r="K2747">
        <v>0</v>
      </c>
      <c r="L2747">
        <v>0</v>
      </c>
      <c r="M2747">
        <v>0</v>
      </c>
      <c r="N2747" s="1">
        <v>8</v>
      </c>
      <c r="O2747">
        <v>0</v>
      </c>
      <c r="P2747">
        <v>3503</v>
      </c>
      <c r="Q2747">
        <v>7660</v>
      </c>
      <c r="R2747">
        <v>0</v>
      </c>
      <c r="S2747">
        <v>0</v>
      </c>
      <c r="T2747">
        <v>11163</v>
      </c>
      <c r="U2747">
        <v>0</v>
      </c>
      <c r="V2747">
        <v>11163</v>
      </c>
      <c r="W2747">
        <v>0</v>
      </c>
      <c r="X2747">
        <v>0</v>
      </c>
      <c r="Y2747">
        <v>0</v>
      </c>
      <c r="Z2747">
        <v>0</v>
      </c>
      <c r="AA2747">
        <v>3205</v>
      </c>
      <c r="AB2747">
        <v>3205</v>
      </c>
      <c r="AC2747">
        <v>7958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7958</v>
      </c>
      <c r="AK2747">
        <v>0</v>
      </c>
      <c r="AL2747">
        <v>0</v>
      </c>
      <c r="AM2747">
        <v>0</v>
      </c>
      <c r="AN2747">
        <v>0</v>
      </c>
      <c r="AO2747">
        <v>0</v>
      </c>
      <c r="AP2747">
        <v>7958</v>
      </c>
    </row>
    <row r="2748" spans="1:42" x14ac:dyDescent="0.35">
      <c r="A2748" t="s">
        <v>6226</v>
      </c>
      <c r="B2748" t="s">
        <v>6227</v>
      </c>
      <c r="D2748" t="s">
        <v>87</v>
      </c>
      <c r="E2748" t="s">
        <v>52</v>
      </c>
      <c r="F2748" t="s">
        <v>123</v>
      </c>
      <c r="G2748" t="str">
        <f t="shared" ref="G2748:G2795" si="61">IF(V2748&lt;=50000,"Extra Small",IF(AND(V2748&gt;50000,V2748&lt;250000),"Small",IF(AND(V2748&gt;=250000,V2748&lt;1000000),"Medium",IF(AND(V2748&gt;=1000000,V2748&lt;10000000),"Large",IF(AND(V2748&gt;=10000000,V2748&lt;100000000),"Extra Large",IF(V2748&gt;=100000000,"Extra-extra-large"))))))</f>
        <v>Large</v>
      </c>
      <c r="H2748" t="s">
        <v>58</v>
      </c>
      <c r="I2748" t="s">
        <v>57</v>
      </c>
      <c r="J2748">
        <v>0</v>
      </c>
      <c r="K2748">
        <v>0</v>
      </c>
      <c r="L2748">
        <v>0</v>
      </c>
      <c r="M2748">
        <v>0</v>
      </c>
      <c r="N2748" s="1">
        <v>3</v>
      </c>
      <c r="O2748">
        <v>0</v>
      </c>
      <c r="P2748">
        <v>1053600</v>
      </c>
      <c r="Q2748">
        <v>0</v>
      </c>
      <c r="R2748">
        <v>0</v>
      </c>
      <c r="S2748">
        <v>5</v>
      </c>
      <c r="T2748">
        <v>1053605</v>
      </c>
      <c r="U2748">
        <v>0</v>
      </c>
      <c r="V2748">
        <v>1053605</v>
      </c>
      <c r="W2748">
        <v>0</v>
      </c>
      <c r="X2748">
        <v>0</v>
      </c>
      <c r="Y2748">
        <v>572043</v>
      </c>
      <c r="Z2748">
        <v>480029</v>
      </c>
      <c r="AA2748">
        <v>3878</v>
      </c>
      <c r="AB2748">
        <v>1055950</v>
      </c>
      <c r="AC2748">
        <v>-2345</v>
      </c>
      <c r="AD2748">
        <v>0</v>
      </c>
      <c r="AE2748">
        <v>-2345</v>
      </c>
      <c r="AF2748">
        <v>315</v>
      </c>
      <c r="AG2748">
        <v>0</v>
      </c>
      <c r="AH2748">
        <v>0</v>
      </c>
      <c r="AI2748">
        <v>0</v>
      </c>
      <c r="AJ2748">
        <v>315</v>
      </c>
      <c r="AK2748">
        <v>0</v>
      </c>
      <c r="AL2748">
        <v>0</v>
      </c>
      <c r="AM2748">
        <v>0</v>
      </c>
      <c r="AN2748">
        <v>0</v>
      </c>
      <c r="AO2748">
        <v>0</v>
      </c>
      <c r="AP2748">
        <v>315</v>
      </c>
    </row>
    <row r="2749" spans="1:42" x14ac:dyDescent="0.35">
      <c r="A2749" t="s">
        <v>6228</v>
      </c>
      <c r="B2749" t="s">
        <v>6229</v>
      </c>
      <c r="D2749" t="s">
        <v>816</v>
      </c>
      <c r="E2749" t="s">
        <v>52</v>
      </c>
      <c r="F2749" t="s">
        <v>800</v>
      </c>
      <c r="G2749" t="str">
        <f t="shared" si="61"/>
        <v>Small</v>
      </c>
      <c r="H2749" t="s">
        <v>86</v>
      </c>
      <c r="I2749" t="s">
        <v>76</v>
      </c>
      <c r="J2749">
        <v>0</v>
      </c>
      <c r="K2749">
        <v>0</v>
      </c>
      <c r="L2749">
        <v>0</v>
      </c>
      <c r="M2749">
        <v>0</v>
      </c>
      <c r="N2749" s="1">
        <v>8</v>
      </c>
      <c r="O2749">
        <v>0</v>
      </c>
      <c r="P2749">
        <v>140408</v>
      </c>
      <c r="Q2749">
        <v>0</v>
      </c>
      <c r="R2749">
        <v>0</v>
      </c>
      <c r="S2749">
        <v>0</v>
      </c>
      <c r="T2749">
        <v>140408</v>
      </c>
      <c r="U2749">
        <v>0</v>
      </c>
      <c r="V2749">
        <v>140408</v>
      </c>
      <c r="W2749">
        <v>0</v>
      </c>
      <c r="X2749">
        <v>0</v>
      </c>
      <c r="Y2749">
        <v>12900</v>
      </c>
      <c r="Z2749">
        <v>165751</v>
      </c>
      <c r="AA2749">
        <v>1515</v>
      </c>
      <c r="AB2749">
        <v>180166</v>
      </c>
      <c r="AC2749">
        <v>-39758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24338</v>
      </c>
      <c r="AK2749">
        <v>0</v>
      </c>
      <c r="AL2749">
        <v>0</v>
      </c>
      <c r="AM2749">
        <v>0</v>
      </c>
      <c r="AN2749">
        <v>0</v>
      </c>
      <c r="AO2749">
        <v>0</v>
      </c>
      <c r="AP2749">
        <v>24338</v>
      </c>
    </row>
    <row r="2750" spans="1:42" x14ac:dyDescent="0.35">
      <c r="A2750" t="s">
        <v>6230</v>
      </c>
      <c r="B2750" t="s">
        <v>6231</v>
      </c>
      <c r="D2750" t="s">
        <v>1957</v>
      </c>
      <c r="E2750" t="s">
        <v>52</v>
      </c>
      <c r="F2750" t="s">
        <v>514</v>
      </c>
      <c r="G2750" t="str">
        <f t="shared" si="61"/>
        <v>Small</v>
      </c>
      <c r="H2750" t="s">
        <v>56</v>
      </c>
      <c r="I2750" t="s">
        <v>43</v>
      </c>
      <c r="J2750">
        <v>0</v>
      </c>
      <c r="K2750">
        <v>0</v>
      </c>
      <c r="L2750">
        <v>0</v>
      </c>
      <c r="M2750">
        <v>0</v>
      </c>
      <c r="N2750" s="1">
        <v>68</v>
      </c>
      <c r="O2750">
        <v>27668</v>
      </c>
      <c r="P2750">
        <v>0</v>
      </c>
      <c r="Q2750">
        <v>13645</v>
      </c>
      <c r="R2750">
        <v>0</v>
      </c>
      <c r="S2750">
        <v>28853</v>
      </c>
      <c r="T2750">
        <v>70166</v>
      </c>
      <c r="U2750">
        <v>0</v>
      </c>
      <c r="V2750">
        <v>70166</v>
      </c>
      <c r="W2750">
        <v>49597</v>
      </c>
      <c r="X2750">
        <v>0</v>
      </c>
      <c r="Y2750">
        <v>0</v>
      </c>
      <c r="Z2750">
        <v>0</v>
      </c>
      <c r="AA2750">
        <v>0</v>
      </c>
      <c r="AB2750">
        <v>49597</v>
      </c>
      <c r="AC2750">
        <v>20569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136860</v>
      </c>
      <c r="AK2750">
        <v>0</v>
      </c>
      <c r="AL2750">
        <v>0</v>
      </c>
      <c r="AM2750">
        <v>0</v>
      </c>
      <c r="AN2750">
        <v>0</v>
      </c>
      <c r="AO2750">
        <v>5267</v>
      </c>
      <c r="AP2750">
        <v>131593</v>
      </c>
    </row>
    <row r="2751" spans="1:42" x14ac:dyDescent="0.35">
      <c r="A2751" t="s">
        <v>6232</v>
      </c>
      <c r="B2751" t="s">
        <v>6233</v>
      </c>
      <c r="D2751" t="s">
        <v>708</v>
      </c>
      <c r="E2751" t="s">
        <v>52</v>
      </c>
      <c r="F2751" t="s">
        <v>415</v>
      </c>
      <c r="G2751" t="str">
        <f t="shared" si="61"/>
        <v>Large</v>
      </c>
      <c r="H2751" t="s">
        <v>72</v>
      </c>
      <c r="I2751" t="s">
        <v>101</v>
      </c>
      <c r="J2751">
        <v>2</v>
      </c>
      <c r="K2751">
        <v>22</v>
      </c>
      <c r="L2751">
        <v>17</v>
      </c>
      <c r="M2751">
        <v>15.3</v>
      </c>
      <c r="N2751" s="1">
        <v>0</v>
      </c>
      <c r="O2751">
        <v>2301989</v>
      </c>
      <c r="P2751">
        <v>0</v>
      </c>
      <c r="Q2751">
        <v>146335</v>
      </c>
      <c r="R2751">
        <v>27158</v>
      </c>
      <c r="S2751">
        <v>1439</v>
      </c>
      <c r="T2751">
        <v>2476921</v>
      </c>
      <c r="U2751">
        <v>0</v>
      </c>
      <c r="V2751">
        <v>2476921</v>
      </c>
      <c r="W2751">
        <v>1294184</v>
      </c>
      <c r="X2751">
        <v>0</v>
      </c>
      <c r="Y2751">
        <v>0</v>
      </c>
      <c r="Z2751">
        <v>0</v>
      </c>
      <c r="AA2751">
        <v>1103805</v>
      </c>
      <c r="AB2751">
        <v>2397989</v>
      </c>
      <c r="AC2751">
        <v>78932</v>
      </c>
      <c r="AD2751">
        <v>0</v>
      </c>
      <c r="AE2751">
        <v>78932</v>
      </c>
      <c r="AF2751">
        <v>1625195</v>
      </c>
      <c r="AG2751">
        <v>0</v>
      </c>
      <c r="AH2751">
        <v>29762</v>
      </c>
      <c r="AI2751">
        <v>29762</v>
      </c>
      <c r="AJ2751">
        <v>1654957</v>
      </c>
      <c r="AK2751">
        <v>677787</v>
      </c>
      <c r="AL2751">
        <v>0</v>
      </c>
      <c r="AM2751">
        <v>0</v>
      </c>
      <c r="AN2751">
        <v>0</v>
      </c>
      <c r="AO2751">
        <v>677787</v>
      </c>
      <c r="AP2751">
        <v>977170</v>
      </c>
    </row>
    <row r="2752" spans="1:42" x14ac:dyDescent="0.35">
      <c r="A2752" t="s">
        <v>6234</v>
      </c>
      <c r="B2752" t="s">
        <v>6235</v>
      </c>
      <c r="D2752" t="s">
        <v>1197</v>
      </c>
      <c r="E2752" t="s">
        <v>52</v>
      </c>
      <c r="F2752" t="s">
        <v>1198</v>
      </c>
      <c r="G2752" t="str">
        <f t="shared" si="61"/>
        <v>Large</v>
      </c>
      <c r="H2752" t="s">
        <v>86</v>
      </c>
      <c r="I2752" t="s">
        <v>57</v>
      </c>
      <c r="J2752">
        <v>16</v>
      </c>
      <c r="K2752">
        <v>32</v>
      </c>
      <c r="L2752">
        <v>7</v>
      </c>
      <c r="M2752">
        <v>36</v>
      </c>
      <c r="N2752" s="1">
        <v>102</v>
      </c>
      <c r="O2752">
        <v>4156428</v>
      </c>
      <c r="P2752">
        <v>14487</v>
      </c>
      <c r="Q2752">
        <v>520314</v>
      </c>
      <c r="R2752">
        <v>23097</v>
      </c>
      <c r="S2752">
        <v>0</v>
      </c>
      <c r="T2752">
        <v>4714326</v>
      </c>
      <c r="U2752">
        <v>0</v>
      </c>
      <c r="V2752">
        <v>4714326</v>
      </c>
      <c r="W2752">
        <v>3402277</v>
      </c>
      <c r="X2752">
        <v>0</v>
      </c>
      <c r="Y2752">
        <v>0</v>
      </c>
      <c r="Z2752">
        <v>0</v>
      </c>
      <c r="AA2752">
        <v>1237050</v>
      </c>
      <c r="AB2752">
        <v>4639327</v>
      </c>
      <c r="AC2752">
        <v>74999</v>
      </c>
      <c r="AD2752">
        <v>0</v>
      </c>
      <c r="AE2752">
        <v>74999</v>
      </c>
      <c r="AF2752">
        <v>2147310</v>
      </c>
      <c r="AG2752">
        <v>0</v>
      </c>
      <c r="AH2752">
        <v>79943</v>
      </c>
      <c r="AI2752">
        <v>79943</v>
      </c>
      <c r="AJ2752">
        <v>2227253</v>
      </c>
      <c r="AK2752">
        <v>1141036</v>
      </c>
      <c r="AL2752">
        <v>0</v>
      </c>
      <c r="AM2752">
        <v>2645</v>
      </c>
      <c r="AN2752">
        <v>2645</v>
      </c>
      <c r="AO2752">
        <v>1143681</v>
      </c>
      <c r="AP2752">
        <v>1083572</v>
      </c>
    </row>
    <row r="2753" spans="1:42" x14ac:dyDescent="0.35">
      <c r="A2753" t="s">
        <v>6236</v>
      </c>
      <c r="B2753" t="s">
        <v>6237</v>
      </c>
      <c r="D2753" t="s">
        <v>8903</v>
      </c>
      <c r="E2753" t="s">
        <v>52</v>
      </c>
      <c r="F2753" t="s">
        <v>1231</v>
      </c>
      <c r="G2753" t="str">
        <f t="shared" si="61"/>
        <v>Medium</v>
      </c>
      <c r="H2753" t="s">
        <v>56</v>
      </c>
      <c r="I2753" t="s">
        <v>43</v>
      </c>
      <c r="J2753">
        <v>0</v>
      </c>
      <c r="K2753">
        <v>0</v>
      </c>
      <c r="L2753">
        <v>0</v>
      </c>
      <c r="M2753">
        <v>1</v>
      </c>
      <c r="N2753" s="1">
        <v>1850</v>
      </c>
      <c r="O2753">
        <v>0</v>
      </c>
      <c r="P2753">
        <v>831663</v>
      </c>
      <c r="Q2753">
        <v>2913</v>
      </c>
      <c r="R2753">
        <v>7794</v>
      </c>
      <c r="S2753">
        <v>10887</v>
      </c>
      <c r="T2753">
        <v>853257</v>
      </c>
      <c r="U2753">
        <v>0</v>
      </c>
      <c r="V2753">
        <v>853257</v>
      </c>
      <c r="W2753">
        <v>0</v>
      </c>
      <c r="X2753">
        <v>0</v>
      </c>
      <c r="Y2753">
        <v>0</v>
      </c>
      <c r="Z2753">
        <v>0</v>
      </c>
      <c r="AA2753">
        <v>750415</v>
      </c>
      <c r="AB2753">
        <v>750415</v>
      </c>
      <c r="AC2753">
        <v>102842</v>
      </c>
      <c r="AD2753">
        <v>0</v>
      </c>
      <c r="AE2753">
        <v>102842</v>
      </c>
      <c r="AF2753">
        <v>829969</v>
      </c>
      <c r="AG2753">
        <v>0</v>
      </c>
      <c r="AH2753">
        <v>0</v>
      </c>
      <c r="AI2753">
        <v>554534</v>
      </c>
      <c r="AJ2753">
        <v>1384503</v>
      </c>
      <c r="AK2753">
        <v>17363</v>
      </c>
      <c r="AL2753">
        <v>0</v>
      </c>
      <c r="AM2753">
        <v>0</v>
      </c>
      <c r="AN2753">
        <v>0</v>
      </c>
      <c r="AO2753">
        <v>17363</v>
      </c>
      <c r="AP2753">
        <v>1367140</v>
      </c>
    </row>
    <row r="2754" spans="1:42" x14ac:dyDescent="0.35">
      <c r="A2754" t="s">
        <v>6238</v>
      </c>
      <c r="B2754" t="s">
        <v>6239</v>
      </c>
      <c r="D2754" t="s">
        <v>440</v>
      </c>
      <c r="E2754" t="s">
        <v>52</v>
      </c>
      <c r="F2754" t="s">
        <v>324</v>
      </c>
      <c r="G2754" t="str">
        <f t="shared" si="61"/>
        <v>Extra Small</v>
      </c>
      <c r="H2754" t="s">
        <v>45</v>
      </c>
      <c r="I2754" t="s">
        <v>43</v>
      </c>
      <c r="J2754">
        <v>0</v>
      </c>
      <c r="K2754">
        <v>0</v>
      </c>
      <c r="L2754">
        <v>0</v>
      </c>
      <c r="M2754">
        <v>0</v>
      </c>
      <c r="N2754" s="1">
        <v>15</v>
      </c>
      <c r="O2754">
        <v>0</v>
      </c>
      <c r="P2754">
        <v>10994</v>
      </c>
      <c r="Q2754">
        <v>3773</v>
      </c>
      <c r="R2754">
        <v>0</v>
      </c>
      <c r="S2754">
        <v>0</v>
      </c>
      <c r="T2754">
        <v>14767</v>
      </c>
      <c r="U2754">
        <v>0</v>
      </c>
      <c r="V2754">
        <v>14767</v>
      </c>
      <c r="W2754">
        <v>0</v>
      </c>
      <c r="X2754">
        <v>0</v>
      </c>
      <c r="Y2754">
        <v>0</v>
      </c>
      <c r="Z2754">
        <v>0</v>
      </c>
      <c r="AA2754">
        <v>10204</v>
      </c>
      <c r="AB2754">
        <v>10204</v>
      </c>
      <c r="AC2754">
        <v>4563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  <c r="AM2754">
        <v>0</v>
      </c>
      <c r="AN2754">
        <v>0</v>
      </c>
      <c r="AO2754">
        <v>0</v>
      </c>
      <c r="AP2754">
        <v>0</v>
      </c>
    </row>
    <row r="2755" spans="1:42" x14ac:dyDescent="0.35">
      <c r="A2755" t="s">
        <v>6240</v>
      </c>
      <c r="B2755" t="s">
        <v>6241</v>
      </c>
      <c r="D2755" t="s">
        <v>63</v>
      </c>
      <c r="E2755" t="s">
        <v>52</v>
      </c>
      <c r="F2755" t="s">
        <v>123</v>
      </c>
      <c r="G2755" t="str">
        <f t="shared" si="61"/>
        <v>Extra Small</v>
      </c>
      <c r="H2755" t="s">
        <v>58</v>
      </c>
      <c r="I2755" t="s">
        <v>150</v>
      </c>
      <c r="J2755">
        <v>0</v>
      </c>
      <c r="K2755">
        <v>0</v>
      </c>
      <c r="L2755">
        <v>0</v>
      </c>
      <c r="M2755">
        <v>0</v>
      </c>
      <c r="N2755" s="1">
        <v>5</v>
      </c>
      <c r="O2755">
        <v>0</v>
      </c>
      <c r="P2755">
        <v>0</v>
      </c>
      <c r="Q2755">
        <v>0</v>
      </c>
      <c r="R2755">
        <v>716</v>
      </c>
      <c r="S2755">
        <v>0</v>
      </c>
      <c r="T2755">
        <v>716</v>
      </c>
      <c r="U2755">
        <v>10000</v>
      </c>
      <c r="V2755">
        <v>10716</v>
      </c>
      <c r="W2755">
        <v>0</v>
      </c>
      <c r="X2755">
        <v>0</v>
      </c>
      <c r="Y2755">
        <v>0</v>
      </c>
      <c r="Z2755">
        <v>0</v>
      </c>
      <c r="AA2755">
        <v>1801</v>
      </c>
      <c r="AB2755">
        <v>1801</v>
      </c>
      <c r="AC2755">
        <v>8915</v>
      </c>
      <c r="AD2755">
        <v>0</v>
      </c>
      <c r="AE2755">
        <v>8915</v>
      </c>
      <c r="AF2755">
        <v>0</v>
      </c>
      <c r="AG2755">
        <v>0</v>
      </c>
      <c r="AH2755">
        <v>0</v>
      </c>
      <c r="AI2755">
        <v>0</v>
      </c>
      <c r="AJ2755">
        <v>35150</v>
      </c>
      <c r="AK2755">
        <v>0</v>
      </c>
      <c r="AL2755">
        <v>0</v>
      </c>
      <c r="AM2755">
        <v>0</v>
      </c>
      <c r="AN2755">
        <v>0</v>
      </c>
      <c r="AO2755">
        <v>0</v>
      </c>
      <c r="AP2755">
        <v>35150</v>
      </c>
    </row>
    <row r="2756" spans="1:42" x14ac:dyDescent="0.35">
      <c r="A2756" t="s">
        <v>6242</v>
      </c>
      <c r="B2756" t="s">
        <v>6243</v>
      </c>
      <c r="D2756" t="s">
        <v>213</v>
      </c>
      <c r="E2756" t="s">
        <v>52</v>
      </c>
      <c r="F2756" t="s">
        <v>53</v>
      </c>
      <c r="G2756" t="str">
        <f t="shared" si="61"/>
        <v>Large</v>
      </c>
      <c r="H2756" t="s">
        <v>45</v>
      </c>
      <c r="I2756" t="s">
        <v>43</v>
      </c>
      <c r="J2756">
        <v>15</v>
      </c>
      <c r="K2756">
        <v>9</v>
      </c>
      <c r="L2756">
        <v>75</v>
      </c>
      <c r="M2756">
        <v>25</v>
      </c>
      <c r="N2756" s="1">
        <v>4007</v>
      </c>
      <c r="O2756">
        <v>780555</v>
      </c>
      <c r="P2756">
        <v>0</v>
      </c>
      <c r="Q2756">
        <v>4383628</v>
      </c>
      <c r="R2756">
        <v>38241</v>
      </c>
      <c r="S2756">
        <v>164883</v>
      </c>
      <c r="T2756">
        <v>5367307</v>
      </c>
      <c r="U2756">
        <v>0</v>
      </c>
      <c r="V2756">
        <v>5367307</v>
      </c>
      <c r="W2756">
        <v>1918267</v>
      </c>
      <c r="X2756">
        <v>192</v>
      </c>
      <c r="Y2756">
        <v>0</v>
      </c>
      <c r="Z2756">
        <v>0</v>
      </c>
      <c r="AA2756">
        <v>3004576</v>
      </c>
      <c r="AB2756">
        <v>4923035</v>
      </c>
      <c r="AC2756">
        <v>444272</v>
      </c>
      <c r="AD2756">
        <v>0</v>
      </c>
      <c r="AE2756">
        <v>444272</v>
      </c>
      <c r="AF2756">
        <v>3487336</v>
      </c>
      <c r="AG2756">
        <v>0</v>
      </c>
      <c r="AH2756">
        <v>305445</v>
      </c>
      <c r="AI2756">
        <v>305445</v>
      </c>
      <c r="AJ2756">
        <v>3792781</v>
      </c>
      <c r="AK2756">
        <v>909048</v>
      </c>
      <c r="AL2756">
        <v>0</v>
      </c>
      <c r="AM2756">
        <v>19847</v>
      </c>
      <c r="AN2756">
        <v>19847</v>
      </c>
      <c r="AO2756">
        <v>928895</v>
      </c>
      <c r="AP2756">
        <v>2863886</v>
      </c>
    </row>
    <row r="2757" spans="1:42" x14ac:dyDescent="0.35">
      <c r="A2757" t="s">
        <v>6244</v>
      </c>
      <c r="B2757" t="s">
        <v>6245</v>
      </c>
      <c r="D2757" t="s">
        <v>144</v>
      </c>
      <c r="E2757" t="s">
        <v>52</v>
      </c>
      <c r="F2757" t="s">
        <v>145</v>
      </c>
      <c r="G2757" t="str">
        <f t="shared" si="61"/>
        <v>Medium</v>
      </c>
      <c r="H2757" t="s">
        <v>58</v>
      </c>
      <c r="I2757" t="s">
        <v>150</v>
      </c>
      <c r="J2757">
        <v>4</v>
      </c>
      <c r="K2757">
        <v>0</v>
      </c>
      <c r="L2757">
        <v>8</v>
      </c>
      <c r="M2757">
        <v>5.26</v>
      </c>
      <c r="N2757" s="1">
        <v>6</v>
      </c>
      <c r="O2757">
        <v>0</v>
      </c>
      <c r="P2757">
        <v>950</v>
      </c>
      <c r="Q2757">
        <v>0</v>
      </c>
      <c r="R2757">
        <v>104</v>
      </c>
      <c r="S2757">
        <v>452721</v>
      </c>
      <c r="T2757">
        <v>453775</v>
      </c>
      <c r="U2757">
        <v>0</v>
      </c>
      <c r="V2757">
        <v>453775</v>
      </c>
      <c r="W2757">
        <v>221412</v>
      </c>
      <c r="X2757">
        <v>0</v>
      </c>
      <c r="Y2757">
        <v>0</v>
      </c>
      <c r="Z2757">
        <v>0</v>
      </c>
      <c r="AA2757">
        <v>277201</v>
      </c>
      <c r="AB2757">
        <v>498613</v>
      </c>
      <c r="AC2757">
        <v>-44838</v>
      </c>
      <c r="AD2757">
        <v>0</v>
      </c>
      <c r="AE2757">
        <v>-44838</v>
      </c>
      <c r="AF2757">
        <v>42248</v>
      </c>
      <c r="AG2757">
        <v>0</v>
      </c>
      <c r="AH2757">
        <v>0</v>
      </c>
      <c r="AI2757">
        <v>1849</v>
      </c>
      <c r="AJ2757">
        <v>44097</v>
      </c>
      <c r="AK2757">
        <v>90194</v>
      </c>
      <c r="AL2757">
        <v>0</v>
      </c>
      <c r="AM2757">
        <v>0</v>
      </c>
      <c r="AN2757">
        <v>105083</v>
      </c>
      <c r="AO2757">
        <v>195277</v>
      </c>
      <c r="AP2757">
        <v>-151180</v>
      </c>
    </row>
    <row r="2758" spans="1:42" x14ac:dyDescent="0.35">
      <c r="A2758" t="s">
        <v>6246</v>
      </c>
      <c r="B2758" t="s">
        <v>6247</v>
      </c>
      <c r="D2758" t="s">
        <v>1562</v>
      </c>
      <c r="E2758" t="s">
        <v>52</v>
      </c>
      <c r="F2758" t="s">
        <v>1563</v>
      </c>
      <c r="G2758" t="str">
        <f t="shared" si="61"/>
        <v>Small</v>
      </c>
      <c r="H2758" t="s">
        <v>45</v>
      </c>
      <c r="I2758" t="s">
        <v>43</v>
      </c>
      <c r="J2758">
        <v>0</v>
      </c>
      <c r="K2758">
        <v>4</v>
      </c>
      <c r="L2758">
        <v>4</v>
      </c>
      <c r="M2758">
        <v>2.4</v>
      </c>
      <c r="N2758" s="1">
        <v>30</v>
      </c>
      <c r="O2758">
        <v>86633</v>
      </c>
      <c r="P2758">
        <v>4020</v>
      </c>
      <c r="Q2758">
        <v>27082</v>
      </c>
      <c r="R2758">
        <v>306</v>
      </c>
      <c r="S2758">
        <v>0</v>
      </c>
      <c r="T2758">
        <v>118041</v>
      </c>
      <c r="U2758">
        <v>0</v>
      </c>
      <c r="V2758">
        <v>118041</v>
      </c>
      <c r="W2758">
        <v>98936</v>
      </c>
      <c r="X2758">
        <v>0</v>
      </c>
      <c r="Y2758">
        <v>0</v>
      </c>
      <c r="Z2758">
        <v>0</v>
      </c>
      <c r="AA2758">
        <v>42319</v>
      </c>
      <c r="AB2758">
        <v>141255</v>
      </c>
      <c r="AC2758">
        <v>-23214</v>
      </c>
      <c r="AD2758">
        <v>0</v>
      </c>
      <c r="AE2758">
        <v>0</v>
      </c>
      <c r="AF2758">
        <v>0</v>
      </c>
      <c r="AG2758">
        <v>0</v>
      </c>
      <c r="AH2758">
        <v>0</v>
      </c>
      <c r="AI2758">
        <v>0</v>
      </c>
      <c r="AJ2758">
        <v>75733</v>
      </c>
      <c r="AK2758">
        <v>0</v>
      </c>
      <c r="AL2758">
        <v>0</v>
      </c>
      <c r="AM2758">
        <v>0</v>
      </c>
      <c r="AN2758">
        <v>0</v>
      </c>
      <c r="AO2758">
        <v>3581</v>
      </c>
      <c r="AP2758">
        <v>72152</v>
      </c>
    </row>
    <row r="2759" spans="1:42" x14ac:dyDescent="0.35">
      <c r="A2759" t="s">
        <v>6248</v>
      </c>
      <c r="B2759" t="s">
        <v>6249</v>
      </c>
      <c r="D2759" t="s">
        <v>5903</v>
      </c>
      <c r="E2759" t="s">
        <v>52</v>
      </c>
      <c r="F2759" t="s">
        <v>5904</v>
      </c>
      <c r="G2759" t="str">
        <f t="shared" si="61"/>
        <v>Large</v>
      </c>
      <c r="H2759" t="s">
        <v>93</v>
      </c>
      <c r="I2759" t="s">
        <v>94</v>
      </c>
      <c r="J2759">
        <v>4</v>
      </c>
      <c r="K2759">
        <v>53</v>
      </c>
      <c r="L2759">
        <v>15</v>
      </c>
      <c r="M2759">
        <v>30</v>
      </c>
      <c r="N2759" s="1">
        <v>35</v>
      </c>
      <c r="O2759">
        <v>1294789</v>
      </c>
      <c r="P2759">
        <v>41766</v>
      </c>
      <c r="Q2759">
        <v>157509</v>
      </c>
      <c r="R2759">
        <v>89056</v>
      </c>
      <c r="S2759">
        <v>2228069</v>
      </c>
      <c r="T2759">
        <v>3811189</v>
      </c>
      <c r="U2759">
        <v>716</v>
      </c>
      <c r="V2759">
        <v>3811905</v>
      </c>
      <c r="W2759">
        <v>2788852</v>
      </c>
      <c r="X2759">
        <v>28078</v>
      </c>
      <c r="Y2759">
        <v>0</v>
      </c>
      <c r="Z2759">
        <v>0</v>
      </c>
      <c r="AA2759">
        <v>904289</v>
      </c>
      <c r="AB2759">
        <v>3721219</v>
      </c>
      <c r="AC2759">
        <v>90686</v>
      </c>
      <c r="AD2759">
        <v>0</v>
      </c>
      <c r="AE2759">
        <v>90686</v>
      </c>
      <c r="AF2759">
        <v>4936402</v>
      </c>
      <c r="AG2759">
        <v>0</v>
      </c>
      <c r="AH2759">
        <v>6809186</v>
      </c>
      <c r="AI2759">
        <v>6809186</v>
      </c>
      <c r="AJ2759">
        <v>11745588</v>
      </c>
      <c r="AK2759">
        <v>1596546</v>
      </c>
      <c r="AL2759">
        <v>576000</v>
      </c>
      <c r="AM2759">
        <v>4085201</v>
      </c>
      <c r="AN2759">
        <v>4661201</v>
      </c>
      <c r="AO2759">
        <v>6257747</v>
      </c>
      <c r="AP2759">
        <v>5487841</v>
      </c>
    </row>
    <row r="2760" spans="1:42" x14ac:dyDescent="0.35">
      <c r="A2760" t="s">
        <v>6250</v>
      </c>
      <c r="B2760" t="s">
        <v>6251</v>
      </c>
      <c r="D2760" t="s">
        <v>1024</v>
      </c>
      <c r="E2760" t="s">
        <v>52</v>
      </c>
      <c r="F2760" t="s">
        <v>253</v>
      </c>
      <c r="G2760" t="str">
        <f t="shared" si="61"/>
        <v>Small</v>
      </c>
      <c r="H2760" t="s">
        <v>56</v>
      </c>
      <c r="I2760" t="s">
        <v>57</v>
      </c>
      <c r="J2760">
        <v>0</v>
      </c>
      <c r="K2760">
        <v>0</v>
      </c>
      <c r="L2760">
        <v>0</v>
      </c>
      <c r="M2760">
        <v>0</v>
      </c>
      <c r="N2760" s="1">
        <v>35</v>
      </c>
      <c r="O2760">
        <v>87180</v>
      </c>
      <c r="P2760">
        <v>7603</v>
      </c>
      <c r="Q2760">
        <v>2753</v>
      </c>
      <c r="R2760">
        <v>890</v>
      </c>
      <c r="S2760">
        <v>6122</v>
      </c>
      <c r="T2760">
        <v>104548</v>
      </c>
      <c r="U2760">
        <v>0</v>
      </c>
      <c r="V2760">
        <v>104548</v>
      </c>
      <c r="W2760">
        <v>0</v>
      </c>
      <c r="X2760">
        <v>0</v>
      </c>
      <c r="Y2760">
        <v>0</v>
      </c>
      <c r="Z2760">
        <v>0</v>
      </c>
      <c r="AA2760">
        <v>106910</v>
      </c>
      <c r="AB2760">
        <v>106910</v>
      </c>
      <c r="AC2760">
        <v>-2362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58468</v>
      </c>
      <c r="AK2760">
        <v>0</v>
      </c>
      <c r="AL2760">
        <v>0</v>
      </c>
      <c r="AM2760">
        <v>0</v>
      </c>
      <c r="AN2760">
        <v>0</v>
      </c>
      <c r="AO2760">
        <v>0</v>
      </c>
      <c r="AP2760">
        <v>58468</v>
      </c>
    </row>
    <row r="2761" spans="1:42" x14ac:dyDescent="0.35">
      <c r="A2761" t="s">
        <v>6252</v>
      </c>
      <c r="B2761" t="s">
        <v>6253</v>
      </c>
      <c r="D2761" t="s">
        <v>63</v>
      </c>
      <c r="E2761" t="s">
        <v>52</v>
      </c>
      <c r="F2761" t="s">
        <v>123</v>
      </c>
      <c r="G2761" t="str">
        <f t="shared" si="61"/>
        <v>Extra Small</v>
      </c>
      <c r="H2761" t="s">
        <v>58</v>
      </c>
      <c r="I2761" t="s">
        <v>150</v>
      </c>
      <c r="J2761">
        <v>0</v>
      </c>
      <c r="K2761">
        <v>0</v>
      </c>
      <c r="L2761">
        <v>0</v>
      </c>
      <c r="M2761">
        <v>0</v>
      </c>
      <c r="N2761" s="1">
        <v>5</v>
      </c>
      <c r="O2761">
        <v>0</v>
      </c>
      <c r="P2761">
        <v>1563</v>
      </c>
      <c r="Q2761">
        <v>0</v>
      </c>
      <c r="R2761">
        <v>0</v>
      </c>
      <c r="S2761">
        <v>0</v>
      </c>
      <c r="T2761">
        <v>1563</v>
      </c>
      <c r="U2761">
        <v>0</v>
      </c>
      <c r="V2761">
        <v>1563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1563</v>
      </c>
      <c r="AD2761">
        <v>0</v>
      </c>
      <c r="AE2761">
        <v>1563</v>
      </c>
      <c r="AF2761">
        <v>0</v>
      </c>
      <c r="AG2761">
        <v>0</v>
      </c>
      <c r="AH2761">
        <v>0</v>
      </c>
      <c r="AI2761">
        <v>0</v>
      </c>
      <c r="AJ2761">
        <v>254445</v>
      </c>
      <c r="AK2761">
        <v>0</v>
      </c>
      <c r="AL2761">
        <v>0</v>
      </c>
      <c r="AM2761">
        <v>0</v>
      </c>
      <c r="AN2761">
        <v>0</v>
      </c>
      <c r="AO2761">
        <v>0</v>
      </c>
      <c r="AP2761">
        <v>254445</v>
      </c>
    </row>
    <row r="2762" spans="1:42" x14ac:dyDescent="0.35">
      <c r="A2762" t="s">
        <v>6254</v>
      </c>
      <c r="B2762" t="s">
        <v>6255</v>
      </c>
      <c r="D2762" t="s">
        <v>188</v>
      </c>
      <c r="E2762" t="s">
        <v>52</v>
      </c>
      <c r="F2762" t="s">
        <v>189</v>
      </c>
      <c r="G2762" t="str">
        <f t="shared" si="61"/>
        <v>Medium</v>
      </c>
      <c r="H2762" t="s">
        <v>86</v>
      </c>
      <c r="I2762" t="s">
        <v>55</v>
      </c>
      <c r="J2762">
        <v>2</v>
      </c>
      <c r="K2762">
        <v>2</v>
      </c>
      <c r="L2762">
        <v>2</v>
      </c>
      <c r="M2762">
        <v>3</v>
      </c>
      <c r="N2762" s="1">
        <v>0</v>
      </c>
      <c r="O2762">
        <v>217844</v>
      </c>
      <c r="P2762">
        <v>2372</v>
      </c>
      <c r="Q2762">
        <v>139399</v>
      </c>
      <c r="R2762">
        <v>120</v>
      </c>
      <c r="S2762">
        <v>0</v>
      </c>
      <c r="T2762">
        <v>359735</v>
      </c>
      <c r="U2762">
        <v>0</v>
      </c>
      <c r="V2762">
        <v>359735</v>
      </c>
      <c r="W2762">
        <v>219618</v>
      </c>
      <c r="X2762">
        <v>0</v>
      </c>
      <c r="Y2762">
        <v>0</v>
      </c>
      <c r="Z2762">
        <v>0</v>
      </c>
      <c r="AA2762">
        <v>119930</v>
      </c>
      <c r="AB2762">
        <v>339548</v>
      </c>
      <c r="AC2762">
        <v>20187</v>
      </c>
      <c r="AD2762">
        <v>0</v>
      </c>
      <c r="AE2762">
        <v>20187</v>
      </c>
      <c r="AF2762">
        <v>34872</v>
      </c>
      <c r="AG2762">
        <v>0</v>
      </c>
      <c r="AH2762">
        <v>0</v>
      </c>
      <c r="AI2762">
        <v>25019</v>
      </c>
      <c r="AJ2762">
        <v>59891</v>
      </c>
      <c r="AK2762">
        <v>15251</v>
      </c>
      <c r="AL2762">
        <v>0</v>
      </c>
      <c r="AM2762">
        <v>0</v>
      </c>
      <c r="AN2762">
        <v>0</v>
      </c>
      <c r="AO2762">
        <v>15251</v>
      </c>
      <c r="AP2762">
        <v>44640</v>
      </c>
    </row>
    <row r="2763" spans="1:42" x14ac:dyDescent="0.35">
      <c r="A2763" t="s">
        <v>6256</v>
      </c>
      <c r="B2763" t="s">
        <v>6257</v>
      </c>
      <c r="D2763" t="s">
        <v>446</v>
      </c>
      <c r="E2763" t="s">
        <v>52</v>
      </c>
      <c r="F2763" t="s">
        <v>447</v>
      </c>
      <c r="G2763" t="str">
        <f t="shared" si="61"/>
        <v>Large</v>
      </c>
      <c r="H2763" t="s">
        <v>121</v>
      </c>
      <c r="I2763" t="s">
        <v>43</v>
      </c>
      <c r="J2763">
        <v>30</v>
      </c>
      <c r="K2763">
        <v>16</v>
      </c>
      <c r="L2763">
        <v>9</v>
      </c>
      <c r="M2763">
        <v>35.78</v>
      </c>
      <c r="N2763" s="1">
        <v>172</v>
      </c>
      <c r="O2763">
        <v>2661893</v>
      </c>
      <c r="P2763">
        <v>405779</v>
      </c>
      <c r="Q2763">
        <v>423895</v>
      </c>
      <c r="R2763">
        <v>19085</v>
      </c>
      <c r="S2763">
        <v>37509</v>
      </c>
      <c r="T2763">
        <v>3548161</v>
      </c>
      <c r="U2763">
        <v>0</v>
      </c>
      <c r="V2763">
        <v>3548161</v>
      </c>
      <c r="W2763">
        <v>2983219</v>
      </c>
      <c r="X2763">
        <v>0</v>
      </c>
      <c r="Y2763">
        <v>1796</v>
      </c>
      <c r="Z2763">
        <v>0</v>
      </c>
      <c r="AA2763">
        <v>546458</v>
      </c>
      <c r="AB2763">
        <v>3531473</v>
      </c>
      <c r="AC2763">
        <v>16688</v>
      </c>
      <c r="AD2763">
        <v>0</v>
      </c>
      <c r="AE2763">
        <v>16688</v>
      </c>
      <c r="AF2763">
        <v>1051919</v>
      </c>
      <c r="AG2763">
        <v>0</v>
      </c>
      <c r="AH2763">
        <v>268869</v>
      </c>
      <c r="AI2763">
        <v>268869</v>
      </c>
      <c r="AJ2763">
        <v>1320788</v>
      </c>
      <c r="AK2763">
        <v>1021968</v>
      </c>
      <c r="AL2763">
        <v>0</v>
      </c>
      <c r="AM2763">
        <v>0</v>
      </c>
      <c r="AN2763">
        <v>0</v>
      </c>
      <c r="AO2763">
        <v>1021968</v>
      </c>
      <c r="AP2763">
        <v>298820</v>
      </c>
    </row>
    <row r="2764" spans="1:42" x14ac:dyDescent="0.35">
      <c r="A2764" t="s">
        <v>6258</v>
      </c>
      <c r="B2764" t="s">
        <v>6259</v>
      </c>
      <c r="D2764" t="s">
        <v>51</v>
      </c>
      <c r="E2764" t="s">
        <v>52</v>
      </c>
      <c r="F2764" t="s">
        <v>53</v>
      </c>
      <c r="G2764" t="str">
        <f t="shared" si="61"/>
        <v>Large</v>
      </c>
      <c r="H2764" t="s">
        <v>45</v>
      </c>
      <c r="I2764" t="s">
        <v>46</v>
      </c>
      <c r="J2764">
        <v>12</v>
      </c>
      <c r="K2764">
        <v>8</v>
      </c>
      <c r="L2764">
        <v>10</v>
      </c>
      <c r="M2764">
        <v>1.5</v>
      </c>
      <c r="N2764" s="1">
        <v>0</v>
      </c>
      <c r="O2764">
        <v>75627</v>
      </c>
      <c r="P2764">
        <v>0</v>
      </c>
      <c r="Q2764">
        <v>1499650</v>
      </c>
      <c r="R2764">
        <v>11139</v>
      </c>
      <c r="S2764">
        <v>0</v>
      </c>
      <c r="T2764">
        <v>1586416</v>
      </c>
      <c r="U2764">
        <v>0</v>
      </c>
      <c r="V2764">
        <v>1586416</v>
      </c>
      <c r="W2764">
        <v>1187545</v>
      </c>
      <c r="X2764">
        <v>15</v>
      </c>
      <c r="Y2764">
        <v>0</v>
      </c>
      <c r="Z2764">
        <v>0</v>
      </c>
      <c r="AA2764">
        <v>191198</v>
      </c>
      <c r="AB2764">
        <v>1378758</v>
      </c>
      <c r="AC2764">
        <v>207658</v>
      </c>
      <c r="AD2764">
        <v>0</v>
      </c>
      <c r="AE2764">
        <v>207658</v>
      </c>
      <c r="AF2764">
        <v>737183</v>
      </c>
      <c r="AG2764">
        <v>0</v>
      </c>
      <c r="AH2764">
        <v>132698</v>
      </c>
      <c r="AI2764">
        <v>132698</v>
      </c>
      <c r="AJ2764">
        <v>869881</v>
      </c>
      <c r="AK2764">
        <v>292264</v>
      </c>
      <c r="AL2764">
        <v>0</v>
      </c>
      <c r="AM2764">
        <v>37653</v>
      </c>
      <c r="AN2764">
        <v>37653</v>
      </c>
      <c r="AO2764">
        <v>329917</v>
      </c>
      <c r="AP2764">
        <v>539964</v>
      </c>
    </row>
    <row r="2765" spans="1:42" x14ac:dyDescent="0.35">
      <c r="A2765" t="s">
        <v>6260</v>
      </c>
      <c r="B2765" t="s">
        <v>6261</v>
      </c>
      <c r="D2765" t="s">
        <v>260</v>
      </c>
      <c r="E2765" t="s">
        <v>52</v>
      </c>
      <c r="F2765" t="s">
        <v>261</v>
      </c>
      <c r="G2765" t="str">
        <f t="shared" si="61"/>
        <v>Medium</v>
      </c>
      <c r="H2765" t="s">
        <v>58</v>
      </c>
      <c r="I2765" t="s">
        <v>43</v>
      </c>
      <c r="J2765">
        <v>0</v>
      </c>
      <c r="K2765">
        <v>1</v>
      </c>
      <c r="L2765">
        <v>1</v>
      </c>
      <c r="M2765">
        <v>0.3</v>
      </c>
      <c r="N2765" s="1">
        <v>80</v>
      </c>
      <c r="O2765">
        <v>17177</v>
      </c>
      <c r="P2765">
        <v>230462</v>
      </c>
      <c r="Q2765">
        <v>7892</v>
      </c>
      <c r="R2765">
        <v>0</v>
      </c>
      <c r="S2765">
        <v>26215</v>
      </c>
      <c r="T2765">
        <v>281746</v>
      </c>
      <c r="U2765">
        <v>0</v>
      </c>
      <c r="V2765">
        <v>281746</v>
      </c>
      <c r="W2765">
        <v>38026</v>
      </c>
      <c r="X2765">
        <v>0</v>
      </c>
      <c r="Y2765">
        <v>0</v>
      </c>
      <c r="Z2765">
        <v>0</v>
      </c>
      <c r="AA2765">
        <v>257732</v>
      </c>
      <c r="AB2765">
        <v>295758</v>
      </c>
      <c r="AC2765">
        <v>-14012</v>
      </c>
      <c r="AD2765">
        <v>0</v>
      </c>
      <c r="AE2765">
        <v>-14012</v>
      </c>
      <c r="AF2765">
        <v>72165</v>
      </c>
      <c r="AG2765">
        <v>0</v>
      </c>
      <c r="AH2765">
        <v>0</v>
      </c>
      <c r="AI2765">
        <v>5993</v>
      </c>
      <c r="AJ2765">
        <v>78158</v>
      </c>
      <c r="AK2765">
        <v>68659</v>
      </c>
      <c r="AL2765">
        <v>0</v>
      </c>
      <c r="AM2765">
        <v>0</v>
      </c>
      <c r="AN2765">
        <v>0</v>
      </c>
      <c r="AO2765">
        <v>68659</v>
      </c>
      <c r="AP2765">
        <v>9499</v>
      </c>
    </row>
    <row r="2766" spans="1:42" x14ac:dyDescent="0.35">
      <c r="A2766" t="s">
        <v>6262</v>
      </c>
      <c r="B2766" t="s">
        <v>6263</v>
      </c>
      <c r="D2766" t="s">
        <v>1342</v>
      </c>
      <c r="E2766" t="s">
        <v>52</v>
      </c>
      <c r="F2766" t="s">
        <v>1343</v>
      </c>
      <c r="G2766" t="str">
        <f t="shared" si="61"/>
        <v>Extra Small</v>
      </c>
      <c r="H2766" t="s">
        <v>141</v>
      </c>
      <c r="I2766" t="s">
        <v>43</v>
      </c>
      <c r="J2766">
        <v>0</v>
      </c>
      <c r="K2766">
        <v>0</v>
      </c>
      <c r="L2766">
        <v>0</v>
      </c>
      <c r="M2766">
        <v>0</v>
      </c>
      <c r="N2766" s="1">
        <v>6</v>
      </c>
      <c r="O2766">
        <v>0</v>
      </c>
      <c r="P2766">
        <v>12500</v>
      </c>
      <c r="Q2766">
        <v>0</v>
      </c>
      <c r="R2766">
        <v>0</v>
      </c>
      <c r="S2766">
        <v>0</v>
      </c>
      <c r="T2766">
        <v>12500</v>
      </c>
      <c r="U2766">
        <v>0</v>
      </c>
      <c r="V2766">
        <v>12500</v>
      </c>
      <c r="W2766">
        <v>0</v>
      </c>
      <c r="X2766">
        <v>0</v>
      </c>
      <c r="Y2766">
        <v>0</v>
      </c>
      <c r="Z2766">
        <v>0</v>
      </c>
      <c r="AA2766">
        <v>48</v>
      </c>
      <c r="AB2766">
        <v>48</v>
      </c>
      <c r="AC2766">
        <v>12452</v>
      </c>
      <c r="AD2766">
        <v>0</v>
      </c>
      <c r="AE2766">
        <v>0</v>
      </c>
      <c r="AF2766">
        <v>0</v>
      </c>
      <c r="AG2766">
        <v>0</v>
      </c>
      <c r="AH2766">
        <v>0</v>
      </c>
      <c r="AI2766">
        <v>0</v>
      </c>
      <c r="AJ2766">
        <v>24640</v>
      </c>
      <c r="AK2766">
        <v>0</v>
      </c>
      <c r="AL2766">
        <v>0</v>
      </c>
      <c r="AM2766">
        <v>0</v>
      </c>
      <c r="AN2766">
        <v>0</v>
      </c>
      <c r="AO2766">
        <v>98</v>
      </c>
      <c r="AP2766">
        <v>24542</v>
      </c>
    </row>
    <row r="2767" spans="1:42" x14ac:dyDescent="0.35">
      <c r="A2767" t="s">
        <v>8904</v>
      </c>
      <c r="B2767" t="s">
        <v>8905</v>
      </c>
      <c r="D2767" t="s">
        <v>474</v>
      </c>
      <c r="E2767" t="s">
        <v>52</v>
      </c>
      <c r="F2767" t="s">
        <v>475</v>
      </c>
      <c r="G2767" t="str">
        <f t="shared" si="61"/>
        <v>Extra Small</v>
      </c>
      <c r="H2767" t="s">
        <v>119</v>
      </c>
      <c r="I2767" t="s">
        <v>101</v>
      </c>
      <c r="J2767">
        <v>0</v>
      </c>
      <c r="K2767">
        <v>0</v>
      </c>
      <c r="L2767">
        <v>0</v>
      </c>
      <c r="M2767">
        <v>0</v>
      </c>
      <c r="N2767" s="1">
        <v>2</v>
      </c>
      <c r="O2767">
        <v>0</v>
      </c>
      <c r="P2767">
        <v>16234</v>
      </c>
      <c r="Q2767">
        <v>25661</v>
      </c>
      <c r="R2767">
        <v>5</v>
      </c>
      <c r="S2767">
        <v>0</v>
      </c>
      <c r="T2767">
        <v>41900</v>
      </c>
      <c r="U2767">
        <v>0</v>
      </c>
      <c r="V2767">
        <v>41900</v>
      </c>
      <c r="W2767">
        <v>803</v>
      </c>
      <c r="X2767">
        <v>0</v>
      </c>
      <c r="Y2767">
        <v>0</v>
      </c>
      <c r="Z2767">
        <v>0</v>
      </c>
      <c r="AA2767">
        <v>40937</v>
      </c>
      <c r="AB2767">
        <v>41740</v>
      </c>
      <c r="AC2767">
        <v>160</v>
      </c>
      <c r="AD2767">
        <v>0</v>
      </c>
      <c r="AE2767">
        <v>0</v>
      </c>
      <c r="AF2767">
        <v>0</v>
      </c>
      <c r="AG2767">
        <v>0</v>
      </c>
      <c r="AH2767">
        <v>0</v>
      </c>
      <c r="AI2767">
        <v>0</v>
      </c>
      <c r="AJ2767">
        <v>3410</v>
      </c>
      <c r="AK2767">
        <v>0</v>
      </c>
      <c r="AL2767">
        <v>0</v>
      </c>
      <c r="AM2767">
        <v>0</v>
      </c>
      <c r="AN2767">
        <v>0</v>
      </c>
      <c r="AO2767">
        <v>3250</v>
      </c>
      <c r="AP2767">
        <v>160</v>
      </c>
    </row>
    <row r="2768" spans="1:42" x14ac:dyDescent="0.35">
      <c r="A2768" t="s">
        <v>6264</v>
      </c>
      <c r="B2768" t="s">
        <v>6265</v>
      </c>
      <c r="D2768" t="s">
        <v>63</v>
      </c>
      <c r="E2768" t="s">
        <v>52</v>
      </c>
      <c r="F2768" t="s">
        <v>123</v>
      </c>
      <c r="G2768" t="str">
        <f t="shared" si="61"/>
        <v>Small</v>
      </c>
      <c r="H2768" t="s">
        <v>58</v>
      </c>
      <c r="I2768" t="s">
        <v>150</v>
      </c>
      <c r="J2768">
        <v>0</v>
      </c>
      <c r="K2768">
        <v>0</v>
      </c>
      <c r="L2768">
        <v>0</v>
      </c>
      <c r="M2768">
        <v>0</v>
      </c>
      <c r="N2768" s="1">
        <v>5</v>
      </c>
      <c r="O2768">
        <v>0</v>
      </c>
      <c r="P2768">
        <v>0</v>
      </c>
      <c r="Q2768">
        <v>138653</v>
      </c>
      <c r="R2768">
        <v>3</v>
      </c>
      <c r="S2768">
        <v>0</v>
      </c>
      <c r="T2768">
        <v>138656</v>
      </c>
      <c r="U2768">
        <v>0</v>
      </c>
      <c r="V2768">
        <v>138656</v>
      </c>
      <c r="W2768">
        <v>0</v>
      </c>
      <c r="X2768">
        <v>0</v>
      </c>
      <c r="Y2768">
        <v>0</v>
      </c>
      <c r="Z2768">
        <v>0</v>
      </c>
      <c r="AA2768">
        <v>132444</v>
      </c>
      <c r="AB2768">
        <v>132444</v>
      </c>
      <c r="AC2768">
        <v>6212</v>
      </c>
      <c r="AD2768">
        <v>0</v>
      </c>
      <c r="AE2768">
        <v>6212</v>
      </c>
      <c r="AF2768">
        <v>0</v>
      </c>
      <c r="AG2768">
        <v>0</v>
      </c>
      <c r="AH2768">
        <v>0</v>
      </c>
      <c r="AI2768">
        <v>0</v>
      </c>
      <c r="AJ2768">
        <v>3719134</v>
      </c>
      <c r="AK2768">
        <v>0</v>
      </c>
      <c r="AL2768">
        <v>0</v>
      </c>
      <c r="AM2768">
        <v>0</v>
      </c>
      <c r="AN2768">
        <v>0</v>
      </c>
      <c r="AO2768">
        <v>2961</v>
      </c>
      <c r="AP2768">
        <v>3716173</v>
      </c>
    </row>
    <row r="2769" spans="1:42" x14ac:dyDescent="0.35">
      <c r="A2769" t="s">
        <v>6266</v>
      </c>
      <c r="B2769" t="s">
        <v>6267</v>
      </c>
      <c r="D2769" t="s">
        <v>629</v>
      </c>
      <c r="E2769" t="s">
        <v>52</v>
      </c>
      <c r="F2769" t="s">
        <v>617</v>
      </c>
      <c r="G2769" t="str">
        <f t="shared" si="61"/>
        <v>Extra Small</v>
      </c>
      <c r="H2769" t="s">
        <v>93</v>
      </c>
      <c r="I2769" t="s">
        <v>94</v>
      </c>
      <c r="J2769">
        <v>0</v>
      </c>
      <c r="K2769">
        <v>0</v>
      </c>
      <c r="L2769">
        <v>0</v>
      </c>
      <c r="M2769">
        <v>0</v>
      </c>
      <c r="N2769" s="1">
        <v>5</v>
      </c>
      <c r="O2769">
        <v>11000</v>
      </c>
      <c r="P2769">
        <v>249</v>
      </c>
      <c r="Q2769">
        <v>3300</v>
      </c>
      <c r="R2769">
        <v>3745</v>
      </c>
      <c r="S2769">
        <v>0</v>
      </c>
      <c r="T2769">
        <v>18294</v>
      </c>
      <c r="U2769">
        <v>0</v>
      </c>
      <c r="V2769">
        <v>18294</v>
      </c>
      <c r="W2769">
        <v>0</v>
      </c>
      <c r="X2769">
        <v>0</v>
      </c>
      <c r="Y2769">
        <v>1350</v>
      </c>
      <c r="Z2769">
        <v>0</v>
      </c>
      <c r="AA2769">
        <v>16000</v>
      </c>
      <c r="AB2769">
        <v>17350</v>
      </c>
      <c r="AC2769">
        <v>944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98000</v>
      </c>
      <c r="AK2769">
        <v>0</v>
      </c>
      <c r="AL2769">
        <v>0</v>
      </c>
      <c r="AM2769">
        <v>0</v>
      </c>
      <c r="AN2769">
        <v>0</v>
      </c>
      <c r="AO2769">
        <v>0</v>
      </c>
      <c r="AP2769">
        <v>98000</v>
      </c>
    </row>
    <row r="2770" spans="1:42" x14ac:dyDescent="0.35">
      <c r="A2770" t="s">
        <v>6268</v>
      </c>
      <c r="B2770" t="s">
        <v>6269</v>
      </c>
      <c r="D2770" t="s">
        <v>137</v>
      </c>
      <c r="E2770" t="s">
        <v>52</v>
      </c>
      <c r="F2770" t="s">
        <v>138</v>
      </c>
      <c r="G2770" t="str">
        <f t="shared" si="61"/>
        <v>Medium</v>
      </c>
      <c r="H2770" t="s">
        <v>49</v>
      </c>
      <c r="I2770" t="s">
        <v>606</v>
      </c>
      <c r="J2770">
        <v>0</v>
      </c>
      <c r="K2770">
        <v>0</v>
      </c>
      <c r="L2770">
        <v>22</v>
      </c>
      <c r="M2770">
        <v>11.25</v>
      </c>
      <c r="N2770" s="1">
        <v>50</v>
      </c>
      <c r="O2770">
        <v>0</v>
      </c>
      <c r="P2770">
        <v>84277</v>
      </c>
      <c r="Q2770">
        <v>202908</v>
      </c>
      <c r="R2770">
        <v>0</v>
      </c>
      <c r="S2770">
        <v>0</v>
      </c>
      <c r="T2770">
        <v>287185</v>
      </c>
      <c r="U2770">
        <v>0</v>
      </c>
      <c r="V2770">
        <v>287185</v>
      </c>
      <c r="W2770">
        <v>137815</v>
      </c>
      <c r="X2770">
        <v>0</v>
      </c>
      <c r="Y2770">
        <v>2000</v>
      </c>
      <c r="Z2770">
        <v>0</v>
      </c>
      <c r="AA2770">
        <v>117209</v>
      </c>
      <c r="AB2770">
        <v>257024</v>
      </c>
      <c r="AC2770">
        <v>30161</v>
      </c>
      <c r="AD2770">
        <v>0</v>
      </c>
      <c r="AE2770">
        <v>30161</v>
      </c>
      <c r="AF2770">
        <v>74160</v>
      </c>
      <c r="AG2770">
        <v>0</v>
      </c>
      <c r="AH2770">
        <v>0</v>
      </c>
      <c r="AI2770">
        <v>29307</v>
      </c>
      <c r="AJ2770">
        <v>103467</v>
      </c>
      <c r="AK2770">
        <v>33639</v>
      </c>
      <c r="AL2770">
        <v>0</v>
      </c>
      <c r="AM2770">
        <v>0</v>
      </c>
      <c r="AN2770">
        <v>0</v>
      </c>
      <c r="AO2770">
        <v>33639</v>
      </c>
      <c r="AP2770">
        <v>69828</v>
      </c>
    </row>
    <row r="2771" spans="1:42" x14ac:dyDescent="0.35">
      <c r="A2771" t="s">
        <v>6270</v>
      </c>
      <c r="B2771" t="s">
        <v>6271</v>
      </c>
      <c r="D2771" t="s">
        <v>87</v>
      </c>
      <c r="E2771" t="s">
        <v>52</v>
      </c>
      <c r="F2771" t="s">
        <v>64</v>
      </c>
      <c r="G2771" t="str">
        <f t="shared" si="61"/>
        <v>Medium</v>
      </c>
      <c r="H2771" t="s">
        <v>155</v>
      </c>
      <c r="I2771" t="s">
        <v>101</v>
      </c>
      <c r="J2771">
        <v>1</v>
      </c>
      <c r="K2771">
        <v>3</v>
      </c>
      <c r="L2771">
        <v>1</v>
      </c>
      <c r="M2771">
        <v>2.2799999999999998</v>
      </c>
      <c r="N2771" s="1">
        <v>30</v>
      </c>
      <c r="O2771">
        <v>11954</v>
      </c>
      <c r="P2771">
        <v>265293</v>
      </c>
      <c r="Q2771">
        <v>78841</v>
      </c>
      <c r="R2771">
        <v>2064</v>
      </c>
      <c r="S2771">
        <v>73</v>
      </c>
      <c r="T2771">
        <v>358225</v>
      </c>
      <c r="U2771">
        <v>0</v>
      </c>
      <c r="V2771">
        <v>358225</v>
      </c>
      <c r="W2771">
        <v>172590</v>
      </c>
      <c r="X2771">
        <v>0</v>
      </c>
      <c r="Y2771">
        <v>0</v>
      </c>
      <c r="Z2771">
        <v>0</v>
      </c>
      <c r="AA2771">
        <v>165275</v>
      </c>
      <c r="AB2771">
        <v>337865</v>
      </c>
      <c r="AC2771">
        <v>20360</v>
      </c>
      <c r="AD2771">
        <v>0</v>
      </c>
      <c r="AE2771">
        <v>20360</v>
      </c>
      <c r="AF2771">
        <v>238754</v>
      </c>
      <c r="AG2771">
        <v>0</v>
      </c>
      <c r="AH2771">
        <v>0</v>
      </c>
      <c r="AI2771">
        <v>0</v>
      </c>
      <c r="AJ2771">
        <v>238754</v>
      </c>
      <c r="AK2771">
        <v>84633</v>
      </c>
      <c r="AL2771">
        <v>0</v>
      </c>
      <c r="AM2771">
        <v>0</v>
      </c>
      <c r="AN2771">
        <v>0</v>
      </c>
      <c r="AO2771">
        <v>84633</v>
      </c>
      <c r="AP2771">
        <v>154121</v>
      </c>
    </row>
    <row r="2772" spans="1:42" x14ac:dyDescent="0.35">
      <c r="A2772" t="s">
        <v>6272</v>
      </c>
      <c r="B2772" t="s">
        <v>6273</v>
      </c>
      <c r="D2772" t="s">
        <v>727</v>
      </c>
      <c r="E2772" t="s">
        <v>52</v>
      </c>
      <c r="F2772" t="s">
        <v>491</v>
      </c>
      <c r="G2772" t="str">
        <f t="shared" si="61"/>
        <v>Small</v>
      </c>
      <c r="H2772" t="s">
        <v>86</v>
      </c>
      <c r="I2772" t="s">
        <v>120</v>
      </c>
      <c r="J2772">
        <v>0</v>
      </c>
      <c r="K2772">
        <v>0</v>
      </c>
      <c r="L2772">
        <v>0</v>
      </c>
      <c r="M2772">
        <v>0</v>
      </c>
      <c r="N2772" s="1">
        <v>5</v>
      </c>
      <c r="O2772">
        <v>0</v>
      </c>
      <c r="P2772">
        <v>90213</v>
      </c>
      <c r="Q2772">
        <v>0</v>
      </c>
      <c r="R2772">
        <v>37</v>
      </c>
      <c r="S2772">
        <v>0</v>
      </c>
      <c r="T2772">
        <v>90250</v>
      </c>
      <c r="U2772">
        <v>0</v>
      </c>
      <c r="V2772">
        <v>90250</v>
      </c>
      <c r="W2772">
        <v>0</v>
      </c>
      <c r="X2772">
        <v>0</v>
      </c>
      <c r="Y2772">
        <v>37260</v>
      </c>
      <c r="Z2772">
        <v>37400</v>
      </c>
      <c r="AA2772">
        <v>948</v>
      </c>
      <c r="AB2772">
        <v>75608</v>
      </c>
      <c r="AC2772">
        <v>14642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45592</v>
      </c>
      <c r="AK2772">
        <v>0</v>
      </c>
      <c r="AL2772">
        <v>0</v>
      </c>
      <c r="AM2772">
        <v>0</v>
      </c>
      <c r="AN2772">
        <v>0</v>
      </c>
      <c r="AO2772">
        <v>0</v>
      </c>
      <c r="AP2772">
        <v>45592</v>
      </c>
    </row>
    <row r="2773" spans="1:42" x14ac:dyDescent="0.35">
      <c r="A2773" t="s">
        <v>6274</v>
      </c>
      <c r="B2773" t="s">
        <v>6275</v>
      </c>
      <c r="D2773" t="s">
        <v>1011</v>
      </c>
      <c r="E2773" t="s">
        <v>52</v>
      </c>
      <c r="F2773" t="s">
        <v>582</v>
      </c>
      <c r="G2773" t="str">
        <f t="shared" si="61"/>
        <v>Extra Small</v>
      </c>
      <c r="H2773" t="s">
        <v>86</v>
      </c>
      <c r="I2773" t="s">
        <v>43</v>
      </c>
      <c r="J2773">
        <v>0</v>
      </c>
      <c r="K2773">
        <v>0</v>
      </c>
      <c r="L2773">
        <v>0</v>
      </c>
      <c r="M2773">
        <v>0</v>
      </c>
      <c r="N2773" s="1">
        <v>0</v>
      </c>
      <c r="O2773">
        <v>0</v>
      </c>
      <c r="P2773">
        <v>15000</v>
      </c>
      <c r="Q2773">
        <v>0</v>
      </c>
      <c r="R2773">
        <v>2423</v>
      </c>
      <c r="S2773">
        <v>0</v>
      </c>
      <c r="T2773">
        <v>17423</v>
      </c>
      <c r="U2773">
        <v>0</v>
      </c>
      <c r="V2773">
        <v>17423</v>
      </c>
      <c r="W2773">
        <v>0</v>
      </c>
      <c r="X2773">
        <v>0</v>
      </c>
      <c r="Y2773">
        <v>11000</v>
      </c>
      <c r="Z2773">
        <v>0</v>
      </c>
      <c r="AA2773">
        <v>2007</v>
      </c>
      <c r="AB2773">
        <v>13007</v>
      </c>
      <c r="AC2773">
        <v>4416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32167</v>
      </c>
      <c r="AK2773">
        <v>0</v>
      </c>
      <c r="AL2773">
        <v>0</v>
      </c>
      <c r="AM2773">
        <v>0</v>
      </c>
      <c r="AN2773">
        <v>0</v>
      </c>
      <c r="AO2773">
        <v>0</v>
      </c>
      <c r="AP2773">
        <v>32167</v>
      </c>
    </row>
    <row r="2774" spans="1:42" x14ac:dyDescent="0.35">
      <c r="A2774" t="s">
        <v>6276</v>
      </c>
      <c r="B2774" t="s">
        <v>6277</v>
      </c>
      <c r="D2774" t="s">
        <v>2373</v>
      </c>
      <c r="E2774" t="s">
        <v>52</v>
      </c>
      <c r="F2774" t="s">
        <v>2374</v>
      </c>
      <c r="G2774" t="str">
        <f t="shared" si="61"/>
        <v>Extra Small</v>
      </c>
      <c r="H2774" t="s">
        <v>58</v>
      </c>
      <c r="I2774" t="s">
        <v>271</v>
      </c>
      <c r="J2774">
        <v>0</v>
      </c>
      <c r="K2774">
        <v>0</v>
      </c>
      <c r="L2774">
        <v>0</v>
      </c>
      <c r="M2774">
        <v>0</v>
      </c>
      <c r="N2774" s="1">
        <v>9</v>
      </c>
      <c r="O2774">
        <v>5486</v>
      </c>
      <c r="P2774">
        <v>0</v>
      </c>
      <c r="Q2774">
        <v>29844</v>
      </c>
      <c r="R2774">
        <v>2</v>
      </c>
      <c r="S2774">
        <v>0</v>
      </c>
      <c r="T2774">
        <v>35332</v>
      </c>
      <c r="U2774">
        <v>0</v>
      </c>
      <c r="V2774">
        <v>35332</v>
      </c>
      <c r="W2774">
        <v>270</v>
      </c>
      <c r="X2774">
        <v>0</v>
      </c>
      <c r="Y2774">
        <v>0</v>
      </c>
      <c r="Z2774">
        <v>0</v>
      </c>
      <c r="AA2774">
        <v>28361</v>
      </c>
      <c r="AB2774">
        <v>28631</v>
      </c>
      <c r="AC2774">
        <v>6701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10267</v>
      </c>
      <c r="AK2774">
        <v>0</v>
      </c>
      <c r="AL2774">
        <v>0</v>
      </c>
      <c r="AM2774">
        <v>0</v>
      </c>
      <c r="AN2774">
        <v>0</v>
      </c>
      <c r="AO2774">
        <v>6307</v>
      </c>
      <c r="AP2774">
        <v>3960</v>
      </c>
    </row>
    <row r="2775" spans="1:42" x14ac:dyDescent="0.35">
      <c r="A2775" t="s">
        <v>6278</v>
      </c>
      <c r="B2775" t="s">
        <v>6279</v>
      </c>
      <c r="D2775" t="s">
        <v>305</v>
      </c>
      <c r="E2775" t="s">
        <v>52</v>
      </c>
      <c r="F2775" t="s">
        <v>306</v>
      </c>
      <c r="G2775" t="str">
        <f t="shared" si="61"/>
        <v>Medium</v>
      </c>
      <c r="H2775" t="s">
        <v>141</v>
      </c>
      <c r="I2775" t="s">
        <v>101</v>
      </c>
      <c r="J2775">
        <v>3</v>
      </c>
      <c r="K2775">
        <v>7</v>
      </c>
      <c r="L2775">
        <v>2</v>
      </c>
      <c r="M2775">
        <v>7.7</v>
      </c>
      <c r="N2775" s="1">
        <v>37</v>
      </c>
      <c r="O2775">
        <v>888828</v>
      </c>
      <c r="P2775">
        <v>100</v>
      </c>
      <c r="Q2775">
        <v>63749</v>
      </c>
      <c r="R2775">
        <v>14876</v>
      </c>
      <c r="S2775">
        <v>0</v>
      </c>
      <c r="T2775">
        <v>967553</v>
      </c>
      <c r="U2775">
        <v>0</v>
      </c>
      <c r="V2775">
        <v>967553</v>
      </c>
      <c r="W2775">
        <v>766000</v>
      </c>
      <c r="X2775">
        <v>0</v>
      </c>
      <c r="Y2775">
        <v>0</v>
      </c>
      <c r="Z2775">
        <v>0</v>
      </c>
      <c r="AA2775">
        <v>228071</v>
      </c>
      <c r="AB2775">
        <v>994071</v>
      </c>
      <c r="AC2775">
        <v>-26518</v>
      </c>
      <c r="AD2775">
        <v>0</v>
      </c>
      <c r="AE2775">
        <v>-26518</v>
      </c>
      <c r="AF2775">
        <v>1033099</v>
      </c>
      <c r="AG2775">
        <v>0</v>
      </c>
      <c r="AH2775">
        <v>0</v>
      </c>
      <c r="AI2775">
        <v>171236</v>
      </c>
      <c r="AJ2775">
        <v>1204335</v>
      </c>
      <c r="AK2775">
        <v>674743</v>
      </c>
      <c r="AL2775">
        <v>0</v>
      </c>
      <c r="AM2775">
        <v>0</v>
      </c>
      <c r="AN2775">
        <v>8626</v>
      </c>
      <c r="AO2775">
        <v>683369</v>
      </c>
      <c r="AP2775">
        <v>520966</v>
      </c>
    </row>
    <row r="2776" spans="1:42" x14ac:dyDescent="0.35">
      <c r="A2776" t="s">
        <v>6280</v>
      </c>
      <c r="B2776" t="s">
        <v>6281</v>
      </c>
      <c r="D2776" t="s">
        <v>639</v>
      </c>
      <c r="E2776" t="s">
        <v>52</v>
      </c>
      <c r="F2776" t="s">
        <v>268</v>
      </c>
      <c r="G2776" t="str">
        <f t="shared" si="61"/>
        <v>Small</v>
      </c>
      <c r="H2776" t="s">
        <v>58</v>
      </c>
      <c r="I2776" t="s">
        <v>50</v>
      </c>
      <c r="J2776">
        <v>0</v>
      </c>
      <c r="K2776">
        <v>7</v>
      </c>
      <c r="L2776">
        <v>10</v>
      </c>
      <c r="M2776">
        <v>2.33</v>
      </c>
      <c r="N2776" s="1">
        <v>150</v>
      </c>
      <c r="O2776">
        <v>0</v>
      </c>
      <c r="P2776">
        <v>86000</v>
      </c>
      <c r="Q2776">
        <v>11000</v>
      </c>
      <c r="R2776">
        <v>0</v>
      </c>
      <c r="S2776">
        <v>5400</v>
      </c>
      <c r="T2776">
        <v>102400</v>
      </c>
      <c r="U2776">
        <v>0</v>
      </c>
      <c r="V2776">
        <v>102400</v>
      </c>
      <c r="W2776">
        <v>42800</v>
      </c>
      <c r="X2776">
        <v>0</v>
      </c>
      <c r="Y2776">
        <v>0</v>
      </c>
      <c r="Z2776">
        <v>0</v>
      </c>
      <c r="AA2776">
        <v>117150</v>
      </c>
      <c r="AB2776">
        <v>159950</v>
      </c>
      <c r="AC2776">
        <v>-57550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37500</v>
      </c>
      <c r="AK2776">
        <v>0</v>
      </c>
      <c r="AL2776">
        <v>0</v>
      </c>
      <c r="AM2776">
        <v>0</v>
      </c>
      <c r="AN2776">
        <v>0</v>
      </c>
      <c r="AO2776">
        <v>12000</v>
      </c>
      <c r="AP2776">
        <v>25500</v>
      </c>
    </row>
    <row r="2777" spans="1:42" x14ac:dyDescent="0.35">
      <c r="A2777" t="s">
        <v>6283</v>
      </c>
      <c r="B2777" t="s">
        <v>6284</v>
      </c>
      <c r="D2777" t="s">
        <v>63</v>
      </c>
      <c r="E2777" t="s">
        <v>52</v>
      </c>
      <c r="F2777" t="s">
        <v>123</v>
      </c>
      <c r="G2777" t="str">
        <f t="shared" si="61"/>
        <v>Extra Small</v>
      </c>
      <c r="H2777" t="s">
        <v>58</v>
      </c>
      <c r="I2777" t="s">
        <v>150</v>
      </c>
      <c r="J2777">
        <v>0</v>
      </c>
      <c r="K2777">
        <v>0</v>
      </c>
      <c r="L2777">
        <v>0</v>
      </c>
      <c r="M2777">
        <v>0</v>
      </c>
      <c r="N2777" s="1">
        <v>5</v>
      </c>
      <c r="O2777">
        <v>0</v>
      </c>
      <c r="P2777">
        <v>0</v>
      </c>
      <c r="Q2777">
        <v>440</v>
      </c>
      <c r="R2777">
        <v>0</v>
      </c>
      <c r="S2777">
        <v>0</v>
      </c>
      <c r="T2777">
        <v>440</v>
      </c>
      <c r="U2777">
        <v>0</v>
      </c>
      <c r="V2777">
        <v>440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440</v>
      </c>
      <c r="AD2777">
        <v>0</v>
      </c>
      <c r="AE2777">
        <v>440</v>
      </c>
      <c r="AF2777">
        <v>0</v>
      </c>
      <c r="AG2777">
        <v>0</v>
      </c>
      <c r="AH2777">
        <v>0</v>
      </c>
      <c r="AI2777">
        <v>0</v>
      </c>
      <c r="AJ2777">
        <v>215860</v>
      </c>
      <c r="AK2777">
        <v>0</v>
      </c>
      <c r="AL2777">
        <v>0</v>
      </c>
      <c r="AM2777">
        <v>0</v>
      </c>
      <c r="AN2777">
        <v>0</v>
      </c>
      <c r="AO2777">
        <v>0</v>
      </c>
      <c r="AP2777">
        <v>215860</v>
      </c>
    </row>
    <row r="2778" spans="1:42" x14ac:dyDescent="0.35">
      <c r="A2778" t="s">
        <v>6285</v>
      </c>
      <c r="B2778" t="s">
        <v>6286</v>
      </c>
      <c r="D2778" t="s">
        <v>1416</v>
      </c>
      <c r="E2778" t="s">
        <v>52</v>
      </c>
      <c r="F2778" t="s">
        <v>1417</v>
      </c>
      <c r="G2778" t="str">
        <f t="shared" si="61"/>
        <v>Small</v>
      </c>
      <c r="H2778" t="s">
        <v>86</v>
      </c>
      <c r="I2778" t="s">
        <v>43</v>
      </c>
      <c r="J2778">
        <v>0</v>
      </c>
      <c r="K2778">
        <v>3</v>
      </c>
      <c r="L2778">
        <v>0</v>
      </c>
      <c r="M2778">
        <v>1.47</v>
      </c>
      <c r="N2778" s="1">
        <v>42</v>
      </c>
      <c r="O2778">
        <v>74202</v>
      </c>
      <c r="P2778">
        <v>5185</v>
      </c>
      <c r="Q2778">
        <v>78319</v>
      </c>
      <c r="R2778">
        <v>0</v>
      </c>
      <c r="S2778">
        <v>0</v>
      </c>
      <c r="T2778">
        <v>157706</v>
      </c>
      <c r="U2778">
        <v>0</v>
      </c>
      <c r="V2778">
        <v>157706</v>
      </c>
      <c r="W2778">
        <v>92441</v>
      </c>
      <c r="X2778">
        <v>0</v>
      </c>
      <c r="Y2778">
        <v>0</v>
      </c>
      <c r="Z2778">
        <v>0</v>
      </c>
      <c r="AA2778">
        <v>64193</v>
      </c>
      <c r="AB2778">
        <v>156634</v>
      </c>
      <c r="AC2778">
        <v>1072</v>
      </c>
      <c r="AD2778">
        <v>0</v>
      </c>
      <c r="AE2778">
        <v>0</v>
      </c>
      <c r="AF2778">
        <v>0</v>
      </c>
      <c r="AG2778">
        <v>0</v>
      </c>
      <c r="AH2778">
        <v>0</v>
      </c>
      <c r="AI2778">
        <v>0</v>
      </c>
      <c r="AJ2778">
        <v>183372</v>
      </c>
      <c r="AK2778">
        <v>0</v>
      </c>
      <c r="AL2778">
        <v>0</v>
      </c>
      <c r="AM2778">
        <v>0</v>
      </c>
      <c r="AN2778">
        <v>0</v>
      </c>
      <c r="AO2778">
        <v>47982</v>
      </c>
      <c r="AP2778">
        <v>135390</v>
      </c>
    </row>
    <row r="2779" spans="1:42" x14ac:dyDescent="0.35">
      <c r="A2779" t="s">
        <v>6287</v>
      </c>
      <c r="B2779" t="s">
        <v>6288</v>
      </c>
      <c r="D2779" t="s">
        <v>563</v>
      </c>
      <c r="E2779" t="s">
        <v>52</v>
      </c>
      <c r="F2779" t="s">
        <v>564</v>
      </c>
      <c r="G2779" t="str">
        <f t="shared" si="61"/>
        <v>Medium</v>
      </c>
      <c r="H2779" t="s">
        <v>86</v>
      </c>
      <c r="I2779" t="s">
        <v>50</v>
      </c>
      <c r="J2779">
        <v>1</v>
      </c>
      <c r="K2779">
        <v>0</v>
      </c>
      <c r="L2779">
        <v>1</v>
      </c>
      <c r="M2779">
        <v>1</v>
      </c>
      <c r="N2779" s="1">
        <v>12</v>
      </c>
      <c r="O2779">
        <v>0</v>
      </c>
      <c r="P2779">
        <v>262259</v>
      </c>
      <c r="Q2779">
        <v>51817</v>
      </c>
      <c r="R2779">
        <v>0</v>
      </c>
      <c r="S2779">
        <v>0</v>
      </c>
      <c r="T2779">
        <v>314076</v>
      </c>
      <c r="U2779">
        <v>0</v>
      </c>
      <c r="V2779">
        <v>314076</v>
      </c>
      <c r="W2779">
        <v>149556</v>
      </c>
      <c r="X2779">
        <v>0</v>
      </c>
      <c r="Y2779">
        <v>0</v>
      </c>
      <c r="Z2779">
        <v>16162</v>
      </c>
      <c r="AA2779">
        <v>106933</v>
      </c>
      <c r="AB2779">
        <v>272651</v>
      </c>
      <c r="AC2779">
        <v>41425</v>
      </c>
      <c r="AD2779">
        <v>0</v>
      </c>
      <c r="AE2779">
        <v>41425</v>
      </c>
      <c r="AF2779">
        <v>298040</v>
      </c>
      <c r="AG2779">
        <v>0</v>
      </c>
      <c r="AH2779">
        <v>0</v>
      </c>
      <c r="AI2779">
        <v>9609</v>
      </c>
      <c r="AJ2779">
        <v>307649</v>
      </c>
      <c r="AK2779">
        <v>15816</v>
      </c>
      <c r="AL2779">
        <v>0</v>
      </c>
      <c r="AM2779">
        <v>0</v>
      </c>
      <c r="AN2779">
        <v>0</v>
      </c>
      <c r="AO2779">
        <v>15816</v>
      </c>
      <c r="AP2779">
        <v>291833</v>
      </c>
    </row>
    <row r="2780" spans="1:42" x14ac:dyDescent="0.35">
      <c r="A2780" t="s">
        <v>6289</v>
      </c>
      <c r="B2780" t="s">
        <v>6290</v>
      </c>
      <c r="D2780" t="s">
        <v>87</v>
      </c>
      <c r="E2780" t="s">
        <v>52</v>
      </c>
      <c r="F2780" t="s">
        <v>123</v>
      </c>
      <c r="G2780" t="str">
        <f t="shared" si="61"/>
        <v>Extra Large</v>
      </c>
      <c r="H2780" t="s">
        <v>95</v>
      </c>
      <c r="I2780" t="s">
        <v>57</v>
      </c>
      <c r="J2780">
        <v>79</v>
      </c>
      <c r="K2780">
        <v>17</v>
      </c>
      <c r="L2780">
        <v>9</v>
      </c>
      <c r="M2780">
        <v>95</v>
      </c>
      <c r="N2780" s="1">
        <v>0</v>
      </c>
      <c r="O2780">
        <v>11521693</v>
      </c>
      <c r="P2780">
        <v>21445</v>
      </c>
      <c r="Q2780">
        <v>18105036</v>
      </c>
      <c r="R2780">
        <v>303070</v>
      </c>
      <c r="S2780">
        <v>352182</v>
      </c>
      <c r="T2780">
        <v>30303426</v>
      </c>
      <c r="U2780">
        <v>760323</v>
      </c>
      <c r="V2780">
        <v>31063749</v>
      </c>
      <c r="W2780">
        <v>8749042</v>
      </c>
      <c r="X2780">
        <v>1555678</v>
      </c>
      <c r="Y2780">
        <v>0</v>
      </c>
      <c r="Z2780">
        <v>0</v>
      </c>
      <c r="AA2780">
        <v>22200433</v>
      </c>
      <c r="AB2780">
        <v>32505153</v>
      </c>
      <c r="AC2780">
        <v>-1441404</v>
      </c>
      <c r="AD2780">
        <v>286646</v>
      </c>
      <c r="AE2780">
        <v>-1154758</v>
      </c>
      <c r="AF2780">
        <v>17647409</v>
      </c>
      <c r="AG2780">
        <v>0</v>
      </c>
      <c r="AH2780">
        <v>264526153</v>
      </c>
      <c r="AI2780">
        <v>264526153</v>
      </c>
      <c r="AJ2780">
        <v>282173562</v>
      </c>
      <c r="AK2780">
        <v>11580192</v>
      </c>
      <c r="AL2780">
        <v>26344542</v>
      </c>
      <c r="AM2780">
        <v>105108</v>
      </c>
      <c r="AN2780">
        <v>26449650</v>
      </c>
      <c r="AO2780">
        <v>38029842</v>
      </c>
      <c r="AP2780">
        <v>244143720</v>
      </c>
    </row>
    <row r="2781" spans="1:42" x14ac:dyDescent="0.35">
      <c r="A2781" t="s">
        <v>6291</v>
      </c>
      <c r="B2781" t="s">
        <v>6292</v>
      </c>
      <c r="D2781" t="s">
        <v>359</v>
      </c>
      <c r="E2781" t="s">
        <v>52</v>
      </c>
      <c r="F2781" t="s">
        <v>360</v>
      </c>
      <c r="G2781" t="str">
        <f t="shared" si="61"/>
        <v>Large</v>
      </c>
      <c r="H2781" t="s">
        <v>72</v>
      </c>
      <c r="I2781" t="s">
        <v>50</v>
      </c>
      <c r="J2781">
        <v>4</v>
      </c>
      <c r="K2781">
        <v>7</v>
      </c>
      <c r="L2781">
        <v>0</v>
      </c>
      <c r="M2781">
        <v>7.5</v>
      </c>
      <c r="N2781" s="1">
        <v>50</v>
      </c>
      <c r="O2781">
        <v>0</v>
      </c>
      <c r="P2781">
        <v>1352693</v>
      </c>
      <c r="Q2781">
        <v>0</v>
      </c>
      <c r="R2781">
        <v>43646</v>
      </c>
      <c r="S2781">
        <v>26691</v>
      </c>
      <c r="T2781">
        <v>1423030</v>
      </c>
      <c r="U2781">
        <v>0</v>
      </c>
      <c r="V2781">
        <v>1423030</v>
      </c>
      <c r="W2781">
        <v>753237</v>
      </c>
      <c r="X2781">
        <v>0</v>
      </c>
      <c r="Y2781">
        <v>0</v>
      </c>
      <c r="Z2781">
        <v>0</v>
      </c>
      <c r="AA2781">
        <v>501418</v>
      </c>
      <c r="AB2781">
        <v>1254655</v>
      </c>
      <c r="AC2781">
        <v>168375</v>
      </c>
      <c r="AD2781">
        <v>23331</v>
      </c>
      <c r="AE2781">
        <v>191706</v>
      </c>
      <c r="AF2781">
        <v>1609509</v>
      </c>
      <c r="AG2781">
        <v>0</v>
      </c>
      <c r="AH2781">
        <v>4172032</v>
      </c>
      <c r="AI2781">
        <v>4172032</v>
      </c>
      <c r="AJ2781">
        <v>5781541</v>
      </c>
      <c r="AK2781">
        <v>140100</v>
      </c>
      <c r="AL2781">
        <v>0</v>
      </c>
      <c r="AM2781">
        <v>1148</v>
      </c>
      <c r="AN2781">
        <v>1148</v>
      </c>
      <c r="AO2781">
        <v>141248</v>
      </c>
      <c r="AP2781">
        <v>5640293</v>
      </c>
    </row>
    <row r="2782" spans="1:42" x14ac:dyDescent="0.35">
      <c r="A2782" t="s">
        <v>6293</v>
      </c>
      <c r="B2782" t="s">
        <v>9382</v>
      </c>
      <c r="D2782" t="s">
        <v>341</v>
      </c>
      <c r="E2782" t="s">
        <v>52</v>
      </c>
      <c r="F2782" t="s">
        <v>342</v>
      </c>
      <c r="G2782" t="str">
        <f t="shared" si="61"/>
        <v>Medium</v>
      </c>
      <c r="H2782" t="s">
        <v>155</v>
      </c>
      <c r="I2782" t="s">
        <v>54</v>
      </c>
      <c r="J2782">
        <v>0</v>
      </c>
      <c r="K2782">
        <v>5</v>
      </c>
      <c r="L2782">
        <v>0</v>
      </c>
      <c r="M2782">
        <v>2.2000000000000002</v>
      </c>
      <c r="N2782" s="1">
        <v>0</v>
      </c>
      <c r="O2782">
        <v>210444</v>
      </c>
      <c r="P2782">
        <v>0</v>
      </c>
      <c r="Q2782">
        <v>0</v>
      </c>
      <c r="R2782">
        <v>1175</v>
      </c>
      <c r="S2782">
        <v>386818</v>
      </c>
      <c r="T2782">
        <v>598437</v>
      </c>
      <c r="U2782">
        <v>2582</v>
      </c>
      <c r="V2782">
        <v>601019</v>
      </c>
      <c r="W2782">
        <v>422074</v>
      </c>
      <c r="X2782">
        <v>0</v>
      </c>
      <c r="Y2782">
        <v>0</v>
      </c>
      <c r="Z2782">
        <v>0</v>
      </c>
      <c r="AA2782">
        <v>186976</v>
      </c>
      <c r="AB2782">
        <v>609050</v>
      </c>
      <c r="AC2782">
        <v>-8031</v>
      </c>
      <c r="AD2782">
        <v>0</v>
      </c>
      <c r="AE2782">
        <v>-8031</v>
      </c>
      <c r="AF2782">
        <v>301224</v>
      </c>
      <c r="AG2782">
        <v>0</v>
      </c>
      <c r="AH2782">
        <v>0</v>
      </c>
      <c r="AI2782">
        <v>50873</v>
      </c>
      <c r="AJ2782">
        <v>352097</v>
      </c>
      <c r="AK2782">
        <v>121574</v>
      </c>
      <c r="AL2782">
        <v>0</v>
      </c>
      <c r="AM2782">
        <v>0</v>
      </c>
      <c r="AN2782">
        <v>520</v>
      </c>
      <c r="AO2782">
        <v>122094</v>
      </c>
      <c r="AP2782">
        <v>230003</v>
      </c>
    </row>
    <row r="2783" spans="1:42" x14ac:dyDescent="0.35">
      <c r="A2783" t="s">
        <v>6294</v>
      </c>
      <c r="B2783" t="s">
        <v>6295</v>
      </c>
      <c r="D2783" t="s">
        <v>4885</v>
      </c>
      <c r="E2783" t="s">
        <v>52</v>
      </c>
      <c r="F2783" t="s">
        <v>66</v>
      </c>
      <c r="G2783" t="str">
        <f t="shared" si="61"/>
        <v>Extra Small</v>
      </c>
      <c r="H2783" t="s">
        <v>45</v>
      </c>
      <c r="I2783" t="s">
        <v>250</v>
      </c>
      <c r="J2783">
        <v>0</v>
      </c>
      <c r="K2783">
        <v>0</v>
      </c>
      <c r="L2783">
        <v>0</v>
      </c>
      <c r="M2783">
        <v>0</v>
      </c>
      <c r="N2783" s="1">
        <v>20</v>
      </c>
      <c r="O2783">
        <v>6600</v>
      </c>
      <c r="P2783">
        <v>5937</v>
      </c>
      <c r="Q2783">
        <v>0</v>
      </c>
      <c r="R2783">
        <v>620</v>
      </c>
      <c r="S2783">
        <v>1352</v>
      </c>
      <c r="T2783">
        <v>14509</v>
      </c>
      <c r="U2783">
        <v>0</v>
      </c>
      <c r="V2783">
        <v>14509</v>
      </c>
      <c r="W2783">
        <v>0</v>
      </c>
      <c r="X2783">
        <v>0</v>
      </c>
      <c r="Y2783">
        <v>0</v>
      </c>
      <c r="Z2783">
        <v>0</v>
      </c>
      <c r="AA2783">
        <v>16798</v>
      </c>
      <c r="AB2783">
        <v>16798</v>
      </c>
      <c r="AC2783">
        <v>-2289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12549</v>
      </c>
      <c r="AK2783">
        <v>0</v>
      </c>
      <c r="AL2783">
        <v>0</v>
      </c>
      <c r="AM2783">
        <v>0</v>
      </c>
      <c r="AN2783">
        <v>0</v>
      </c>
      <c r="AO2783">
        <v>0</v>
      </c>
      <c r="AP2783">
        <v>12549</v>
      </c>
    </row>
    <row r="2784" spans="1:42" x14ac:dyDescent="0.35">
      <c r="A2784" t="s">
        <v>6296</v>
      </c>
      <c r="B2784" t="s">
        <v>6297</v>
      </c>
      <c r="D2784" t="s">
        <v>448</v>
      </c>
      <c r="E2784" t="s">
        <v>52</v>
      </c>
      <c r="F2784" t="s">
        <v>1105</v>
      </c>
      <c r="G2784" t="str">
        <f t="shared" si="61"/>
        <v>Large</v>
      </c>
      <c r="H2784" t="s">
        <v>58</v>
      </c>
      <c r="I2784" t="s">
        <v>46</v>
      </c>
      <c r="J2784">
        <v>11</v>
      </c>
      <c r="K2784">
        <v>9</v>
      </c>
      <c r="L2784">
        <v>11</v>
      </c>
      <c r="M2784">
        <v>20.84</v>
      </c>
      <c r="N2784" s="1">
        <v>0</v>
      </c>
      <c r="O2784">
        <v>639274</v>
      </c>
      <c r="P2784">
        <v>1050</v>
      </c>
      <c r="Q2784">
        <v>1063568</v>
      </c>
      <c r="R2784">
        <v>0</v>
      </c>
      <c r="S2784">
        <v>15285</v>
      </c>
      <c r="T2784">
        <v>1719177</v>
      </c>
      <c r="U2784">
        <v>0</v>
      </c>
      <c r="V2784">
        <v>1719177</v>
      </c>
      <c r="W2784">
        <v>1447758</v>
      </c>
      <c r="X2784">
        <v>0</v>
      </c>
      <c r="Y2784">
        <v>0</v>
      </c>
      <c r="Z2784">
        <v>0</v>
      </c>
      <c r="AA2784">
        <v>134851</v>
      </c>
      <c r="AB2784">
        <v>1582609</v>
      </c>
      <c r="AC2784">
        <v>136568</v>
      </c>
      <c r="AD2784">
        <v>0</v>
      </c>
      <c r="AE2784">
        <v>136568</v>
      </c>
      <c r="AF2784">
        <v>909770</v>
      </c>
      <c r="AG2784">
        <v>0</v>
      </c>
      <c r="AH2784">
        <v>83030</v>
      </c>
      <c r="AI2784">
        <v>83030</v>
      </c>
      <c r="AJ2784">
        <v>992800</v>
      </c>
      <c r="AK2784">
        <v>292115</v>
      </c>
      <c r="AL2784">
        <v>0</v>
      </c>
      <c r="AM2784">
        <v>26504</v>
      </c>
      <c r="AN2784">
        <v>26504</v>
      </c>
      <c r="AO2784">
        <v>318619</v>
      </c>
      <c r="AP2784">
        <v>674181</v>
      </c>
    </row>
    <row r="2785" spans="1:42" x14ac:dyDescent="0.35">
      <c r="A2785" t="s">
        <v>6298</v>
      </c>
      <c r="B2785" t="s">
        <v>6299</v>
      </c>
      <c r="D2785" t="s">
        <v>466</v>
      </c>
      <c r="E2785" t="s">
        <v>52</v>
      </c>
      <c r="F2785" t="s">
        <v>163</v>
      </c>
      <c r="G2785" t="str">
        <f t="shared" si="61"/>
        <v>Extra Small</v>
      </c>
      <c r="H2785" t="s">
        <v>58</v>
      </c>
      <c r="I2785" t="s">
        <v>43</v>
      </c>
      <c r="J2785">
        <v>0</v>
      </c>
      <c r="K2785">
        <v>0</v>
      </c>
      <c r="L2785">
        <v>0</v>
      </c>
      <c r="M2785">
        <v>0.5</v>
      </c>
      <c r="N2785" s="1">
        <v>8</v>
      </c>
      <c r="O2785">
        <v>0</v>
      </c>
      <c r="P2785">
        <v>100</v>
      </c>
      <c r="Q2785">
        <v>0</v>
      </c>
      <c r="R2785">
        <v>0</v>
      </c>
      <c r="S2785">
        <v>0</v>
      </c>
      <c r="T2785">
        <v>100</v>
      </c>
      <c r="U2785">
        <v>0</v>
      </c>
      <c r="V2785">
        <v>100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100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151</v>
      </c>
      <c r="AK2785">
        <v>0</v>
      </c>
      <c r="AL2785">
        <v>0</v>
      </c>
      <c r="AM2785">
        <v>0</v>
      </c>
      <c r="AN2785">
        <v>0</v>
      </c>
      <c r="AO2785">
        <v>0</v>
      </c>
      <c r="AP2785">
        <v>151</v>
      </c>
    </row>
    <row r="2786" spans="1:42" x14ac:dyDescent="0.35">
      <c r="A2786" t="s">
        <v>6300</v>
      </c>
      <c r="B2786" t="s">
        <v>6301</v>
      </c>
      <c r="D2786" t="s">
        <v>63</v>
      </c>
      <c r="E2786" t="s">
        <v>52</v>
      </c>
      <c r="F2786" t="s">
        <v>123</v>
      </c>
      <c r="G2786" t="str">
        <f t="shared" si="61"/>
        <v>Small</v>
      </c>
      <c r="H2786" t="s">
        <v>58</v>
      </c>
      <c r="I2786" t="s">
        <v>150</v>
      </c>
      <c r="J2786">
        <v>0</v>
      </c>
      <c r="K2786">
        <v>0</v>
      </c>
      <c r="L2786">
        <v>0</v>
      </c>
      <c r="M2786">
        <v>0</v>
      </c>
      <c r="N2786" s="1">
        <v>5</v>
      </c>
      <c r="O2786">
        <v>0</v>
      </c>
      <c r="P2786">
        <v>0</v>
      </c>
      <c r="Q2786">
        <v>0</v>
      </c>
      <c r="R2786">
        <v>0</v>
      </c>
      <c r="S2786">
        <v>204450</v>
      </c>
      <c r="T2786">
        <v>204450</v>
      </c>
      <c r="U2786">
        <v>0</v>
      </c>
      <c r="V2786">
        <v>204450</v>
      </c>
      <c r="W2786">
        <v>0</v>
      </c>
      <c r="X2786">
        <v>0</v>
      </c>
      <c r="Y2786">
        <v>0</v>
      </c>
      <c r="Z2786">
        <v>0</v>
      </c>
      <c r="AA2786">
        <v>232148</v>
      </c>
      <c r="AB2786">
        <v>232148</v>
      </c>
      <c r="AC2786">
        <v>-27698</v>
      </c>
      <c r="AD2786">
        <v>0</v>
      </c>
      <c r="AE2786">
        <v>-27698</v>
      </c>
      <c r="AF2786">
        <v>0</v>
      </c>
      <c r="AG2786">
        <v>0</v>
      </c>
      <c r="AH2786">
        <v>0</v>
      </c>
      <c r="AI2786">
        <v>0</v>
      </c>
      <c r="AJ2786">
        <v>5266827</v>
      </c>
      <c r="AK2786">
        <v>0</v>
      </c>
      <c r="AL2786">
        <v>0</v>
      </c>
      <c r="AM2786">
        <v>0</v>
      </c>
      <c r="AN2786">
        <v>0</v>
      </c>
      <c r="AO2786">
        <v>1235113</v>
      </c>
      <c r="AP2786">
        <v>4031714</v>
      </c>
    </row>
    <row r="2787" spans="1:42" x14ac:dyDescent="0.35">
      <c r="A2787" t="s">
        <v>6302</v>
      </c>
      <c r="B2787" t="s">
        <v>6303</v>
      </c>
      <c r="D2787" t="s">
        <v>501</v>
      </c>
      <c r="E2787" t="s">
        <v>52</v>
      </c>
      <c r="F2787" t="s">
        <v>455</v>
      </c>
      <c r="G2787" t="str">
        <f t="shared" si="61"/>
        <v>Medium</v>
      </c>
      <c r="H2787" t="s">
        <v>45</v>
      </c>
      <c r="I2787" t="s">
        <v>43</v>
      </c>
      <c r="J2787">
        <v>0</v>
      </c>
      <c r="K2787">
        <v>3</v>
      </c>
      <c r="L2787">
        <v>7</v>
      </c>
      <c r="M2787">
        <v>1.6</v>
      </c>
      <c r="N2787" s="1">
        <v>5</v>
      </c>
      <c r="O2787">
        <v>0</v>
      </c>
      <c r="P2787">
        <v>35690</v>
      </c>
      <c r="Q2787">
        <v>319221</v>
      </c>
      <c r="R2787">
        <v>0</v>
      </c>
      <c r="S2787">
        <v>0</v>
      </c>
      <c r="T2787">
        <v>354911</v>
      </c>
      <c r="U2787">
        <v>0</v>
      </c>
      <c r="V2787">
        <v>354911</v>
      </c>
      <c r="W2787">
        <v>276450</v>
      </c>
      <c r="X2787">
        <v>0</v>
      </c>
      <c r="Y2787">
        <v>0</v>
      </c>
      <c r="Z2787">
        <v>0</v>
      </c>
      <c r="AA2787">
        <v>125301</v>
      </c>
      <c r="AB2787">
        <v>401751</v>
      </c>
      <c r="AC2787">
        <v>-46840</v>
      </c>
      <c r="AD2787">
        <v>0</v>
      </c>
      <c r="AE2787">
        <v>-46840</v>
      </c>
      <c r="AF2787">
        <v>37481</v>
      </c>
      <c r="AG2787">
        <v>0</v>
      </c>
      <c r="AH2787">
        <v>0</v>
      </c>
      <c r="AI2787">
        <v>19669</v>
      </c>
      <c r="AJ2787">
        <v>57150</v>
      </c>
      <c r="AK2787">
        <v>34407</v>
      </c>
      <c r="AL2787">
        <v>0</v>
      </c>
      <c r="AM2787">
        <v>0</v>
      </c>
      <c r="AN2787">
        <v>19745</v>
      </c>
      <c r="AO2787">
        <v>54152</v>
      </c>
      <c r="AP2787">
        <v>2998</v>
      </c>
    </row>
    <row r="2788" spans="1:42" x14ac:dyDescent="0.35">
      <c r="A2788" t="s">
        <v>6304</v>
      </c>
      <c r="B2788" t="s">
        <v>6305</v>
      </c>
      <c r="D2788" t="s">
        <v>156</v>
      </c>
      <c r="E2788" t="s">
        <v>52</v>
      </c>
      <c r="F2788" t="s">
        <v>105</v>
      </c>
      <c r="G2788" t="str">
        <f t="shared" si="61"/>
        <v>Medium</v>
      </c>
      <c r="H2788" t="s">
        <v>58</v>
      </c>
      <c r="I2788" t="s">
        <v>50</v>
      </c>
      <c r="J2788">
        <v>2</v>
      </c>
      <c r="K2788">
        <v>2</v>
      </c>
      <c r="L2788">
        <v>0</v>
      </c>
      <c r="M2788">
        <v>2.8</v>
      </c>
      <c r="N2788" s="1">
        <v>90</v>
      </c>
      <c r="O2788">
        <v>1941</v>
      </c>
      <c r="P2788">
        <v>328522</v>
      </c>
      <c r="Q2788">
        <v>68716</v>
      </c>
      <c r="R2788">
        <v>0</v>
      </c>
      <c r="S2788">
        <v>0</v>
      </c>
      <c r="T2788">
        <v>399179</v>
      </c>
      <c r="U2788">
        <v>0</v>
      </c>
      <c r="V2788">
        <v>399179</v>
      </c>
      <c r="W2788">
        <v>138666</v>
      </c>
      <c r="X2788">
        <v>0</v>
      </c>
      <c r="Y2788">
        <v>0</v>
      </c>
      <c r="Z2788">
        <v>0</v>
      </c>
      <c r="AA2788">
        <v>169558</v>
      </c>
      <c r="AB2788">
        <v>308224</v>
      </c>
      <c r="AC2788">
        <v>90955</v>
      </c>
      <c r="AD2788">
        <v>0</v>
      </c>
      <c r="AE2788">
        <v>90955</v>
      </c>
      <c r="AF2788">
        <v>180119</v>
      </c>
      <c r="AG2788">
        <v>0</v>
      </c>
      <c r="AH2788">
        <v>0</v>
      </c>
      <c r="AI2788">
        <v>13070</v>
      </c>
      <c r="AJ2788">
        <v>193189</v>
      </c>
      <c r="AK2788">
        <v>16923</v>
      </c>
      <c r="AL2788">
        <v>0</v>
      </c>
      <c r="AM2788">
        <v>0</v>
      </c>
      <c r="AN2788">
        <v>13680</v>
      </c>
      <c r="AO2788">
        <v>30603</v>
      </c>
      <c r="AP2788">
        <v>162586</v>
      </c>
    </row>
    <row r="2789" spans="1:42" x14ac:dyDescent="0.35">
      <c r="A2789" t="s">
        <v>6306</v>
      </c>
      <c r="B2789" t="s">
        <v>6307</v>
      </c>
      <c r="D2789" t="s">
        <v>87</v>
      </c>
      <c r="E2789" t="s">
        <v>52</v>
      </c>
      <c r="F2789" t="s">
        <v>123</v>
      </c>
      <c r="G2789" t="str">
        <f t="shared" si="61"/>
        <v>Large</v>
      </c>
      <c r="H2789" t="s">
        <v>49</v>
      </c>
      <c r="I2789" t="s">
        <v>43</v>
      </c>
      <c r="J2789">
        <v>5</v>
      </c>
      <c r="K2789">
        <v>0</v>
      </c>
      <c r="L2789">
        <v>0</v>
      </c>
      <c r="M2789">
        <v>5</v>
      </c>
      <c r="N2789" s="1">
        <v>0</v>
      </c>
      <c r="O2789">
        <v>0</v>
      </c>
      <c r="P2789">
        <v>2624109</v>
      </c>
      <c r="Q2789">
        <v>3805</v>
      </c>
      <c r="R2789">
        <v>8288</v>
      </c>
      <c r="S2789">
        <v>0</v>
      </c>
      <c r="T2789">
        <v>2636202</v>
      </c>
      <c r="U2789">
        <v>0</v>
      </c>
      <c r="V2789">
        <v>2636202</v>
      </c>
      <c r="W2789">
        <v>987867</v>
      </c>
      <c r="X2789">
        <v>0</v>
      </c>
      <c r="Y2789">
        <v>0</v>
      </c>
      <c r="Z2789">
        <v>0</v>
      </c>
      <c r="AA2789">
        <v>1362621</v>
      </c>
      <c r="AB2789">
        <v>2350488</v>
      </c>
      <c r="AC2789">
        <v>285714</v>
      </c>
      <c r="AD2789">
        <v>0</v>
      </c>
      <c r="AE2789">
        <v>285714</v>
      </c>
      <c r="AF2789">
        <v>1579363</v>
      </c>
      <c r="AG2789">
        <v>0</v>
      </c>
      <c r="AH2789">
        <v>27374</v>
      </c>
      <c r="AI2789">
        <v>27374</v>
      </c>
      <c r="AJ2789">
        <v>1606737</v>
      </c>
      <c r="AK2789">
        <v>395292</v>
      </c>
      <c r="AL2789">
        <v>0</v>
      </c>
      <c r="AM2789">
        <v>1124</v>
      </c>
      <c r="AN2789">
        <v>1124</v>
      </c>
      <c r="AO2789">
        <v>396416</v>
      </c>
      <c r="AP2789">
        <v>1210321</v>
      </c>
    </row>
    <row r="2790" spans="1:42" x14ac:dyDescent="0.35">
      <c r="A2790" t="s">
        <v>6308</v>
      </c>
      <c r="B2790" t="s">
        <v>6309</v>
      </c>
      <c r="D2790" t="s">
        <v>993</v>
      </c>
      <c r="E2790" t="s">
        <v>52</v>
      </c>
      <c r="F2790" t="s">
        <v>994</v>
      </c>
      <c r="G2790" t="str">
        <f t="shared" si="61"/>
        <v>Extra Small</v>
      </c>
      <c r="H2790" t="s">
        <v>45</v>
      </c>
      <c r="I2790" t="s">
        <v>94</v>
      </c>
      <c r="J2790">
        <v>0</v>
      </c>
      <c r="K2790">
        <v>0</v>
      </c>
      <c r="L2790">
        <v>0</v>
      </c>
      <c r="M2790">
        <v>0</v>
      </c>
      <c r="N2790" s="1">
        <v>100</v>
      </c>
      <c r="O2790">
        <v>0</v>
      </c>
      <c r="P2790">
        <v>0</v>
      </c>
      <c r="Q2790">
        <v>38994</v>
      </c>
      <c r="R2790">
        <v>0</v>
      </c>
      <c r="S2790">
        <v>15</v>
      </c>
      <c r="T2790">
        <v>39009</v>
      </c>
      <c r="U2790">
        <v>0</v>
      </c>
      <c r="V2790">
        <v>39009</v>
      </c>
      <c r="W2790">
        <v>0</v>
      </c>
      <c r="X2790">
        <v>0</v>
      </c>
      <c r="Y2790">
        <v>0</v>
      </c>
      <c r="Z2790">
        <v>0</v>
      </c>
      <c r="AA2790">
        <v>47037</v>
      </c>
      <c r="AB2790">
        <v>47037</v>
      </c>
      <c r="AC2790">
        <v>-8028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26387</v>
      </c>
      <c r="AK2790">
        <v>0</v>
      </c>
      <c r="AL2790">
        <v>0</v>
      </c>
      <c r="AM2790">
        <v>0</v>
      </c>
      <c r="AN2790">
        <v>0</v>
      </c>
      <c r="AO2790">
        <v>5356</v>
      </c>
      <c r="AP2790">
        <v>21031</v>
      </c>
    </row>
    <row r="2791" spans="1:42" x14ac:dyDescent="0.35">
      <c r="A2791" t="s">
        <v>6310</v>
      </c>
      <c r="B2791" t="s">
        <v>6311</v>
      </c>
      <c r="D2791" t="s">
        <v>178</v>
      </c>
      <c r="E2791" t="s">
        <v>52</v>
      </c>
      <c r="F2791" t="s">
        <v>179</v>
      </c>
      <c r="G2791" t="str">
        <f t="shared" si="61"/>
        <v>Medium</v>
      </c>
      <c r="H2791" t="s">
        <v>95</v>
      </c>
      <c r="I2791" t="s">
        <v>150</v>
      </c>
      <c r="J2791">
        <v>0</v>
      </c>
      <c r="K2791">
        <v>0</v>
      </c>
      <c r="L2791">
        <v>0</v>
      </c>
      <c r="M2791">
        <v>0</v>
      </c>
      <c r="N2791" s="1">
        <v>4</v>
      </c>
      <c r="O2791">
        <v>0</v>
      </c>
      <c r="P2791">
        <v>0</v>
      </c>
      <c r="Q2791">
        <v>637666</v>
      </c>
      <c r="R2791">
        <v>2065</v>
      </c>
      <c r="S2791">
        <v>46047</v>
      </c>
      <c r="T2791">
        <v>685778</v>
      </c>
      <c r="U2791">
        <v>0</v>
      </c>
      <c r="V2791">
        <v>685778</v>
      </c>
      <c r="W2791">
        <v>0</v>
      </c>
      <c r="X2791">
        <v>0</v>
      </c>
      <c r="Y2791">
        <v>0</v>
      </c>
      <c r="Z2791">
        <v>0</v>
      </c>
      <c r="AA2791">
        <v>430812</v>
      </c>
      <c r="AB2791">
        <v>430812</v>
      </c>
      <c r="AC2791">
        <v>254966</v>
      </c>
      <c r="AD2791">
        <v>0</v>
      </c>
      <c r="AE2791">
        <v>254966</v>
      </c>
      <c r="AF2791">
        <v>342257</v>
      </c>
      <c r="AG2791">
        <v>0</v>
      </c>
      <c r="AH2791">
        <v>0</v>
      </c>
      <c r="AI2791">
        <v>11878865</v>
      </c>
      <c r="AJ2791">
        <v>12221122</v>
      </c>
      <c r="AK2791">
        <v>13291</v>
      </c>
      <c r="AL2791">
        <v>0</v>
      </c>
      <c r="AM2791">
        <v>0</v>
      </c>
      <c r="AN2791">
        <v>0</v>
      </c>
      <c r="AO2791">
        <v>13291</v>
      </c>
      <c r="AP2791">
        <v>12207831</v>
      </c>
    </row>
    <row r="2792" spans="1:42" x14ac:dyDescent="0.35">
      <c r="A2792" t="s">
        <v>6312</v>
      </c>
      <c r="B2792" t="s">
        <v>6313</v>
      </c>
      <c r="C2792" t="s">
        <v>8532</v>
      </c>
      <c r="D2792" t="s">
        <v>794</v>
      </c>
      <c r="E2792" t="s">
        <v>52</v>
      </c>
      <c r="F2792" t="s">
        <v>581</v>
      </c>
      <c r="G2792" t="str">
        <f t="shared" si="61"/>
        <v>Extra Small</v>
      </c>
      <c r="H2792" t="s">
        <v>93</v>
      </c>
      <c r="I2792" t="s">
        <v>150</v>
      </c>
      <c r="J2792">
        <v>0</v>
      </c>
      <c r="K2792">
        <v>0</v>
      </c>
      <c r="L2792">
        <v>0</v>
      </c>
      <c r="M2792">
        <v>0</v>
      </c>
      <c r="N2792" s="1">
        <v>0</v>
      </c>
      <c r="O2792">
        <v>0</v>
      </c>
      <c r="P2792">
        <v>0</v>
      </c>
      <c r="Q2792">
        <v>0</v>
      </c>
      <c r="R2792">
        <v>0</v>
      </c>
      <c r="S2792">
        <v>2700</v>
      </c>
      <c r="T2792">
        <v>2700</v>
      </c>
      <c r="U2792">
        <v>0</v>
      </c>
      <c r="V2792">
        <v>2700</v>
      </c>
      <c r="W2792">
        <v>0</v>
      </c>
      <c r="X2792">
        <v>0</v>
      </c>
      <c r="Y2792">
        <v>0</v>
      </c>
      <c r="Z2792">
        <v>0</v>
      </c>
      <c r="AA2792">
        <v>646</v>
      </c>
      <c r="AB2792">
        <v>646</v>
      </c>
      <c r="AC2792">
        <v>2054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  <c r="AM2792">
        <v>0</v>
      </c>
      <c r="AN2792">
        <v>0</v>
      </c>
      <c r="AO2792">
        <v>0</v>
      </c>
      <c r="AP2792">
        <v>0</v>
      </c>
    </row>
    <row r="2793" spans="1:42" x14ac:dyDescent="0.35">
      <c r="A2793" t="s">
        <v>6314</v>
      </c>
      <c r="B2793" t="s">
        <v>6315</v>
      </c>
      <c r="D2793" t="s">
        <v>307</v>
      </c>
      <c r="E2793" t="s">
        <v>52</v>
      </c>
      <c r="F2793" t="s">
        <v>308</v>
      </c>
      <c r="G2793" t="str">
        <f t="shared" si="61"/>
        <v>Large</v>
      </c>
      <c r="H2793" t="s">
        <v>49</v>
      </c>
      <c r="I2793" t="s">
        <v>43</v>
      </c>
      <c r="J2793">
        <v>14</v>
      </c>
      <c r="K2793">
        <v>13</v>
      </c>
      <c r="L2793">
        <v>5</v>
      </c>
      <c r="M2793">
        <v>23</v>
      </c>
      <c r="N2793" s="1">
        <v>0</v>
      </c>
      <c r="O2793">
        <v>1866456</v>
      </c>
      <c r="P2793">
        <v>0</v>
      </c>
      <c r="Q2793">
        <v>4828526</v>
      </c>
      <c r="R2793">
        <v>27063</v>
      </c>
      <c r="S2793">
        <v>46137</v>
      </c>
      <c r="T2793">
        <v>6768182</v>
      </c>
      <c r="U2793">
        <v>9545</v>
      </c>
      <c r="V2793">
        <v>6777727</v>
      </c>
      <c r="W2793">
        <v>5922560</v>
      </c>
      <c r="X2793">
        <v>0</v>
      </c>
      <c r="Y2793">
        <v>0</v>
      </c>
      <c r="Z2793">
        <v>0</v>
      </c>
      <c r="AA2793">
        <v>819864</v>
      </c>
      <c r="AB2793">
        <v>6742424</v>
      </c>
      <c r="AC2793">
        <v>35303</v>
      </c>
      <c r="AD2793">
        <v>0</v>
      </c>
      <c r="AE2793">
        <v>35303</v>
      </c>
      <c r="AF2793">
        <v>2148772</v>
      </c>
      <c r="AG2793">
        <v>0</v>
      </c>
      <c r="AH2793">
        <v>985172</v>
      </c>
      <c r="AI2793">
        <v>985172</v>
      </c>
      <c r="AJ2793">
        <v>3133944</v>
      </c>
      <c r="AK2793">
        <v>883197</v>
      </c>
      <c r="AL2793">
        <v>0</v>
      </c>
      <c r="AM2793">
        <v>42395</v>
      </c>
      <c r="AN2793">
        <v>42395</v>
      </c>
      <c r="AO2793">
        <v>925592</v>
      </c>
      <c r="AP2793">
        <v>2208352</v>
      </c>
    </row>
    <row r="2794" spans="1:42" x14ac:dyDescent="0.35">
      <c r="A2794" t="s">
        <v>6316</v>
      </c>
      <c r="B2794" t="s">
        <v>6317</v>
      </c>
      <c r="D2794" t="s">
        <v>1104</v>
      </c>
      <c r="E2794" t="s">
        <v>52</v>
      </c>
      <c r="F2794" t="s">
        <v>575</v>
      </c>
      <c r="G2794" t="str">
        <f t="shared" si="61"/>
        <v>Large</v>
      </c>
      <c r="H2794" t="s">
        <v>58</v>
      </c>
      <c r="I2794" t="s">
        <v>43</v>
      </c>
      <c r="J2794">
        <v>0</v>
      </c>
      <c r="K2794">
        <v>4</v>
      </c>
      <c r="L2794">
        <v>0</v>
      </c>
      <c r="M2794">
        <v>2</v>
      </c>
      <c r="N2794" s="1">
        <v>0</v>
      </c>
      <c r="O2794">
        <v>0</v>
      </c>
      <c r="P2794">
        <v>8351994</v>
      </c>
      <c r="Q2794">
        <v>0</v>
      </c>
      <c r="R2794">
        <v>0</v>
      </c>
      <c r="S2794">
        <v>3219</v>
      </c>
      <c r="T2794">
        <v>8355213</v>
      </c>
      <c r="U2794">
        <v>20</v>
      </c>
      <c r="V2794">
        <v>8355233</v>
      </c>
      <c r="W2794">
        <v>574192</v>
      </c>
      <c r="X2794">
        <v>0</v>
      </c>
      <c r="Y2794">
        <v>5753351</v>
      </c>
      <c r="Z2794">
        <v>0</v>
      </c>
      <c r="AA2794">
        <v>1609946</v>
      </c>
      <c r="AB2794">
        <v>7937489</v>
      </c>
      <c r="AC2794">
        <v>417744</v>
      </c>
      <c r="AD2794">
        <v>0</v>
      </c>
      <c r="AE2794">
        <v>417744</v>
      </c>
      <c r="AF2794">
        <v>542392</v>
      </c>
      <c r="AG2794">
        <v>0</v>
      </c>
      <c r="AH2794">
        <v>54946</v>
      </c>
      <c r="AI2794">
        <v>54946</v>
      </c>
      <c r="AJ2794">
        <v>597338</v>
      </c>
      <c r="AK2794">
        <v>121207</v>
      </c>
      <c r="AL2794">
        <v>0</v>
      </c>
      <c r="AM2794">
        <v>185914</v>
      </c>
      <c r="AN2794">
        <v>185914</v>
      </c>
      <c r="AO2794">
        <v>307121</v>
      </c>
      <c r="AP2794">
        <v>290217</v>
      </c>
    </row>
    <row r="2795" spans="1:42" x14ac:dyDescent="0.35">
      <c r="A2795" t="s">
        <v>6318</v>
      </c>
      <c r="B2795" t="s">
        <v>6319</v>
      </c>
      <c r="D2795" t="s">
        <v>3174</v>
      </c>
      <c r="E2795" t="s">
        <v>52</v>
      </c>
      <c r="F2795" t="s">
        <v>185</v>
      </c>
      <c r="G2795" t="str">
        <f t="shared" si="61"/>
        <v>Extra Small</v>
      </c>
      <c r="H2795" t="s">
        <v>58</v>
      </c>
      <c r="I2795" t="s">
        <v>43</v>
      </c>
      <c r="J2795">
        <v>0</v>
      </c>
      <c r="K2795">
        <v>0</v>
      </c>
      <c r="L2795">
        <v>0</v>
      </c>
      <c r="M2795">
        <v>0</v>
      </c>
      <c r="N2795" s="1">
        <v>12</v>
      </c>
      <c r="O2795">
        <v>486</v>
      </c>
      <c r="P2795">
        <v>1500</v>
      </c>
      <c r="Q2795">
        <v>0</v>
      </c>
      <c r="R2795">
        <v>1900</v>
      </c>
      <c r="S2795">
        <v>6123</v>
      </c>
      <c r="T2795">
        <v>10009</v>
      </c>
      <c r="U2795">
        <v>0</v>
      </c>
      <c r="V2795">
        <v>10009</v>
      </c>
      <c r="W2795">
        <v>0</v>
      </c>
      <c r="X2795">
        <v>0</v>
      </c>
      <c r="Y2795">
        <v>0</v>
      </c>
      <c r="Z2795">
        <v>0</v>
      </c>
      <c r="AA2795">
        <v>10411</v>
      </c>
      <c r="AB2795">
        <v>10411</v>
      </c>
      <c r="AC2795">
        <v>-402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  <c r="AM2795">
        <v>0</v>
      </c>
      <c r="AN2795">
        <v>0</v>
      </c>
      <c r="AO2795">
        <v>0</v>
      </c>
      <c r="AP2795">
        <v>0</v>
      </c>
    </row>
    <row r="2796" spans="1:42" x14ac:dyDescent="0.35">
      <c r="A2796" t="s">
        <v>6320</v>
      </c>
      <c r="B2796" t="s">
        <v>6321</v>
      </c>
      <c r="D2796" t="s">
        <v>774</v>
      </c>
      <c r="E2796" t="s">
        <v>52</v>
      </c>
      <c r="F2796" t="s">
        <v>775</v>
      </c>
      <c r="G2796" t="str">
        <f t="shared" ref="G2796:G2840" si="62">IF(V2796&lt;=50000,"Extra Small",IF(AND(V2796&gt;50000,V2796&lt;250000),"Small",IF(AND(V2796&gt;=250000,V2796&lt;1000000),"Medium",IF(AND(V2796&gt;=1000000,V2796&lt;10000000),"Large",IF(AND(V2796&gt;=10000000,V2796&lt;100000000),"Extra Large",IF(V2796&gt;=100000000,"Extra-extra-large"))))))</f>
        <v>Extra Small</v>
      </c>
      <c r="H2796" t="s">
        <v>45</v>
      </c>
      <c r="I2796" t="s">
        <v>94</v>
      </c>
      <c r="J2796">
        <v>0</v>
      </c>
      <c r="K2796">
        <v>0</v>
      </c>
      <c r="L2796">
        <v>0</v>
      </c>
      <c r="M2796">
        <v>0</v>
      </c>
      <c r="N2796" s="1">
        <v>50</v>
      </c>
      <c r="O2796">
        <v>4901</v>
      </c>
      <c r="P2796">
        <v>0</v>
      </c>
      <c r="Q2796">
        <v>13292</v>
      </c>
      <c r="R2796">
        <v>456</v>
      </c>
      <c r="S2796">
        <v>14764</v>
      </c>
      <c r="T2796">
        <v>33413</v>
      </c>
      <c r="U2796">
        <v>0</v>
      </c>
      <c r="V2796">
        <v>33413</v>
      </c>
      <c r="W2796">
        <v>0</v>
      </c>
      <c r="X2796">
        <v>0</v>
      </c>
      <c r="Y2796">
        <v>0</v>
      </c>
      <c r="Z2796">
        <v>0</v>
      </c>
      <c r="AA2796">
        <v>46226</v>
      </c>
      <c r="AB2796">
        <v>46226</v>
      </c>
      <c r="AC2796">
        <v>-12813</v>
      </c>
      <c r="AD2796">
        <v>0</v>
      </c>
      <c r="AE2796">
        <v>0</v>
      </c>
      <c r="AF2796">
        <v>0</v>
      </c>
      <c r="AG2796">
        <v>0</v>
      </c>
      <c r="AH2796">
        <v>0</v>
      </c>
      <c r="AI2796">
        <v>0</v>
      </c>
      <c r="AJ2796">
        <v>17110</v>
      </c>
      <c r="AK2796">
        <v>0</v>
      </c>
      <c r="AL2796">
        <v>0</v>
      </c>
      <c r="AM2796">
        <v>0</v>
      </c>
      <c r="AN2796">
        <v>0</v>
      </c>
      <c r="AO2796">
        <v>0</v>
      </c>
      <c r="AP2796">
        <v>17110</v>
      </c>
    </row>
    <row r="2797" spans="1:42" x14ac:dyDescent="0.35">
      <c r="A2797" t="s">
        <v>6322</v>
      </c>
      <c r="B2797" t="s">
        <v>6323</v>
      </c>
      <c r="D2797" t="s">
        <v>845</v>
      </c>
      <c r="E2797" t="s">
        <v>52</v>
      </c>
      <c r="F2797" t="s">
        <v>472</v>
      </c>
      <c r="G2797" t="str">
        <f t="shared" si="62"/>
        <v>Extra Small</v>
      </c>
      <c r="H2797" t="s">
        <v>45</v>
      </c>
      <c r="I2797" t="s">
        <v>195</v>
      </c>
      <c r="J2797">
        <v>0</v>
      </c>
      <c r="K2797">
        <v>0</v>
      </c>
      <c r="L2797">
        <v>0</v>
      </c>
      <c r="M2797">
        <v>0</v>
      </c>
      <c r="N2797" s="1">
        <v>15</v>
      </c>
      <c r="O2797">
        <v>3300</v>
      </c>
      <c r="P2797">
        <v>1000</v>
      </c>
      <c r="Q2797">
        <v>0</v>
      </c>
      <c r="R2797">
        <v>0</v>
      </c>
      <c r="S2797">
        <v>1095</v>
      </c>
      <c r="T2797">
        <v>5395</v>
      </c>
      <c r="U2797">
        <v>0</v>
      </c>
      <c r="V2797">
        <v>5395</v>
      </c>
      <c r="W2797">
        <v>0</v>
      </c>
      <c r="X2797">
        <v>0</v>
      </c>
      <c r="Y2797">
        <v>3000</v>
      </c>
      <c r="Z2797">
        <v>0</v>
      </c>
      <c r="AA2797">
        <v>2580</v>
      </c>
      <c r="AB2797">
        <v>5580</v>
      </c>
      <c r="AC2797">
        <v>-185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1000</v>
      </c>
      <c r="AK2797">
        <v>0</v>
      </c>
      <c r="AL2797">
        <v>0</v>
      </c>
      <c r="AM2797">
        <v>0</v>
      </c>
      <c r="AN2797">
        <v>0</v>
      </c>
      <c r="AO2797">
        <v>0</v>
      </c>
      <c r="AP2797">
        <v>1000</v>
      </c>
    </row>
    <row r="2798" spans="1:42" x14ac:dyDescent="0.35">
      <c r="A2798" t="s">
        <v>6324</v>
      </c>
      <c r="B2798" t="s">
        <v>6325</v>
      </c>
      <c r="D2798" t="s">
        <v>1006</v>
      </c>
      <c r="E2798" t="s">
        <v>52</v>
      </c>
      <c r="F2798" t="s">
        <v>472</v>
      </c>
      <c r="G2798" t="str">
        <f t="shared" si="62"/>
        <v>Small</v>
      </c>
      <c r="H2798" t="s">
        <v>155</v>
      </c>
      <c r="I2798" t="s">
        <v>43</v>
      </c>
      <c r="J2798">
        <v>0</v>
      </c>
      <c r="K2798">
        <v>4</v>
      </c>
      <c r="L2798">
        <v>2</v>
      </c>
      <c r="M2798">
        <v>2</v>
      </c>
      <c r="N2798" s="1">
        <v>14</v>
      </c>
      <c r="O2798">
        <v>0</v>
      </c>
      <c r="P2798">
        <v>118520</v>
      </c>
      <c r="Q2798">
        <v>66567</v>
      </c>
      <c r="R2798">
        <v>0</v>
      </c>
      <c r="S2798">
        <v>0</v>
      </c>
      <c r="T2798">
        <v>185087</v>
      </c>
      <c r="U2798">
        <v>0</v>
      </c>
      <c r="V2798">
        <v>185087</v>
      </c>
      <c r="W2798">
        <v>114375</v>
      </c>
      <c r="X2798">
        <v>0</v>
      </c>
      <c r="Y2798">
        <v>0</v>
      </c>
      <c r="Z2798">
        <v>0</v>
      </c>
      <c r="AA2798">
        <v>60464</v>
      </c>
      <c r="AB2798">
        <v>174839</v>
      </c>
      <c r="AC2798">
        <v>10248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241767</v>
      </c>
      <c r="AK2798">
        <v>0</v>
      </c>
      <c r="AL2798">
        <v>0</v>
      </c>
      <c r="AM2798">
        <v>0</v>
      </c>
      <c r="AN2798">
        <v>0</v>
      </c>
      <c r="AO2798">
        <v>41224</v>
      </c>
      <c r="AP2798">
        <v>200543</v>
      </c>
    </row>
    <row r="2799" spans="1:42" x14ac:dyDescent="0.35">
      <c r="A2799" t="s">
        <v>6326</v>
      </c>
      <c r="B2799" t="s">
        <v>6327</v>
      </c>
      <c r="D2799" t="s">
        <v>63</v>
      </c>
      <c r="E2799" t="s">
        <v>52</v>
      </c>
      <c r="F2799" t="s">
        <v>123</v>
      </c>
      <c r="G2799" t="str">
        <f t="shared" si="62"/>
        <v>Medium</v>
      </c>
      <c r="H2799" t="s">
        <v>58</v>
      </c>
      <c r="I2799" t="s">
        <v>150</v>
      </c>
      <c r="J2799">
        <v>0</v>
      </c>
      <c r="K2799">
        <v>0</v>
      </c>
      <c r="L2799">
        <v>0</v>
      </c>
      <c r="M2799">
        <v>0</v>
      </c>
      <c r="N2799" s="1">
        <v>5</v>
      </c>
      <c r="O2799">
        <v>0</v>
      </c>
      <c r="P2799">
        <v>0</v>
      </c>
      <c r="Q2799">
        <v>0</v>
      </c>
      <c r="R2799">
        <v>3894</v>
      </c>
      <c r="S2799">
        <v>906135</v>
      </c>
      <c r="T2799">
        <v>910029</v>
      </c>
      <c r="U2799">
        <v>400</v>
      </c>
      <c r="V2799">
        <v>910429</v>
      </c>
      <c r="W2799">
        <v>0</v>
      </c>
      <c r="X2799">
        <v>0</v>
      </c>
      <c r="Y2799">
        <v>0</v>
      </c>
      <c r="Z2799">
        <v>0</v>
      </c>
      <c r="AA2799">
        <v>419850</v>
      </c>
      <c r="AB2799">
        <v>419850</v>
      </c>
      <c r="AC2799">
        <v>490579</v>
      </c>
      <c r="AD2799">
        <v>1018796</v>
      </c>
      <c r="AE2799">
        <v>1509375</v>
      </c>
      <c r="AF2799">
        <v>162347</v>
      </c>
      <c r="AG2799">
        <v>0</v>
      </c>
      <c r="AH2799">
        <v>0</v>
      </c>
      <c r="AI2799">
        <v>8068316</v>
      </c>
      <c r="AJ2799">
        <v>8230663</v>
      </c>
      <c r="AK2799">
        <v>54898</v>
      </c>
      <c r="AL2799">
        <v>0</v>
      </c>
      <c r="AM2799">
        <v>0</v>
      </c>
      <c r="AN2799">
        <v>1597574</v>
      </c>
      <c r="AO2799">
        <v>1652472</v>
      </c>
      <c r="AP2799">
        <v>6578191</v>
      </c>
    </row>
    <row r="2800" spans="1:42" x14ac:dyDescent="0.35">
      <c r="A2800" t="s">
        <v>6328</v>
      </c>
      <c r="B2800" t="s">
        <v>6329</v>
      </c>
      <c r="D2800" t="s">
        <v>803</v>
      </c>
      <c r="E2800" t="s">
        <v>52</v>
      </c>
      <c r="F2800" t="s">
        <v>804</v>
      </c>
      <c r="G2800" t="str">
        <f t="shared" si="62"/>
        <v>Extra Small</v>
      </c>
      <c r="H2800" t="s">
        <v>58</v>
      </c>
      <c r="I2800" t="s">
        <v>250</v>
      </c>
      <c r="J2800">
        <v>0</v>
      </c>
      <c r="K2800">
        <v>0</v>
      </c>
      <c r="L2800">
        <v>0</v>
      </c>
      <c r="M2800">
        <v>0</v>
      </c>
      <c r="N2800" s="1">
        <v>5</v>
      </c>
      <c r="O2800">
        <v>0</v>
      </c>
      <c r="P2800">
        <v>13229</v>
      </c>
      <c r="Q2800">
        <v>15430</v>
      </c>
      <c r="R2800">
        <v>0</v>
      </c>
      <c r="S2800">
        <v>0</v>
      </c>
      <c r="T2800">
        <v>28659</v>
      </c>
      <c r="U2800">
        <v>0</v>
      </c>
      <c r="V2800">
        <v>28659</v>
      </c>
      <c r="W2800">
        <v>0</v>
      </c>
      <c r="X2800">
        <v>0</v>
      </c>
      <c r="Y2800">
        <v>2000</v>
      </c>
      <c r="Z2800">
        <v>0</v>
      </c>
      <c r="AA2800">
        <v>21515</v>
      </c>
      <c r="AB2800">
        <v>23515</v>
      </c>
      <c r="AC2800">
        <v>5144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5144</v>
      </c>
      <c r="AK2800">
        <v>0</v>
      </c>
      <c r="AL2800">
        <v>0</v>
      </c>
      <c r="AM2800">
        <v>0</v>
      </c>
      <c r="AN2800">
        <v>0</v>
      </c>
      <c r="AO2800">
        <v>0</v>
      </c>
      <c r="AP2800">
        <v>5144</v>
      </c>
    </row>
    <row r="2801" spans="1:42" x14ac:dyDescent="0.35">
      <c r="A2801" t="s">
        <v>6330</v>
      </c>
      <c r="B2801" t="s">
        <v>6331</v>
      </c>
      <c r="D2801" t="s">
        <v>1104</v>
      </c>
      <c r="E2801" t="s">
        <v>52</v>
      </c>
      <c r="F2801" t="s">
        <v>575</v>
      </c>
      <c r="G2801" t="str">
        <f t="shared" si="62"/>
        <v>Large</v>
      </c>
      <c r="H2801" t="s">
        <v>45</v>
      </c>
      <c r="I2801" t="s">
        <v>57</v>
      </c>
      <c r="J2801">
        <v>2</v>
      </c>
      <c r="K2801">
        <v>0</v>
      </c>
      <c r="L2801">
        <v>0</v>
      </c>
      <c r="M2801">
        <v>2</v>
      </c>
      <c r="N2801" s="1">
        <v>2</v>
      </c>
      <c r="O2801">
        <v>0</v>
      </c>
      <c r="P2801">
        <v>2902500</v>
      </c>
      <c r="Q2801">
        <v>0</v>
      </c>
      <c r="R2801">
        <v>86207</v>
      </c>
      <c r="S2801">
        <v>0</v>
      </c>
      <c r="T2801">
        <v>2988707</v>
      </c>
      <c r="U2801">
        <v>0</v>
      </c>
      <c r="V2801">
        <v>2988707</v>
      </c>
      <c r="W2801">
        <v>0</v>
      </c>
      <c r="X2801">
        <v>61</v>
      </c>
      <c r="Y2801">
        <v>0</v>
      </c>
      <c r="Z2801">
        <v>0</v>
      </c>
      <c r="AA2801">
        <v>7333</v>
      </c>
      <c r="AB2801">
        <v>7394</v>
      </c>
      <c r="AC2801">
        <v>2981313</v>
      </c>
      <c r="AD2801">
        <v>0</v>
      </c>
      <c r="AE2801">
        <v>2981313</v>
      </c>
      <c r="AF2801">
        <v>92303</v>
      </c>
      <c r="AG2801">
        <v>0</v>
      </c>
      <c r="AH2801">
        <v>4841266</v>
      </c>
      <c r="AI2801">
        <v>4841266</v>
      </c>
      <c r="AJ2801">
        <v>4933569</v>
      </c>
      <c r="AK2801">
        <v>0</v>
      </c>
      <c r="AL2801">
        <v>0</v>
      </c>
      <c r="AM2801">
        <v>0</v>
      </c>
      <c r="AN2801">
        <v>0</v>
      </c>
      <c r="AO2801">
        <v>0</v>
      </c>
      <c r="AP2801">
        <v>4933569</v>
      </c>
    </row>
    <row r="2802" spans="1:42" x14ac:dyDescent="0.35">
      <c r="A2802" t="s">
        <v>6332</v>
      </c>
      <c r="B2802" t="s">
        <v>6333</v>
      </c>
      <c r="D2802" t="s">
        <v>156</v>
      </c>
      <c r="E2802" t="s">
        <v>52</v>
      </c>
      <c r="F2802" t="s">
        <v>105</v>
      </c>
      <c r="G2802" t="str">
        <f t="shared" si="62"/>
        <v>Small</v>
      </c>
      <c r="H2802" t="s">
        <v>86</v>
      </c>
      <c r="I2802" t="s">
        <v>101</v>
      </c>
      <c r="J2802">
        <v>0</v>
      </c>
      <c r="K2802">
        <v>1</v>
      </c>
      <c r="L2802">
        <v>0</v>
      </c>
      <c r="M2802">
        <v>0.8</v>
      </c>
      <c r="N2802" s="1">
        <v>67</v>
      </c>
      <c r="O2802">
        <v>75300</v>
      </c>
      <c r="P2802">
        <v>18821</v>
      </c>
      <c r="Q2802">
        <v>42249</v>
      </c>
      <c r="R2802">
        <v>771</v>
      </c>
      <c r="S2802">
        <v>771</v>
      </c>
      <c r="T2802">
        <v>137912</v>
      </c>
      <c r="U2802">
        <v>0</v>
      </c>
      <c r="V2802">
        <v>137912</v>
      </c>
      <c r="W2802">
        <v>22424</v>
      </c>
      <c r="X2802">
        <v>0</v>
      </c>
      <c r="Y2802">
        <v>0</v>
      </c>
      <c r="Z2802">
        <v>0</v>
      </c>
      <c r="AA2802">
        <v>104484</v>
      </c>
      <c r="AB2802">
        <v>126908</v>
      </c>
      <c r="AC2802">
        <v>11004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92568</v>
      </c>
      <c r="AK2802">
        <v>0</v>
      </c>
      <c r="AL2802">
        <v>0</v>
      </c>
      <c r="AM2802">
        <v>0</v>
      </c>
      <c r="AN2802">
        <v>0</v>
      </c>
      <c r="AO2802">
        <v>706</v>
      </c>
      <c r="AP2802">
        <v>91862</v>
      </c>
    </row>
    <row r="2803" spans="1:42" x14ac:dyDescent="0.35">
      <c r="A2803" t="s">
        <v>6334</v>
      </c>
      <c r="B2803" t="s">
        <v>6335</v>
      </c>
      <c r="D2803" t="s">
        <v>384</v>
      </c>
      <c r="E2803" t="s">
        <v>52</v>
      </c>
      <c r="F2803" t="s">
        <v>385</v>
      </c>
      <c r="G2803" t="str">
        <f t="shared" si="62"/>
        <v>Medium</v>
      </c>
      <c r="H2803" t="s">
        <v>86</v>
      </c>
      <c r="I2803" t="s">
        <v>135</v>
      </c>
      <c r="J2803">
        <v>0</v>
      </c>
      <c r="K2803">
        <v>7</v>
      </c>
      <c r="L2803">
        <v>2</v>
      </c>
      <c r="M2803">
        <v>5</v>
      </c>
      <c r="N2803" s="1">
        <v>31</v>
      </c>
      <c r="O2803">
        <v>441473</v>
      </c>
      <c r="P2803">
        <v>37246</v>
      </c>
      <c r="Q2803">
        <v>2443</v>
      </c>
      <c r="R2803">
        <v>2586</v>
      </c>
      <c r="S2803">
        <v>7353</v>
      </c>
      <c r="T2803">
        <v>491101</v>
      </c>
      <c r="U2803">
        <v>0</v>
      </c>
      <c r="V2803">
        <v>491101</v>
      </c>
      <c r="W2803">
        <v>334385</v>
      </c>
      <c r="X2803">
        <v>0</v>
      </c>
      <c r="Y2803">
        <v>0</v>
      </c>
      <c r="Z2803">
        <v>0</v>
      </c>
      <c r="AA2803">
        <v>166575</v>
      </c>
      <c r="AB2803">
        <v>500960</v>
      </c>
      <c r="AC2803">
        <v>-9859</v>
      </c>
      <c r="AD2803">
        <v>0</v>
      </c>
      <c r="AE2803">
        <v>-9859</v>
      </c>
      <c r="AF2803">
        <v>327141</v>
      </c>
      <c r="AG2803">
        <v>0</v>
      </c>
      <c r="AH2803">
        <v>0</v>
      </c>
      <c r="AI2803">
        <v>11915</v>
      </c>
      <c r="AJ2803">
        <v>339056</v>
      </c>
      <c r="AK2803">
        <v>155086</v>
      </c>
      <c r="AL2803">
        <v>0</v>
      </c>
      <c r="AM2803">
        <v>0</v>
      </c>
      <c r="AN2803">
        <v>0</v>
      </c>
      <c r="AO2803">
        <v>155086</v>
      </c>
      <c r="AP2803">
        <v>183970</v>
      </c>
    </row>
    <row r="2804" spans="1:42" x14ac:dyDescent="0.35">
      <c r="A2804" t="s">
        <v>6336</v>
      </c>
      <c r="B2804" t="s">
        <v>6337</v>
      </c>
      <c r="D2804" t="s">
        <v>3329</v>
      </c>
      <c r="E2804" t="s">
        <v>52</v>
      </c>
      <c r="F2804" t="s">
        <v>1219</v>
      </c>
      <c r="G2804" t="str">
        <f t="shared" si="62"/>
        <v>Large</v>
      </c>
      <c r="H2804" t="s">
        <v>93</v>
      </c>
      <c r="I2804" t="s">
        <v>94</v>
      </c>
      <c r="J2804">
        <v>1</v>
      </c>
      <c r="K2804">
        <v>17</v>
      </c>
      <c r="L2804">
        <v>1</v>
      </c>
      <c r="M2804">
        <v>8.75</v>
      </c>
      <c r="N2804" s="1">
        <v>24</v>
      </c>
      <c r="O2804">
        <v>1288449</v>
      </c>
      <c r="P2804">
        <v>0</v>
      </c>
      <c r="Q2804">
        <v>8673</v>
      </c>
      <c r="R2804">
        <v>54438</v>
      </c>
      <c r="S2804">
        <v>143605</v>
      </c>
      <c r="T2804">
        <v>1495165</v>
      </c>
      <c r="U2804">
        <v>0</v>
      </c>
      <c r="V2804">
        <v>1495165</v>
      </c>
      <c r="W2804">
        <v>748309</v>
      </c>
      <c r="X2804">
        <v>0</v>
      </c>
      <c r="Y2804">
        <v>0</v>
      </c>
      <c r="Z2804">
        <v>0</v>
      </c>
      <c r="AA2804">
        <v>419935</v>
      </c>
      <c r="AB2804">
        <v>1168244</v>
      </c>
      <c r="AC2804">
        <v>326921</v>
      </c>
      <c r="AD2804">
        <v>0</v>
      </c>
      <c r="AE2804">
        <v>326921</v>
      </c>
      <c r="AF2804">
        <v>4187190</v>
      </c>
      <c r="AG2804">
        <v>0</v>
      </c>
      <c r="AH2804">
        <v>1557229</v>
      </c>
      <c r="AI2804">
        <v>1557229</v>
      </c>
      <c r="AJ2804">
        <v>5744419</v>
      </c>
      <c r="AK2804">
        <v>1439351</v>
      </c>
      <c r="AL2804">
        <v>0</v>
      </c>
      <c r="AM2804">
        <v>51479</v>
      </c>
      <c r="AN2804">
        <v>51479</v>
      </c>
      <c r="AO2804">
        <v>1490830</v>
      </c>
      <c r="AP2804">
        <v>4253589</v>
      </c>
    </row>
    <row r="2805" spans="1:42" x14ac:dyDescent="0.35">
      <c r="A2805" t="s">
        <v>6338</v>
      </c>
      <c r="B2805" t="s">
        <v>6339</v>
      </c>
      <c r="D2805" t="s">
        <v>1608</v>
      </c>
      <c r="E2805" t="s">
        <v>52</v>
      </c>
      <c r="F2805" t="s">
        <v>1454</v>
      </c>
      <c r="G2805" t="str">
        <f t="shared" si="62"/>
        <v>Large</v>
      </c>
      <c r="H2805" t="s">
        <v>93</v>
      </c>
      <c r="I2805" t="s">
        <v>94</v>
      </c>
      <c r="J2805">
        <v>4</v>
      </c>
      <c r="K2805">
        <v>51</v>
      </c>
      <c r="L2805">
        <v>14</v>
      </c>
      <c r="M2805">
        <v>17.63</v>
      </c>
      <c r="N2805" s="1">
        <v>27</v>
      </c>
      <c r="O2805">
        <v>2630182</v>
      </c>
      <c r="P2805">
        <v>161582</v>
      </c>
      <c r="Q2805">
        <v>1344666</v>
      </c>
      <c r="R2805">
        <v>75325</v>
      </c>
      <c r="S2805">
        <v>226721</v>
      </c>
      <c r="T2805">
        <v>4438476</v>
      </c>
      <c r="U2805">
        <v>0</v>
      </c>
      <c r="V2805">
        <v>4438476</v>
      </c>
      <c r="W2805">
        <v>3224179</v>
      </c>
      <c r="X2805">
        <v>11091</v>
      </c>
      <c r="Y2805">
        <v>0</v>
      </c>
      <c r="Z2805">
        <v>0</v>
      </c>
      <c r="AA2805">
        <v>1089520</v>
      </c>
      <c r="AB2805">
        <v>4324790</v>
      </c>
      <c r="AC2805">
        <v>113686</v>
      </c>
      <c r="AD2805">
        <v>0</v>
      </c>
      <c r="AE2805">
        <v>113686</v>
      </c>
      <c r="AF2805">
        <v>3207988</v>
      </c>
      <c r="AG2805">
        <v>0</v>
      </c>
      <c r="AH2805">
        <v>6219523</v>
      </c>
      <c r="AI2805">
        <v>6219523</v>
      </c>
      <c r="AJ2805">
        <v>9427511</v>
      </c>
      <c r="AK2805">
        <v>1435078</v>
      </c>
      <c r="AL2805">
        <v>0</v>
      </c>
      <c r="AM2805">
        <v>4009381</v>
      </c>
      <c r="AN2805">
        <v>4009381</v>
      </c>
      <c r="AO2805">
        <v>5444459</v>
      </c>
      <c r="AP2805">
        <v>3983052</v>
      </c>
    </row>
    <row r="2806" spans="1:42" x14ac:dyDescent="0.35">
      <c r="A2806" t="s">
        <v>6340</v>
      </c>
      <c r="B2806" t="s">
        <v>6341</v>
      </c>
      <c r="D2806" t="s">
        <v>8489</v>
      </c>
      <c r="E2806" t="s">
        <v>52</v>
      </c>
      <c r="F2806" t="s">
        <v>1919</v>
      </c>
      <c r="G2806" t="str">
        <f t="shared" si="62"/>
        <v>Small</v>
      </c>
      <c r="H2806" t="s">
        <v>119</v>
      </c>
      <c r="I2806" t="s">
        <v>120</v>
      </c>
      <c r="J2806">
        <v>0</v>
      </c>
      <c r="K2806">
        <v>0</v>
      </c>
      <c r="L2806">
        <v>0</v>
      </c>
      <c r="M2806">
        <v>0</v>
      </c>
      <c r="N2806" s="1">
        <v>70</v>
      </c>
      <c r="O2806">
        <v>36624</v>
      </c>
      <c r="P2806">
        <v>102081</v>
      </c>
      <c r="Q2806">
        <v>0</v>
      </c>
      <c r="R2806">
        <v>543</v>
      </c>
      <c r="S2806">
        <v>475</v>
      </c>
      <c r="T2806">
        <v>139723</v>
      </c>
      <c r="U2806">
        <v>0</v>
      </c>
      <c r="V2806">
        <v>139723</v>
      </c>
      <c r="W2806">
        <v>0</v>
      </c>
      <c r="X2806">
        <v>0</v>
      </c>
      <c r="Y2806">
        <v>0</v>
      </c>
      <c r="Z2806">
        <v>17583</v>
      </c>
      <c r="AA2806">
        <v>79056</v>
      </c>
      <c r="AB2806">
        <v>96639</v>
      </c>
      <c r="AC2806">
        <v>43084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186496</v>
      </c>
      <c r="AK2806">
        <v>0</v>
      </c>
      <c r="AL2806">
        <v>0</v>
      </c>
      <c r="AM2806">
        <v>0</v>
      </c>
      <c r="AN2806">
        <v>0</v>
      </c>
      <c r="AO2806">
        <v>0</v>
      </c>
      <c r="AP2806">
        <v>186496</v>
      </c>
    </row>
    <row r="2807" spans="1:42" x14ac:dyDescent="0.35">
      <c r="A2807" t="s">
        <v>6342</v>
      </c>
      <c r="B2807" t="s">
        <v>6343</v>
      </c>
      <c r="D2807" t="s">
        <v>188</v>
      </c>
      <c r="E2807" t="s">
        <v>52</v>
      </c>
      <c r="F2807" t="s">
        <v>189</v>
      </c>
      <c r="G2807" t="str">
        <f t="shared" si="62"/>
        <v>Medium</v>
      </c>
      <c r="H2807" t="s">
        <v>45</v>
      </c>
      <c r="I2807" t="s">
        <v>101</v>
      </c>
      <c r="J2807">
        <v>0</v>
      </c>
      <c r="K2807">
        <v>1</v>
      </c>
      <c r="L2807">
        <v>1</v>
      </c>
      <c r="M2807">
        <v>1</v>
      </c>
      <c r="N2807" s="1">
        <v>0</v>
      </c>
      <c r="O2807">
        <v>0</v>
      </c>
      <c r="P2807">
        <v>0</v>
      </c>
      <c r="Q2807">
        <v>398687</v>
      </c>
      <c r="R2807">
        <v>0</v>
      </c>
      <c r="S2807">
        <v>0</v>
      </c>
      <c r="T2807">
        <v>398687</v>
      </c>
      <c r="U2807">
        <v>0</v>
      </c>
      <c r="V2807">
        <v>398687</v>
      </c>
      <c r="W2807">
        <v>0</v>
      </c>
      <c r="X2807">
        <v>0</v>
      </c>
      <c r="Y2807">
        <v>1818</v>
      </c>
      <c r="Z2807">
        <v>0</v>
      </c>
      <c r="AA2807">
        <v>0</v>
      </c>
      <c r="AB2807">
        <v>1818</v>
      </c>
      <c r="AC2807">
        <v>396869</v>
      </c>
      <c r="AD2807">
        <v>0</v>
      </c>
      <c r="AE2807">
        <v>396869</v>
      </c>
      <c r="AF2807">
        <v>884209</v>
      </c>
      <c r="AG2807">
        <v>0</v>
      </c>
      <c r="AH2807">
        <v>0</v>
      </c>
      <c r="AI2807">
        <v>0</v>
      </c>
      <c r="AJ2807">
        <v>884209</v>
      </c>
      <c r="AK2807">
        <v>81549</v>
      </c>
      <c r="AL2807">
        <v>0</v>
      </c>
      <c r="AM2807">
        <v>0</v>
      </c>
      <c r="AN2807">
        <v>0</v>
      </c>
      <c r="AO2807">
        <v>81549</v>
      </c>
      <c r="AP2807">
        <v>802660</v>
      </c>
    </row>
    <row r="2808" spans="1:42" x14ac:dyDescent="0.35">
      <c r="A2808" t="s">
        <v>6344</v>
      </c>
      <c r="B2808" t="s">
        <v>6345</v>
      </c>
      <c r="D2808" t="s">
        <v>410</v>
      </c>
      <c r="E2808" t="s">
        <v>52</v>
      </c>
      <c r="F2808" t="s">
        <v>411</v>
      </c>
      <c r="G2808" t="str">
        <f t="shared" si="62"/>
        <v>Medium</v>
      </c>
      <c r="H2808" t="s">
        <v>45</v>
      </c>
      <c r="I2808" t="s">
        <v>46</v>
      </c>
      <c r="J2808">
        <v>1</v>
      </c>
      <c r="K2808">
        <v>3</v>
      </c>
      <c r="L2808">
        <v>1</v>
      </c>
      <c r="M2808">
        <v>3</v>
      </c>
      <c r="N2808" s="1">
        <v>50</v>
      </c>
      <c r="O2808">
        <v>165388</v>
      </c>
      <c r="P2808">
        <v>357</v>
      </c>
      <c r="Q2808">
        <v>102445</v>
      </c>
      <c r="R2808">
        <v>3971</v>
      </c>
      <c r="S2808">
        <v>0</v>
      </c>
      <c r="T2808">
        <v>272161</v>
      </c>
      <c r="U2808">
        <v>0</v>
      </c>
      <c r="V2808">
        <v>272161</v>
      </c>
      <c r="W2808">
        <v>217613</v>
      </c>
      <c r="X2808">
        <v>0</v>
      </c>
      <c r="Y2808">
        <v>60</v>
      </c>
      <c r="Z2808">
        <v>0</v>
      </c>
      <c r="AA2808">
        <v>62173</v>
      </c>
      <c r="AB2808">
        <v>279846</v>
      </c>
      <c r="AC2808">
        <v>-7685</v>
      </c>
      <c r="AD2808">
        <v>0</v>
      </c>
      <c r="AE2808">
        <v>-7685</v>
      </c>
      <c r="AF2808">
        <v>201151</v>
      </c>
      <c r="AG2808">
        <v>0</v>
      </c>
      <c r="AH2808">
        <v>0</v>
      </c>
      <c r="AI2808">
        <v>0</v>
      </c>
      <c r="AJ2808">
        <v>201151</v>
      </c>
      <c r="AK2808">
        <v>28275</v>
      </c>
      <c r="AL2808">
        <v>0</v>
      </c>
      <c r="AM2808">
        <v>0</v>
      </c>
      <c r="AN2808">
        <v>34816</v>
      </c>
      <c r="AO2808">
        <v>63091</v>
      </c>
      <c r="AP2808">
        <v>138060</v>
      </c>
    </row>
    <row r="2809" spans="1:42" x14ac:dyDescent="0.35">
      <c r="A2809" t="s">
        <v>6346</v>
      </c>
      <c r="B2809" t="s">
        <v>6347</v>
      </c>
      <c r="D2809" t="s">
        <v>1090</v>
      </c>
      <c r="E2809" t="s">
        <v>52</v>
      </c>
      <c r="F2809" t="s">
        <v>1087</v>
      </c>
      <c r="G2809" t="str">
        <f t="shared" si="62"/>
        <v>Medium</v>
      </c>
      <c r="H2809" t="s">
        <v>58</v>
      </c>
      <c r="I2809" t="s">
        <v>115</v>
      </c>
      <c r="J2809">
        <v>2</v>
      </c>
      <c r="K2809">
        <v>1</v>
      </c>
      <c r="L2809">
        <v>0</v>
      </c>
      <c r="M2809">
        <v>2</v>
      </c>
      <c r="N2809" s="1">
        <v>8</v>
      </c>
      <c r="O2809">
        <v>0</v>
      </c>
      <c r="P2809">
        <v>603568</v>
      </c>
      <c r="Q2809">
        <v>79445</v>
      </c>
      <c r="R2809">
        <v>3595</v>
      </c>
      <c r="S2809">
        <v>0</v>
      </c>
      <c r="T2809">
        <v>686608</v>
      </c>
      <c r="U2809">
        <v>46631</v>
      </c>
      <c r="V2809">
        <v>733239</v>
      </c>
      <c r="W2809">
        <v>127519</v>
      </c>
      <c r="X2809">
        <v>0</v>
      </c>
      <c r="Y2809">
        <v>0</v>
      </c>
      <c r="Z2809">
        <v>0</v>
      </c>
      <c r="AA2809">
        <v>299645</v>
      </c>
      <c r="AB2809">
        <v>427164</v>
      </c>
      <c r="AC2809">
        <v>306075</v>
      </c>
      <c r="AD2809">
        <v>0</v>
      </c>
      <c r="AE2809">
        <v>306075</v>
      </c>
      <c r="AF2809">
        <v>515083</v>
      </c>
      <c r="AG2809">
        <v>0</v>
      </c>
      <c r="AH2809">
        <v>0</v>
      </c>
      <c r="AI2809">
        <v>374858</v>
      </c>
      <c r="AJ2809">
        <v>889941</v>
      </c>
      <c r="AK2809">
        <v>26652</v>
      </c>
      <c r="AL2809">
        <v>0</v>
      </c>
      <c r="AM2809">
        <v>0</v>
      </c>
      <c r="AN2809">
        <v>0</v>
      </c>
      <c r="AO2809">
        <v>26652</v>
      </c>
      <c r="AP2809">
        <v>863289</v>
      </c>
    </row>
    <row r="2810" spans="1:42" x14ac:dyDescent="0.35">
      <c r="A2810" t="s">
        <v>6348</v>
      </c>
      <c r="B2810" t="s">
        <v>6349</v>
      </c>
      <c r="D2810" t="s">
        <v>513</v>
      </c>
      <c r="E2810" t="s">
        <v>52</v>
      </c>
      <c r="F2810" t="s">
        <v>245</v>
      </c>
      <c r="G2810" t="str">
        <f t="shared" si="62"/>
        <v>Medium</v>
      </c>
      <c r="H2810" t="s">
        <v>49</v>
      </c>
      <c r="I2810" t="s">
        <v>43</v>
      </c>
      <c r="J2810">
        <v>0</v>
      </c>
      <c r="K2810">
        <v>0</v>
      </c>
      <c r="L2810">
        <v>0</v>
      </c>
      <c r="M2810">
        <v>0</v>
      </c>
      <c r="N2810" s="1">
        <v>0</v>
      </c>
      <c r="O2810">
        <v>0</v>
      </c>
      <c r="P2810">
        <v>0</v>
      </c>
      <c r="Q2810">
        <v>0</v>
      </c>
      <c r="R2810">
        <v>0</v>
      </c>
      <c r="S2810">
        <v>278517</v>
      </c>
      <c r="T2810">
        <v>278517</v>
      </c>
      <c r="U2810">
        <v>0</v>
      </c>
      <c r="V2810">
        <v>278517</v>
      </c>
      <c r="W2810">
        <v>0</v>
      </c>
      <c r="X2810">
        <v>0</v>
      </c>
      <c r="Y2810">
        <v>0</v>
      </c>
      <c r="Z2810">
        <v>0</v>
      </c>
      <c r="AA2810">
        <v>51866</v>
      </c>
      <c r="AB2810">
        <v>51866</v>
      </c>
      <c r="AC2810">
        <v>226651</v>
      </c>
      <c r="AD2810">
        <v>0</v>
      </c>
      <c r="AE2810">
        <v>226651</v>
      </c>
      <c r="AF2810">
        <v>300971</v>
      </c>
      <c r="AG2810">
        <v>0</v>
      </c>
      <c r="AH2810">
        <v>0</v>
      </c>
      <c r="AI2810">
        <v>4404</v>
      </c>
      <c r="AJ2810">
        <v>305375</v>
      </c>
      <c r="AK2810">
        <v>964</v>
      </c>
      <c r="AL2810">
        <v>0</v>
      </c>
      <c r="AM2810">
        <v>0</v>
      </c>
      <c r="AN2810">
        <v>0</v>
      </c>
      <c r="AO2810">
        <v>964</v>
      </c>
      <c r="AP2810">
        <v>304411</v>
      </c>
    </row>
    <row r="2811" spans="1:42" x14ac:dyDescent="0.35">
      <c r="A2811" t="s">
        <v>6350</v>
      </c>
      <c r="B2811" t="s">
        <v>6351</v>
      </c>
      <c r="D2811" t="s">
        <v>604</v>
      </c>
      <c r="E2811" t="s">
        <v>52</v>
      </c>
      <c r="F2811" t="s">
        <v>605</v>
      </c>
      <c r="G2811" t="str">
        <f t="shared" si="62"/>
        <v>Large</v>
      </c>
      <c r="H2811" t="s">
        <v>45</v>
      </c>
      <c r="I2811" t="s">
        <v>57</v>
      </c>
      <c r="J2811">
        <v>27</v>
      </c>
      <c r="K2811">
        <v>14</v>
      </c>
      <c r="L2811">
        <v>0</v>
      </c>
      <c r="M2811">
        <v>35</v>
      </c>
      <c r="N2811" s="1">
        <v>20</v>
      </c>
      <c r="O2811">
        <v>1568025</v>
      </c>
      <c r="P2811">
        <v>0</v>
      </c>
      <c r="Q2811">
        <v>1082729</v>
      </c>
      <c r="R2811">
        <v>3012</v>
      </c>
      <c r="S2811">
        <v>4308</v>
      </c>
      <c r="T2811">
        <v>2658074</v>
      </c>
      <c r="U2811">
        <v>0</v>
      </c>
      <c r="V2811">
        <v>2658074</v>
      </c>
      <c r="W2811">
        <v>2246062</v>
      </c>
      <c r="X2811">
        <v>0</v>
      </c>
      <c r="Y2811">
        <v>0</v>
      </c>
      <c r="Z2811">
        <v>1546</v>
      </c>
      <c r="AA2811">
        <v>282336</v>
      </c>
      <c r="AB2811">
        <v>2529944</v>
      </c>
      <c r="AC2811">
        <v>128130</v>
      </c>
      <c r="AD2811">
        <v>0</v>
      </c>
      <c r="AE2811">
        <v>128130</v>
      </c>
      <c r="AF2811">
        <v>473711</v>
      </c>
      <c r="AG2811">
        <v>0</v>
      </c>
      <c r="AH2811">
        <v>12709</v>
      </c>
      <c r="AI2811">
        <v>12709</v>
      </c>
      <c r="AJ2811">
        <v>486420</v>
      </c>
      <c r="AK2811">
        <v>296707</v>
      </c>
      <c r="AL2811">
        <v>0</v>
      </c>
      <c r="AM2811">
        <v>0</v>
      </c>
      <c r="AN2811">
        <v>0</v>
      </c>
      <c r="AO2811">
        <v>296707</v>
      </c>
      <c r="AP2811">
        <v>189713</v>
      </c>
    </row>
    <row r="2812" spans="1:42" x14ac:dyDescent="0.35">
      <c r="A2812" t="s">
        <v>6352</v>
      </c>
      <c r="B2812" t="s">
        <v>6353</v>
      </c>
      <c r="D2812" t="s">
        <v>87</v>
      </c>
      <c r="E2812" t="s">
        <v>52</v>
      </c>
      <c r="F2812" t="s">
        <v>123</v>
      </c>
      <c r="G2812" t="str">
        <f t="shared" si="62"/>
        <v>Extra Small</v>
      </c>
      <c r="H2812" t="s">
        <v>72</v>
      </c>
      <c r="I2812" t="s">
        <v>57</v>
      </c>
      <c r="J2812">
        <v>0</v>
      </c>
      <c r="K2812">
        <v>0</v>
      </c>
      <c r="L2812">
        <v>0</v>
      </c>
      <c r="M2812">
        <v>0</v>
      </c>
      <c r="N2812" s="1">
        <v>7</v>
      </c>
      <c r="O2812">
        <v>0</v>
      </c>
      <c r="P2812">
        <v>10041</v>
      </c>
      <c r="Q2812">
        <v>0</v>
      </c>
      <c r="R2812">
        <v>4234</v>
      </c>
      <c r="S2812">
        <v>0</v>
      </c>
      <c r="T2812">
        <v>14275</v>
      </c>
      <c r="U2812">
        <v>0</v>
      </c>
      <c r="V2812">
        <v>14275</v>
      </c>
      <c r="W2812">
        <v>0</v>
      </c>
      <c r="X2812">
        <v>0</v>
      </c>
      <c r="Y2812">
        <v>10500</v>
      </c>
      <c r="Z2812">
        <v>0</v>
      </c>
      <c r="AA2812">
        <v>647</v>
      </c>
      <c r="AB2812">
        <v>11147</v>
      </c>
      <c r="AC2812">
        <v>3128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214886</v>
      </c>
      <c r="AK2812">
        <v>0</v>
      </c>
      <c r="AL2812">
        <v>0</v>
      </c>
      <c r="AM2812">
        <v>0</v>
      </c>
      <c r="AN2812">
        <v>0</v>
      </c>
      <c r="AO2812">
        <v>0</v>
      </c>
      <c r="AP2812">
        <v>214886</v>
      </c>
    </row>
    <row r="2813" spans="1:42" x14ac:dyDescent="0.35">
      <c r="A2813" t="s">
        <v>6354</v>
      </c>
      <c r="B2813" t="s">
        <v>6355</v>
      </c>
      <c r="D2813" t="s">
        <v>868</v>
      </c>
      <c r="E2813" t="s">
        <v>52</v>
      </c>
      <c r="F2813" t="s">
        <v>869</v>
      </c>
      <c r="G2813" t="str">
        <f t="shared" si="62"/>
        <v>Extra Small</v>
      </c>
      <c r="H2813" t="s">
        <v>45</v>
      </c>
      <c r="I2813" t="s">
        <v>46</v>
      </c>
      <c r="J2813">
        <v>0</v>
      </c>
      <c r="K2813">
        <v>0</v>
      </c>
      <c r="L2813">
        <v>0</v>
      </c>
      <c r="M2813">
        <v>0</v>
      </c>
      <c r="N2813" s="1">
        <v>13</v>
      </c>
      <c r="O2813">
        <v>2921</v>
      </c>
      <c r="P2813">
        <v>4437</v>
      </c>
      <c r="Q2813">
        <v>0</v>
      </c>
      <c r="R2813">
        <v>1589</v>
      </c>
      <c r="S2813">
        <v>1500</v>
      </c>
      <c r="T2813">
        <v>10447</v>
      </c>
      <c r="U2813">
        <v>0</v>
      </c>
      <c r="V2813">
        <v>10447</v>
      </c>
      <c r="W2813">
        <v>0</v>
      </c>
      <c r="X2813">
        <v>0</v>
      </c>
      <c r="Y2813">
        <v>0</v>
      </c>
      <c r="Z2813">
        <v>0</v>
      </c>
      <c r="AA2813">
        <v>11193</v>
      </c>
      <c r="AB2813">
        <v>11193</v>
      </c>
      <c r="AC2813">
        <v>-746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  <c r="AM2813">
        <v>0</v>
      </c>
      <c r="AN2813">
        <v>0</v>
      </c>
      <c r="AO2813">
        <v>0</v>
      </c>
      <c r="AP2813">
        <v>0</v>
      </c>
    </row>
    <row r="2814" spans="1:42" x14ac:dyDescent="0.35">
      <c r="A2814" t="s">
        <v>6356</v>
      </c>
      <c r="B2814" t="s">
        <v>6357</v>
      </c>
      <c r="D2814" t="s">
        <v>1447</v>
      </c>
      <c r="E2814" t="s">
        <v>52</v>
      </c>
      <c r="F2814" t="s">
        <v>2417</v>
      </c>
      <c r="G2814" t="str">
        <f t="shared" si="62"/>
        <v>Medium</v>
      </c>
      <c r="H2814" t="s">
        <v>72</v>
      </c>
      <c r="I2814" t="s">
        <v>43</v>
      </c>
      <c r="J2814">
        <v>1</v>
      </c>
      <c r="K2814">
        <v>11</v>
      </c>
      <c r="L2814">
        <v>14</v>
      </c>
      <c r="M2814">
        <v>7.76</v>
      </c>
      <c r="N2814" s="1">
        <v>65</v>
      </c>
      <c r="O2814">
        <v>540560</v>
      </c>
      <c r="P2814">
        <v>7832</v>
      </c>
      <c r="Q2814">
        <v>285277</v>
      </c>
      <c r="R2814">
        <v>0</v>
      </c>
      <c r="S2814">
        <v>4018</v>
      </c>
      <c r="T2814">
        <v>837687</v>
      </c>
      <c r="U2814">
        <v>0</v>
      </c>
      <c r="V2814">
        <v>837687</v>
      </c>
      <c r="W2814">
        <v>590953</v>
      </c>
      <c r="X2814">
        <v>0</v>
      </c>
      <c r="Y2814">
        <v>0</v>
      </c>
      <c r="Z2814">
        <v>0</v>
      </c>
      <c r="AA2814">
        <v>164828</v>
      </c>
      <c r="AB2814">
        <v>755781</v>
      </c>
      <c r="AC2814">
        <v>81906</v>
      </c>
      <c r="AD2814">
        <v>0</v>
      </c>
      <c r="AE2814">
        <v>81906</v>
      </c>
      <c r="AF2814">
        <v>542583</v>
      </c>
      <c r="AG2814">
        <v>0</v>
      </c>
      <c r="AH2814">
        <v>0</v>
      </c>
      <c r="AI2814">
        <v>48825</v>
      </c>
      <c r="AJ2814">
        <v>591408</v>
      </c>
      <c r="AK2814">
        <v>455761</v>
      </c>
      <c r="AL2814">
        <v>0</v>
      </c>
      <c r="AM2814">
        <v>0</v>
      </c>
      <c r="AN2814">
        <v>0</v>
      </c>
      <c r="AO2814">
        <v>455761</v>
      </c>
      <c r="AP2814">
        <v>135647</v>
      </c>
    </row>
    <row r="2815" spans="1:42" x14ac:dyDescent="0.35">
      <c r="A2815" t="s">
        <v>6358</v>
      </c>
      <c r="B2815" t="s">
        <v>6359</v>
      </c>
      <c r="D2815" t="s">
        <v>156</v>
      </c>
      <c r="E2815" t="s">
        <v>52</v>
      </c>
      <c r="F2815" t="s">
        <v>105</v>
      </c>
      <c r="G2815" t="str">
        <f t="shared" si="62"/>
        <v>Extra Small</v>
      </c>
      <c r="H2815" t="s">
        <v>56</v>
      </c>
      <c r="I2815" t="s">
        <v>94</v>
      </c>
      <c r="J2815">
        <v>0</v>
      </c>
      <c r="K2815">
        <v>0</v>
      </c>
      <c r="L2815">
        <v>0</v>
      </c>
      <c r="M2815">
        <v>0</v>
      </c>
      <c r="N2815" s="1">
        <v>35</v>
      </c>
      <c r="O2815">
        <v>0</v>
      </c>
      <c r="P2815">
        <v>731</v>
      </c>
      <c r="Q2815">
        <v>0</v>
      </c>
      <c r="R2815">
        <v>0</v>
      </c>
      <c r="S2815">
        <v>0</v>
      </c>
      <c r="T2815">
        <v>731</v>
      </c>
      <c r="U2815">
        <v>0</v>
      </c>
      <c r="V2815">
        <v>731</v>
      </c>
      <c r="W2815">
        <v>0</v>
      </c>
      <c r="X2815">
        <v>0</v>
      </c>
      <c r="Y2815">
        <v>0</v>
      </c>
      <c r="Z2815">
        <v>0</v>
      </c>
      <c r="AA2815">
        <v>1013</v>
      </c>
      <c r="AB2815">
        <v>1013</v>
      </c>
      <c r="AC2815">
        <v>-282</v>
      </c>
      <c r="AD2815">
        <v>0</v>
      </c>
      <c r="AE2815">
        <v>0</v>
      </c>
      <c r="AF2815">
        <v>0</v>
      </c>
      <c r="AG2815">
        <v>0</v>
      </c>
      <c r="AH2815">
        <v>0</v>
      </c>
      <c r="AI2815">
        <v>0</v>
      </c>
      <c r="AJ2815">
        <v>2512</v>
      </c>
      <c r="AK2815">
        <v>0</v>
      </c>
      <c r="AL2815">
        <v>0</v>
      </c>
      <c r="AM2815">
        <v>0</v>
      </c>
      <c r="AN2815">
        <v>0</v>
      </c>
      <c r="AO2815">
        <v>1013</v>
      </c>
      <c r="AP2815">
        <v>1499</v>
      </c>
    </row>
    <row r="2816" spans="1:42" x14ac:dyDescent="0.35">
      <c r="A2816" t="s">
        <v>6360</v>
      </c>
      <c r="B2816" t="s">
        <v>6361</v>
      </c>
      <c r="D2816" t="s">
        <v>73</v>
      </c>
      <c r="E2816" t="s">
        <v>52</v>
      </c>
      <c r="F2816" t="s">
        <v>175</v>
      </c>
      <c r="G2816" t="str">
        <f t="shared" si="62"/>
        <v>Medium</v>
      </c>
      <c r="H2816" t="s">
        <v>45</v>
      </c>
      <c r="I2816" t="s">
        <v>43</v>
      </c>
      <c r="J2816">
        <v>0</v>
      </c>
      <c r="K2816">
        <v>6</v>
      </c>
      <c r="L2816">
        <v>0</v>
      </c>
      <c r="M2816">
        <v>3.29</v>
      </c>
      <c r="N2816" s="1">
        <v>15</v>
      </c>
      <c r="O2816">
        <v>0</v>
      </c>
      <c r="P2816">
        <v>52356</v>
      </c>
      <c r="Q2816">
        <v>803895</v>
      </c>
      <c r="R2816">
        <v>8433</v>
      </c>
      <c r="S2816">
        <v>0</v>
      </c>
      <c r="T2816">
        <v>864684</v>
      </c>
      <c r="U2816">
        <v>0</v>
      </c>
      <c r="V2816">
        <v>864684</v>
      </c>
      <c r="W2816">
        <v>249816</v>
      </c>
      <c r="X2816">
        <v>0</v>
      </c>
      <c r="Y2816">
        <v>0</v>
      </c>
      <c r="Z2816">
        <v>0</v>
      </c>
      <c r="AA2816">
        <v>796768</v>
      </c>
      <c r="AB2816">
        <v>1046584</v>
      </c>
      <c r="AC2816">
        <v>-181900</v>
      </c>
      <c r="AD2816">
        <v>0</v>
      </c>
      <c r="AE2816">
        <v>-181900</v>
      </c>
      <c r="AF2816">
        <v>1387801</v>
      </c>
      <c r="AG2816">
        <v>0</v>
      </c>
      <c r="AH2816">
        <v>0</v>
      </c>
      <c r="AI2816">
        <v>26514</v>
      </c>
      <c r="AJ2816">
        <v>1414315</v>
      </c>
      <c r="AK2816">
        <v>335277</v>
      </c>
      <c r="AL2816">
        <v>0</v>
      </c>
      <c r="AM2816">
        <v>0</v>
      </c>
      <c r="AN2816">
        <v>0</v>
      </c>
      <c r="AO2816">
        <v>335277</v>
      </c>
      <c r="AP2816">
        <v>1079038</v>
      </c>
    </row>
    <row r="2817" spans="1:42" x14ac:dyDescent="0.35">
      <c r="A2817" t="s">
        <v>6362</v>
      </c>
      <c r="B2817" t="s">
        <v>6363</v>
      </c>
      <c r="D2817" t="s">
        <v>1817</v>
      </c>
      <c r="E2817" t="s">
        <v>52</v>
      </c>
      <c r="F2817" t="s">
        <v>308</v>
      </c>
      <c r="G2817" t="str">
        <f t="shared" si="62"/>
        <v>Medium</v>
      </c>
      <c r="H2817" t="s">
        <v>93</v>
      </c>
      <c r="I2817" t="s">
        <v>150</v>
      </c>
      <c r="J2817">
        <v>0</v>
      </c>
      <c r="K2817">
        <v>1</v>
      </c>
      <c r="L2817">
        <v>0</v>
      </c>
      <c r="M2817">
        <v>0.62</v>
      </c>
      <c r="N2817" s="1">
        <v>56</v>
      </c>
      <c r="O2817">
        <v>26480</v>
      </c>
      <c r="P2817">
        <v>502094</v>
      </c>
      <c r="Q2817">
        <v>62</v>
      </c>
      <c r="R2817">
        <v>41154</v>
      </c>
      <c r="S2817">
        <v>57144</v>
      </c>
      <c r="T2817">
        <v>626934</v>
      </c>
      <c r="U2817">
        <v>0</v>
      </c>
      <c r="V2817">
        <v>626934</v>
      </c>
      <c r="W2817">
        <v>33066</v>
      </c>
      <c r="X2817">
        <v>0</v>
      </c>
      <c r="Y2817">
        <v>108252</v>
      </c>
      <c r="Z2817">
        <v>0</v>
      </c>
      <c r="AA2817">
        <v>57686</v>
      </c>
      <c r="AB2817">
        <v>199004</v>
      </c>
      <c r="AC2817">
        <v>427930</v>
      </c>
      <c r="AD2817">
        <v>0</v>
      </c>
      <c r="AE2817">
        <v>427930</v>
      </c>
      <c r="AF2817">
        <v>1221970</v>
      </c>
      <c r="AG2817">
        <v>0</v>
      </c>
      <c r="AH2817">
        <v>0</v>
      </c>
      <c r="AI2817">
        <v>476978</v>
      </c>
      <c r="AJ2817">
        <v>1698948</v>
      </c>
      <c r="AK2817">
        <v>4971</v>
      </c>
      <c r="AL2817">
        <v>0</v>
      </c>
      <c r="AM2817">
        <v>0</v>
      </c>
      <c r="AN2817">
        <v>0</v>
      </c>
      <c r="AO2817">
        <v>4971</v>
      </c>
      <c r="AP2817">
        <v>1693977</v>
      </c>
    </row>
    <row r="2818" spans="1:42" x14ac:dyDescent="0.35">
      <c r="A2818" t="s">
        <v>6364</v>
      </c>
      <c r="B2818" t="s">
        <v>9383</v>
      </c>
      <c r="D2818" t="s">
        <v>75</v>
      </c>
      <c r="E2818" t="s">
        <v>52</v>
      </c>
      <c r="F2818" t="s">
        <v>274</v>
      </c>
      <c r="G2818" t="str">
        <f t="shared" si="62"/>
        <v>Small</v>
      </c>
      <c r="H2818" t="s">
        <v>49</v>
      </c>
      <c r="I2818" t="s">
        <v>43</v>
      </c>
      <c r="J2818">
        <v>0</v>
      </c>
      <c r="K2818">
        <v>2</v>
      </c>
      <c r="L2818">
        <v>6</v>
      </c>
      <c r="M2818">
        <v>0</v>
      </c>
      <c r="N2818" s="1">
        <v>100</v>
      </c>
      <c r="O2818">
        <v>153300</v>
      </c>
      <c r="P2818">
        <v>309</v>
      </c>
      <c r="Q2818">
        <v>0</v>
      </c>
      <c r="R2818">
        <v>1453</v>
      </c>
      <c r="S2818">
        <v>3580</v>
      </c>
      <c r="T2818">
        <v>158642</v>
      </c>
      <c r="U2818">
        <v>0</v>
      </c>
      <c r="V2818">
        <v>158642</v>
      </c>
      <c r="W2818">
        <v>122374</v>
      </c>
      <c r="X2818">
        <v>0</v>
      </c>
      <c r="Y2818">
        <v>30300</v>
      </c>
      <c r="Z2818">
        <v>0</v>
      </c>
      <c r="AA2818">
        <v>26376</v>
      </c>
      <c r="AB2818">
        <v>179050</v>
      </c>
      <c r="AC2818">
        <v>-20408</v>
      </c>
      <c r="AD2818">
        <v>0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v>248284</v>
      </c>
      <c r="AK2818">
        <v>0</v>
      </c>
      <c r="AL2818">
        <v>0</v>
      </c>
      <c r="AM2818">
        <v>0</v>
      </c>
      <c r="AN2818">
        <v>0</v>
      </c>
      <c r="AO2818">
        <v>5490</v>
      </c>
      <c r="AP2818">
        <v>242794</v>
      </c>
    </row>
    <row r="2819" spans="1:42" x14ac:dyDescent="0.35">
      <c r="A2819" t="s">
        <v>6365</v>
      </c>
      <c r="B2819" t="s">
        <v>9384</v>
      </c>
      <c r="D2819" t="s">
        <v>63</v>
      </c>
      <c r="E2819" t="s">
        <v>52</v>
      </c>
      <c r="F2819" t="s">
        <v>123</v>
      </c>
      <c r="G2819" t="str">
        <f t="shared" si="62"/>
        <v>Large</v>
      </c>
      <c r="H2819" t="s">
        <v>58</v>
      </c>
      <c r="I2819" t="s">
        <v>150</v>
      </c>
      <c r="J2819">
        <v>20</v>
      </c>
      <c r="K2819">
        <v>3</v>
      </c>
      <c r="L2819">
        <v>0</v>
      </c>
      <c r="M2819">
        <v>21.55</v>
      </c>
      <c r="N2819" s="1">
        <v>5</v>
      </c>
      <c r="O2819">
        <v>0</v>
      </c>
      <c r="P2819">
        <v>37378</v>
      </c>
      <c r="Q2819">
        <v>0</v>
      </c>
      <c r="R2819">
        <v>134426</v>
      </c>
      <c r="S2819">
        <v>7832987</v>
      </c>
      <c r="T2819">
        <v>8004791</v>
      </c>
      <c r="U2819">
        <v>0</v>
      </c>
      <c r="V2819">
        <v>8004791</v>
      </c>
      <c r="W2819">
        <v>3130766</v>
      </c>
      <c r="X2819">
        <v>0</v>
      </c>
      <c r="Y2819">
        <v>94617</v>
      </c>
      <c r="Z2819">
        <v>0</v>
      </c>
      <c r="AA2819">
        <v>3979626</v>
      </c>
      <c r="AB2819">
        <v>7205009</v>
      </c>
      <c r="AC2819">
        <v>799782</v>
      </c>
      <c r="AD2819">
        <v>33828</v>
      </c>
      <c r="AE2819">
        <v>833610</v>
      </c>
      <c r="AF2819">
        <v>10341840</v>
      </c>
      <c r="AG2819">
        <v>1978633</v>
      </c>
      <c r="AH2819">
        <v>638309</v>
      </c>
      <c r="AI2819">
        <v>2616942</v>
      </c>
      <c r="AJ2819">
        <v>12958782</v>
      </c>
      <c r="AK2819">
        <v>4507893</v>
      </c>
      <c r="AL2819">
        <v>0</v>
      </c>
      <c r="AM2819">
        <v>3718053</v>
      </c>
      <c r="AN2819">
        <v>3718053</v>
      </c>
      <c r="AO2819">
        <v>8225946</v>
      </c>
      <c r="AP2819">
        <v>4732836</v>
      </c>
    </row>
    <row r="2820" spans="1:42" x14ac:dyDescent="0.35">
      <c r="A2820" t="s">
        <v>6366</v>
      </c>
      <c r="B2820" t="s">
        <v>9385</v>
      </c>
      <c r="D2820" t="s">
        <v>1396</v>
      </c>
      <c r="E2820" t="s">
        <v>52</v>
      </c>
      <c r="F2820" t="s">
        <v>174</v>
      </c>
      <c r="G2820" t="str">
        <f t="shared" si="62"/>
        <v>Extra Small</v>
      </c>
      <c r="H2820" t="s">
        <v>141</v>
      </c>
      <c r="I2820" t="s">
        <v>43</v>
      </c>
      <c r="J2820">
        <v>0</v>
      </c>
      <c r="K2820">
        <v>0</v>
      </c>
      <c r="L2820">
        <v>0</v>
      </c>
      <c r="M2820">
        <v>0</v>
      </c>
      <c r="N2820" s="1">
        <v>20</v>
      </c>
      <c r="O2820">
        <v>0</v>
      </c>
      <c r="P2820">
        <v>0</v>
      </c>
      <c r="Q2820">
        <v>29649</v>
      </c>
      <c r="R2820">
        <v>451</v>
      </c>
      <c r="S2820">
        <v>6762</v>
      </c>
      <c r="T2820">
        <v>36862</v>
      </c>
      <c r="U2820">
        <v>0</v>
      </c>
      <c r="V2820">
        <v>36862</v>
      </c>
      <c r="W2820">
        <v>0</v>
      </c>
      <c r="X2820">
        <v>0</v>
      </c>
      <c r="Y2820">
        <v>4000</v>
      </c>
      <c r="Z2820">
        <v>0</v>
      </c>
      <c r="AA2820">
        <v>1162</v>
      </c>
      <c r="AB2820">
        <v>5162</v>
      </c>
      <c r="AC2820">
        <v>31700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87767</v>
      </c>
      <c r="AK2820">
        <v>0</v>
      </c>
      <c r="AL2820">
        <v>0</v>
      </c>
      <c r="AM2820">
        <v>0</v>
      </c>
      <c r="AN2820">
        <v>0</v>
      </c>
      <c r="AO2820">
        <v>2932</v>
      </c>
      <c r="AP2820">
        <v>84835</v>
      </c>
    </row>
    <row r="2821" spans="1:42" x14ac:dyDescent="0.35">
      <c r="A2821" t="s">
        <v>6367</v>
      </c>
      <c r="B2821" t="s">
        <v>6368</v>
      </c>
      <c r="D2821" t="s">
        <v>911</v>
      </c>
      <c r="E2821" t="s">
        <v>52</v>
      </c>
      <c r="F2821" t="s">
        <v>912</v>
      </c>
      <c r="G2821" t="str">
        <f t="shared" si="62"/>
        <v>Small</v>
      </c>
      <c r="H2821" t="s">
        <v>86</v>
      </c>
      <c r="I2821" t="s">
        <v>43</v>
      </c>
      <c r="J2821">
        <v>0</v>
      </c>
      <c r="K2821">
        <v>1</v>
      </c>
      <c r="L2821">
        <v>0</v>
      </c>
      <c r="M2821">
        <v>0</v>
      </c>
      <c r="N2821" s="1">
        <v>26</v>
      </c>
      <c r="O2821">
        <v>83243</v>
      </c>
      <c r="P2821">
        <v>0</v>
      </c>
      <c r="Q2821">
        <v>0</v>
      </c>
      <c r="R2821">
        <v>0</v>
      </c>
      <c r="S2821">
        <v>2607</v>
      </c>
      <c r="T2821">
        <v>85850</v>
      </c>
      <c r="U2821">
        <v>0</v>
      </c>
      <c r="V2821">
        <v>85850</v>
      </c>
      <c r="W2821">
        <v>69750</v>
      </c>
      <c r="X2821">
        <v>0</v>
      </c>
      <c r="Y2821">
        <v>0</v>
      </c>
      <c r="Z2821">
        <v>0</v>
      </c>
      <c r="AA2821">
        <v>18052</v>
      </c>
      <c r="AB2821">
        <v>87802</v>
      </c>
      <c r="AC2821">
        <v>-1952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165533</v>
      </c>
      <c r="AK2821">
        <v>0</v>
      </c>
      <c r="AL2821">
        <v>0</v>
      </c>
      <c r="AM2821">
        <v>0</v>
      </c>
      <c r="AN2821">
        <v>0</v>
      </c>
      <c r="AO2821">
        <v>98100</v>
      </c>
      <c r="AP2821">
        <v>67433</v>
      </c>
    </row>
    <row r="2822" spans="1:42" x14ac:dyDescent="0.35">
      <c r="A2822" t="s">
        <v>6369</v>
      </c>
      <c r="B2822" t="s">
        <v>6370</v>
      </c>
      <c r="D2822" t="s">
        <v>325</v>
      </c>
      <c r="E2822" t="s">
        <v>52</v>
      </c>
      <c r="F2822" t="s">
        <v>839</v>
      </c>
      <c r="G2822" t="str">
        <f t="shared" si="62"/>
        <v>Extra Small</v>
      </c>
      <c r="H2822" t="s">
        <v>45</v>
      </c>
      <c r="I2822" t="s">
        <v>46</v>
      </c>
      <c r="J2822">
        <v>0</v>
      </c>
      <c r="K2822">
        <v>0</v>
      </c>
      <c r="L2822">
        <v>0</v>
      </c>
      <c r="M2822">
        <v>0</v>
      </c>
      <c r="N2822" s="1">
        <v>5</v>
      </c>
      <c r="O2822">
        <v>11634</v>
      </c>
      <c r="P2822">
        <v>2200</v>
      </c>
      <c r="Q2822">
        <v>0</v>
      </c>
      <c r="R2822">
        <v>0</v>
      </c>
      <c r="S2822">
        <v>0</v>
      </c>
      <c r="T2822">
        <v>13834</v>
      </c>
      <c r="U2822">
        <v>0</v>
      </c>
      <c r="V2822">
        <v>13834</v>
      </c>
      <c r="W2822">
        <v>0</v>
      </c>
      <c r="X2822">
        <v>0</v>
      </c>
      <c r="Y2822">
        <v>0</v>
      </c>
      <c r="Z2822">
        <v>0</v>
      </c>
      <c r="AA2822">
        <v>7218</v>
      </c>
      <c r="AB2822">
        <v>7218</v>
      </c>
      <c r="AC2822">
        <v>6616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  <c r="AM2822">
        <v>0</v>
      </c>
      <c r="AN2822">
        <v>0</v>
      </c>
      <c r="AO2822">
        <v>0</v>
      </c>
      <c r="AP2822">
        <v>0</v>
      </c>
    </row>
    <row r="2823" spans="1:42" x14ac:dyDescent="0.35">
      <c r="A2823" t="s">
        <v>6371</v>
      </c>
      <c r="B2823" t="s">
        <v>6372</v>
      </c>
      <c r="D2823" t="s">
        <v>1220</v>
      </c>
      <c r="E2823" t="s">
        <v>52</v>
      </c>
      <c r="F2823" t="s">
        <v>1221</v>
      </c>
      <c r="G2823" t="str">
        <f t="shared" si="62"/>
        <v>Extra Small</v>
      </c>
      <c r="H2823" t="s">
        <v>86</v>
      </c>
      <c r="I2823" t="s">
        <v>100</v>
      </c>
      <c r="J2823">
        <v>0</v>
      </c>
      <c r="K2823">
        <v>0</v>
      </c>
      <c r="L2823">
        <v>0</v>
      </c>
      <c r="M2823">
        <v>0</v>
      </c>
      <c r="N2823" s="1">
        <v>30</v>
      </c>
      <c r="O2823">
        <v>0</v>
      </c>
      <c r="P2823">
        <v>477</v>
      </c>
      <c r="Q2823">
        <v>4296</v>
      </c>
      <c r="R2823">
        <v>138</v>
      </c>
      <c r="S2823">
        <v>0</v>
      </c>
      <c r="T2823">
        <v>4911</v>
      </c>
      <c r="U2823">
        <v>0</v>
      </c>
      <c r="V2823">
        <v>4911</v>
      </c>
      <c r="W2823">
        <v>0</v>
      </c>
      <c r="X2823">
        <v>0</v>
      </c>
      <c r="Y2823">
        <v>0</v>
      </c>
      <c r="Z2823">
        <v>0</v>
      </c>
      <c r="AA2823">
        <v>6398</v>
      </c>
      <c r="AB2823">
        <v>6398</v>
      </c>
      <c r="AC2823">
        <v>-1487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7101</v>
      </c>
      <c r="AK2823">
        <v>0</v>
      </c>
      <c r="AL2823">
        <v>0</v>
      </c>
      <c r="AM2823">
        <v>0</v>
      </c>
      <c r="AN2823">
        <v>0</v>
      </c>
      <c r="AO2823">
        <v>0</v>
      </c>
      <c r="AP2823">
        <v>7101</v>
      </c>
    </row>
    <row r="2824" spans="1:42" x14ac:dyDescent="0.35">
      <c r="A2824" t="s">
        <v>6373</v>
      </c>
      <c r="B2824" t="s">
        <v>6374</v>
      </c>
      <c r="D2824" t="s">
        <v>530</v>
      </c>
      <c r="E2824" t="s">
        <v>52</v>
      </c>
      <c r="F2824" t="s">
        <v>642</v>
      </c>
      <c r="G2824" t="str">
        <f t="shared" si="62"/>
        <v>Extra Large</v>
      </c>
      <c r="H2824" t="s">
        <v>93</v>
      </c>
      <c r="I2824" t="s">
        <v>94</v>
      </c>
      <c r="J2824">
        <v>13</v>
      </c>
      <c r="K2824">
        <v>97</v>
      </c>
      <c r="L2824">
        <v>18</v>
      </c>
      <c r="M2824">
        <v>77</v>
      </c>
      <c r="N2824" s="1">
        <v>23</v>
      </c>
      <c r="O2824">
        <v>7182937</v>
      </c>
      <c r="P2824">
        <v>8040</v>
      </c>
      <c r="Q2824">
        <v>2289320</v>
      </c>
      <c r="R2824">
        <v>645483</v>
      </c>
      <c r="S2824">
        <v>93650</v>
      </c>
      <c r="T2824">
        <v>10219430</v>
      </c>
      <c r="U2824">
        <v>0</v>
      </c>
      <c r="V2824">
        <v>10219430</v>
      </c>
      <c r="W2824">
        <v>6450504</v>
      </c>
      <c r="X2824">
        <v>28189</v>
      </c>
      <c r="Y2824">
        <v>0</v>
      </c>
      <c r="Z2824">
        <v>0</v>
      </c>
      <c r="AA2824">
        <v>2915197</v>
      </c>
      <c r="AB2824">
        <v>9393890</v>
      </c>
      <c r="AC2824">
        <v>825540</v>
      </c>
      <c r="AD2824">
        <v>-214774</v>
      </c>
      <c r="AE2824">
        <v>610766</v>
      </c>
      <c r="AF2824">
        <v>17746328</v>
      </c>
      <c r="AG2824">
        <v>0</v>
      </c>
      <c r="AH2824">
        <v>27879432</v>
      </c>
      <c r="AI2824">
        <v>27879432</v>
      </c>
      <c r="AJ2824">
        <v>45625760</v>
      </c>
      <c r="AK2824">
        <v>4956569</v>
      </c>
      <c r="AL2824">
        <v>0</v>
      </c>
      <c r="AM2824">
        <v>20986984</v>
      </c>
      <c r="AN2824">
        <v>20986984</v>
      </c>
      <c r="AO2824">
        <v>25943553</v>
      </c>
      <c r="AP2824">
        <v>19682207</v>
      </c>
    </row>
    <row r="2825" spans="1:42" x14ac:dyDescent="0.35">
      <c r="A2825" t="s">
        <v>9028</v>
      </c>
      <c r="B2825" t="s">
        <v>9029</v>
      </c>
      <c r="D2825" t="s">
        <v>8556</v>
      </c>
      <c r="E2825" t="s">
        <v>52</v>
      </c>
      <c r="F2825" t="s">
        <v>3599</v>
      </c>
      <c r="G2825" t="str">
        <f t="shared" si="62"/>
        <v>Large</v>
      </c>
      <c r="H2825" t="s">
        <v>121</v>
      </c>
      <c r="I2825" t="s">
        <v>43</v>
      </c>
      <c r="J2825">
        <v>5</v>
      </c>
      <c r="K2825">
        <v>10</v>
      </c>
      <c r="L2825">
        <v>0</v>
      </c>
      <c r="M2825">
        <v>12.2</v>
      </c>
      <c r="N2825" s="1">
        <v>33</v>
      </c>
      <c r="O2825">
        <v>343014</v>
      </c>
      <c r="P2825">
        <v>367024</v>
      </c>
      <c r="Q2825">
        <v>42410</v>
      </c>
      <c r="R2825">
        <v>6143</v>
      </c>
      <c r="S2825">
        <v>608972</v>
      </c>
      <c r="T2825">
        <v>1367563</v>
      </c>
      <c r="U2825">
        <v>0</v>
      </c>
      <c r="V2825">
        <v>1367563</v>
      </c>
      <c r="W2825">
        <v>1018341</v>
      </c>
      <c r="X2825">
        <v>0</v>
      </c>
      <c r="Y2825">
        <v>0</v>
      </c>
      <c r="Z2825">
        <v>0</v>
      </c>
      <c r="AA2825">
        <v>322513</v>
      </c>
      <c r="AB2825">
        <v>1340854</v>
      </c>
      <c r="AC2825">
        <v>26709</v>
      </c>
      <c r="AD2825">
        <v>0</v>
      </c>
      <c r="AE2825">
        <v>26709</v>
      </c>
      <c r="AF2825">
        <v>761475</v>
      </c>
      <c r="AG2825">
        <v>0</v>
      </c>
      <c r="AH2825">
        <v>8996</v>
      </c>
      <c r="AI2825">
        <v>8996</v>
      </c>
      <c r="AJ2825">
        <v>770471</v>
      </c>
      <c r="AK2825">
        <v>591112</v>
      </c>
      <c r="AL2825">
        <v>0</v>
      </c>
      <c r="AM2825">
        <v>7500</v>
      </c>
      <c r="AN2825">
        <v>7500</v>
      </c>
      <c r="AO2825">
        <v>598612</v>
      </c>
      <c r="AP2825">
        <v>171859</v>
      </c>
    </row>
    <row r="2826" spans="1:42" x14ac:dyDescent="0.35">
      <c r="A2826" t="s">
        <v>6375</v>
      </c>
      <c r="B2826" t="s">
        <v>6376</v>
      </c>
      <c r="D2826" t="s">
        <v>1024</v>
      </c>
      <c r="E2826" t="s">
        <v>52</v>
      </c>
      <c r="F2826" t="s">
        <v>253</v>
      </c>
      <c r="G2826" t="str">
        <f t="shared" si="62"/>
        <v>Small</v>
      </c>
      <c r="H2826" t="s">
        <v>86</v>
      </c>
      <c r="I2826" t="s">
        <v>81</v>
      </c>
      <c r="J2826">
        <v>0</v>
      </c>
      <c r="K2826">
        <v>1</v>
      </c>
      <c r="L2826">
        <v>0</v>
      </c>
      <c r="M2826">
        <v>0</v>
      </c>
      <c r="N2826" s="1">
        <v>0</v>
      </c>
      <c r="O2826">
        <v>72470</v>
      </c>
      <c r="P2826">
        <v>0</v>
      </c>
      <c r="Q2826">
        <v>1636</v>
      </c>
      <c r="R2826">
        <v>2626</v>
      </c>
      <c r="S2826">
        <v>0</v>
      </c>
      <c r="T2826">
        <v>76732</v>
      </c>
      <c r="U2826">
        <v>0</v>
      </c>
      <c r="V2826">
        <v>76732</v>
      </c>
      <c r="W2826">
        <v>65389</v>
      </c>
      <c r="X2826">
        <v>0</v>
      </c>
      <c r="Y2826">
        <v>0</v>
      </c>
      <c r="Z2826">
        <v>0</v>
      </c>
      <c r="AA2826">
        <v>8055</v>
      </c>
      <c r="AB2826">
        <v>73444</v>
      </c>
      <c r="AC2826">
        <v>3288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66629</v>
      </c>
      <c r="AK2826">
        <v>0</v>
      </c>
      <c r="AL2826">
        <v>0</v>
      </c>
      <c r="AM2826">
        <v>0</v>
      </c>
      <c r="AN2826">
        <v>0</v>
      </c>
      <c r="AO2826">
        <v>41333</v>
      </c>
      <c r="AP2826">
        <v>25296</v>
      </c>
    </row>
    <row r="2827" spans="1:42" x14ac:dyDescent="0.35">
      <c r="A2827" t="s">
        <v>6377</v>
      </c>
      <c r="B2827" t="s">
        <v>6378</v>
      </c>
      <c r="D2827" t="s">
        <v>269</v>
      </c>
      <c r="E2827" t="s">
        <v>52</v>
      </c>
      <c r="F2827" t="s">
        <v>270</v>
      </c>
      <c r="G2827" t="str">
        <f t="shared" si="62"/>
        <v>Small</v>
      </c>
      <c r="H2827" t="s">
        <v>86</v>
      </c>
      <c r="I2827" t="s">
        <v>43</v>
      </c>
      <c r="J2827">
        <v>0</v>
      </c>
      <c r="K2827">
        <v>3</v>
      </c>
      <c r="L2827">
        <v>0</v>
      </c>
      <c r="M2827">
        <v>0</v>
      </c>
      <c r="N2827" s="1">
        <v>8</v>
      </c>
      <c r="O2827">
        <v>80750</v>
      </c>
      <c r="P2827">
        <v>411</v>
      </c>
      <c r="Q2827">
        <v>91329</v>
      </c>
      <c r="R2827">
        <v>1094</v>
      </c>
      <c r="S2827">
        <v>0</v>
      </c>
      <c r="T2827">
        <v>173584</v>
      </c>
      <c r="U2827">
        <v>0</v>
      </c>
      <c r="V2827">
        <v>173584</v>
      </c>
      <c r="W2827">
        <v>76906</v>
      </c>
      <c r="X2827">
        <v>0</v>
      </c>
      <c r="Y2827">
        <v>0</v>
      </c>
      <c r="Z2827">
        <v>0</v>
      </c>
      <c r="AA2827">
        <v>72554</v>
      </c>
      <c r="AB2827">
        <v>149460</v>
      </c>
      <c r="AC2827">
        <v>24124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122890</v>
      </c>
      <c r="AK2827">
        <v>0</v>
      </c>
      <c r="AL2827">
        <v>0</v>
      </c>
      <c r="AM2827">
        <v>0</v>
      </c>
      <c r="AN2827">
        <v>0</v>
      </c>
      <c r="AO2827">
        <v>11290</v>
      </c>
      <c r="AP2827">
        <v>111600</v>
      </c>
    </row>
    <row r="2828" spans="1:42" x14ac:dyDescent="0.35">
      <c r="A2828" t="s">
        <v>6379</v>
      </c>
      <c r="B2828" t="s">
        <v>6380</v>
      </c>
      <c r="D2828" t="s">
        <v>257</v>
      </c>
      <c r="E2828" t="s">
        <v>52</v>
      </c>
      <c r="F2828" t="s">
        <v>210</v>
      </c>
      <c r="G2828" t="str">
        <f t="shared" si="62"/>
        <v>Small</v>
      </c>
      <c r="H2828" t="s">
        <v>93</v>
      </c>
      <c r="I2828" t="s">
        <v>94</v>
      </c>
      <c r="J2828">
        <v>0</v>
      </c>
      <c r="K2828">
        <v>0</v>
      </c>
      <c r="L2828">
        <v>0</v>
      </c>
      <c r="M2828">
        <v>0</v>
      </c>
      <c r="N2828" s="1">
        <v>0</v>
      </c>
      <c r="O2828">
        <v>0</v>
      </c>
      <c r="P2828">
        <v>0</v>
      </c>
      <c r="Q2828">
        <v>0</v>
      </c>
      <c r="R2828">
        <v>0</v>
      </c>
      <c r="S2828">
        <v>209209</v>
      </c>
      <c r="T2828">
        <v>209209</v>
      </c>
      <c r="U2828">
        <v>0</v>
      </c>
      <c r="V2828">
        <v>209209</v>
      </c>
      <c r="W2828">
        <v>0</v>
      </c>
      <c r="X2828">
        <v>0</v>
      </c>
      <c r="Y2828">
        <v>0</v>
      </c>
      <c r="Z2828">
        <v>0</v>
      </c>
      <c r="AA2828">
        <v>275075</v>
      </c>
      <c r="AB2828">
        <v>275075</v>
      </c>
      <c r="AC2828">
        <v>-65866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5756604</v>
      </c>
      <c r="AK2828">
        <v>0</v>
      </c>
      <c r="AL2828">
        <v>0</v>
      </c>
      <c r="AM2828">
        <v>0</v>
      </c>
      <c r="AN2828">
        <v>0</v>
      </c>
      <c r="AO2828">
        <v>6076</v>
      </c>
      <c r="AP2828">
        <v>5750528</v>
      </c>
    </row>
    <row r="2829" spans="1:42" x14ac:dyDescent="0.35">
      <c r="A2829" t="s">
        <v>6381</v>
      </c>
      <c r="B2829" t="s">
        <v>6382</v>
      </c>
      <c r="D2829" t="s">
        <v>1990</v>
      </c>
      <c r="E2829" t="s">
        <v>52</v>
      </c>
      <c r="F2829" t="s">
        <v>1917</v>
      </c>
      <c r="G2829" t="str">
        <f t="shared" si="62"/>
        <v>Large</v>
      </c>
      <c r="H2829" t="s">
        <v>45</v>
      </c>
      <c r="I2829" t="s">
        <v>55</v>
      </c>
      <c r="J2829">
        <v>14</v>
      </c>
      <c r="K2829">
        <v>6</v>
      </c>
      <c r="L2829">
        <v>4</v>
      </c>
      <c r="M2829">
        <v>19.399999999999999</v>
      </c>
      <c r="N2829" s="1">
        <v>6</v>
      </c>
      <c r="O2829">
        <v>557919</v>
      </c>
      <c r="P2829">
        <v>126099</v>
      </c>
      <c r="Q2829">
        <v>391313</v>
      </c>
      <c r="R2829">
        <v>0</v>
      </c>
      <c r="S2829">
        <v>858620</v>
      </c>
      <c r="T2829">
        <v>1933951</v>
      </c>
      <c r="U2829">
        <v>25836</v>
      </c>
      <c r="V2829">
        <v>1959787</v>
      </c>
      <c r="W2829">
        <v>1903072</v>
      </c>
      <c r="X2829">
        <v>0</v>
      </c>
      <c r="Y2829">
        <v>0</v>
      </c>
      <c r="Z2829">
        <v>0</v>
      </c>
      <c r="AA2829">
        <v>510877</v>
      </c>
      <c r="AB2829">
        <v>2413949</v>
      </c>
      <c r="AC2829">
        <v>-454162</v>
      </c>
      <c r="AD2829">
        <v>0</v>
      </c>
      <c r="AE2829">
        <v>-454162</v>
      </c>
      <c r="AF2829">
        <v>2040326</v>
      </c>
      <c r="AG2829">
        <v>0</v>
      </c>
      <c r="AH2829">
        <v>113828</v>
      </c>
      <c r="AI2829">
        <v>113828</v>
      </c>
      <c r="AJ2829">
        <v>2154154</v>
      </c>
      <c r="AK2829">
        <v>1196154</v>
      </c>
      <c r="AL2829">
        <v>0</v>
      </c>
      <c r="AM2829">
        <v>0</v>
      </c>
      <c r="AN2829">
        <v>0</v>
      </c>
      <c r="AO2829">
        <v>1196154</v>
      </c>
      <c r="AP2829">
        <v>958000</v>
      </c>
    </row>
    <row r="2830" spans="1:42" x14ac:dyDescent="0.35">
      <c r="A2830" t="s">
        <v>6383</v>
      </c>
      <c r="B2830" t="s">
        <v>6384</v>
      </c>
      <c r="D2830" t="s">
        <v>283</v>
      </c>
      <c r="E2830" t="s">
        <v>52</v>
      </c>
      <c r="F2830" t="s">
        <v>284</v>
      </c>
      <c r="G2830" t="str">
        <f t="shared" si="62"/>
        <v>Large</v>
      </c>
      <c r="H2830" t="s">
        <v>119</v>
      </c>
      <c r="I2830" t="s">
        <v>120</v>
      </c>
      <c r="J2830">
        <v>1</v>
      </c>
      <c r="K2830">
        <v>1</v>
      </c>
      <c r="L2830">
        <v>0</v>
      </c>
      <c r="M2830">
        <v>1.7</v>
      </c>
      <c r="N2830" s="1">
        <v>40</v>
      </c>
      <c r="O2830">
        <v>0</v>
      </c>
      <c r="P2830">
        <v>547240</v>
      </c>
      <c r="Q2830">
        <v>0</v>
      </c>
      <c r="R2830">
        <v>6344</v>
      </c>
      <c r="S2830">
        <v>1014026</v>
      </c>
      <c r="T2830">
        <v>1567610</v>
      </c>
      <c r="U2830">
        <v>0</v>
      </c>
      <c r="V2830">
        <v>1567610</v>
      </c>
      <c r="W2830">
        <v>290881</v>
      </c>
      <c r="X2830">
        <v>223</v>
      </c>
      <c r="Y2830">
        <v>0</v>
      </c>
      <c r="Z2830">
        <v>1660952</v>
      </c>
      <c r="AA2830">
        <v>264572</v>
      </c>
      <c r="AB2830">
        <v>2216628</v>
      </c>
      <c r="AC2830">
        <v>-649018</v>
      </c>
      <c r="AD2830">
        <v>0</v>
      </c>
      <c r="AE2830">
        <v>-649018</v>
      </c>
      <c r="AF2830">
        <v>243246</v>
      </c>
      <c r="AG2830">
        <v>0</v>
      </c>
      <c r="AH2830">
        <v>0</v>
      </c>
      <c r="AI2830">
        <v>0</v>
      </c>
      <c r="AJ2830">
        <v>243246</v>
      </c>
      <c r="AK2830">
        <v>182998</v>
      </c>
      <c r="AL2830">
        <v>0</v>
      </c>
      <c r="AM2830">
        <v>0</v>
      </c>
      <c r="AN2830">
        <v>0</v>
      </c>
      <c r="AO2830">
        <v>182998</v>
      </c>
      <c r="AP2830">
        <v>60248</v>
      </c>
    </row>
    <row r="2831" spans="1:42" x14ac:dyDescent="0.35">
      <c r="A2831" t="s">
        <v>6385</v>
      </c>
      <c r="B2831" t="s">
        <v>6386</v>
      </c>
      <c r="D2831" t="s">
        <v>144</v>
      </c>
      <c r="E2831" t="s">
        <v>52</v>
      </c>
      <c r="F2831" t="s">
        <v>145</v>
      </c>
      <c r="G2831" t="str">
        <f t="shared" si="62"/>
        <v>Small</v>
      </c>
      <c r="H2831" t="s">
        <v>155</v>
      </c>
      <c r="I2831" t="s">
        <v>43</v>
      </c>
      <c r="J2831">
        <v>0</v>
      </c>
      <c r="K2831">
        <v>0</v>
      </c>
      <c r="L2831">
        <v>0</v>
      </c>
      <c r="M2831">
        <v>0</v>
      </c>
      <c r="N2831" s="1">
        <v>5</v>
      </c>
      <c r="O2831">
        <v>0</v>
      </c>
      <c r="P2831">
        <v>53647</v>
      </c>
      <c r="Q2831">
        <v>0</v>
      </c>
      <c r="R2831">
        <v>1507</v>
      </c>
      <c r="S2831">
        <v>0</v>
      </c>
      <c r="T2831">
        <v>55154</v>
      </c>
      <c r="U2831">
        <v>0</v>
      </c>
      <c r="V2831">
        <v>55154</v>
      </c>
      <c r="W2831">
        <v>0</v>
      </c>
      <c r="X2831">
        <v>0</v>
      </c>
      <c r="Y2831">
        <v>0</v>
      </c>
      <c r="Z2831">
        <v>0</v>
      </c>
      <c r="AA2831">
        <v>55472</v>
      </c>
      <c r="AB2831">
        <v>55472</v>
      </c>
      <c r="AC2831">
        <v>-318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259325</v>
      </c>
      <c r="AK2831">
        <v>0</v>
      </c>
      <c r="AL2831">
        <v>0</v>
      </c>
      <c r="AM2831">
        <v>0</v>
      </c>
      <c r="AN2831">
        <v>0</v>
      </c>
      <c r="AO2831">
        <v>1300</v>
      </c>
      <c r="AP2831">
        <v>258025</v>
      </c>
    </row>
    <row r="2832" spans="1:42" x14ac:dyDescent="0.35">
      <c r="A2832" t="s">
        <v>6387</v>
      </c>
      <c r="B2832" t="s">
        <v>6388</v>
      </c>
      <c r="D2832" t="s">
        <v>1886</v>
      </c>
      <c r="E2832" t="s">
        <v>52</v>
      </c>
      <c r="F2832" t="s">
        <v>539</v>
      </c>
      <c r="G2832" t="str">
        <f t="shared" si="62"/>
        <v>Medium</v>
      </c>
      <c r="H2832" t="s">
        <v>58</v>
      </c>
      <c r="I2832" t="s">
        <v>55</v>
      </c>
      <c r="J2832">
        <v>1</v>
      </c>
      <c r="K2832">
        <v>3</v>
      </c>
      <c r="L2832">
        <v>6</v>
      </c>
      <c r="M2832">
        <v>6.4</v>
      </c>
      <c r="N2832" s="1">
        <v>3</v>
      </c>
      <c r="O2832">
        <v>0</v>
      </c>
      <c r="P2832">
        <v>0</v>
      </c>
      <c r="Q2832">
        <v>364396</v>
      </c>
      <c r="R2832">
        <v>0</v>
      </c>
      <c r="S2832">
        <v>0</v>
      </c>
      <c r="T2832">
        <v>364396</v>
      </c>
      <c r="U2832">
        <v>509</v>
      </c>
      <c r="V2832">
        <v>364905</v>
      </c>
      <c r="W2832">
        <v>305148</v>
      </c>
      <c r="X2832">
        <v>0</v>
      </c>
      <c r="Y2832">
        <v>0</v>
      </c>
      <c r="Z2832">
        <v>0</v>
      </c>
      <c r="AA2832">
        <v>52407</v>
      </c>
      <c r="AB2832">
        <v>357555</v>
      </c>
      <c r="AC2832">
        <v>7350</v>
      </c>
      <c r="AD2832">
        <v>-11830</v>
      </c>
      <c r="AE2832">
        <v>-4480</v>
      </c>
      <c r="AF2832">
        <v>163581</v>
      </c>
      <c r="AG2832">
        <v>0</v>
      </c>
      <c r="AH2832">
        <v>0</v>
      </c>
      <c r="AI2832">
        <v>395500</v>
      </c>
      <c r="AJ2832">
        <v>559081</v>
      </c>
      <c r="AK2832">
        <v>101035</v>
      </c>
      <c r="AL2832">
        <v>0</v>
      </c>
      <c r="AM2832">
        <v>0</v>
      </c>
      <c r="AN2832">
        <v>5810</v>
      </c>
      <c r="AO2832">
        <v>106845</v>
      </c>
      <c r="AP2832">
        <v>452236</v>
      </c>
    </row>
    <row r="2833" spans="1:42" x14ac:dyDescent="0.35">
      <c r="A2833" t="s">
        <v>6389</v>
      </c>
      <c r="B2833" t="s">
        <v>6390</v>
      </c>
      <c r="D2833" t="s">
        <v>8489</v>
      </c>
      <c r="E2833" t="s">
        <v>52</v>
      </c>
      <c r="F2833" t="s">
        <v>1919</v>
      </c>
      <c r="G2833" t="str">
        <f t="shared" si="62"/>
        <v>Extra Small</v>
      </c>
      <c r="H2833" t="s">
        <v>45</v>
      </c>
      <c r="I2833" t="s">
        <v>120</v>
      </c>
      <c r="J2833">
        <v>0</v>
      </c>
      <c r="K2833">
        <v>0</v>
      </c>
      <c r="L2833">
        <v>1</v>
      </c>
      <c r="M2833">
        <v>0.1</v>
      </c>
      <c r="N2833" s="1">
        <v>30</v>
      </c>
      <c r="O2833">
        <v>0</v>
      </c>
      <c r="P2833">
        <v>5613</v>
      </c>
      <c r="Q2833">
        <v>0</v>
      </c>
      <c r="R2833">
        <v>0</v>
      </c>
      <c r="S2833">
        <v>13</v>
      </c>
      <c r="T2833">
        <v>5626</v>
      </c>
      <c r="U2833">
        <v>0</v>
      </c>
      <c r="V2833">
        <v>5626</v>
      </c>
      <c r="W2833">
        <v>5040</v>
      </c>
      <c r="X2833">
        <v>0</v>
      </c>
      <c r="Y2833">
        <v>0</v>
      </c>
      <c r="Z2833">
        <v>0</v>
      </c>
      <c r="AA2833">
        <v>30185</v>
      </c>
      <c r="AB2833">
        <v>35225</v>
      </c>
      <c r="AC2833">
        <v>-29599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2528</v>
      </c>
      <c r="AK2833">
        <v>0</v>
      </c>
      <c r="AL2833">
        <v>0</v>
      </c>
      <c r="AM2833">
        <v>0</v>
      </c>
      <c r="AN2833">
        <v>0</v>
      </c>
      <c r="AO2833">
        <v>1238</v>
      </c>
      <c r="AP2833">
        <v>1290</v>
      </c>
    </row>
    <row r="2834" spans="1:42" x14ac:dyDescent="0.35">
      <c r="A2834" t="s">
        <v>6391</v>
      </c>
      <c r="B2834" t="s">
        <v>6392</v>
      </c>
      <c r="D2834" t="s">
        <v>188</v>
      </c>
      <c r="E2834" t="s">
        <v>52</v>
      </c>
      <c r="F2834" t="s">
        <v>189</v>
      </c>
      <c r="G2834" t="str">
        <f t="shared" si="62"/>
        <v>Small</v>
      </c>
      <c r="H2834" t="s">
        <v>45</v>
      </c>
      <c r="I2834" t="s">
        <v>43</v>
      </c>
      <c r="J2834">
        <v>0</v>
      </c>
      <c r="K2834">
        <v>1</v>
      </c>
      <c r="L2834">
        <v>0</v>
      </c>
      <c r="M2834">
        <v>0.4</v>
      </c>
      <c r="N2834" s="1">
        <v>15</v>
      </c>
      <c r="O2834">
        <v>0</v>
      </c>
      <c r="P2834">
        <v>780</v>
      </c>
      <c r="Q2834">
        <v>27</v>
      </c>
      <c r="R2834">
        <v>1513</v>
      </c>
      <c r="S2834">
        <v>200778</v>
      </c>
      <c r="T2834">
        <v>203098</v>
      </c>
      <c r="U2834">
        <v>0</v>
      </c>
      <c r="V2834">
        <v>203098</v>
      </c>
      <c r="W2834">
        <v>33655</v>
      </c>
      <c r="X2834">
        <v>0</v>
      </c>
      <c r="Y2834">
        <v>0</v>
      </c>
      <c r="Z2834">
        <v>0</v>
      </c>
      <c r="AA2834">
        <v>161355</v>
      </c>
      <c r="AB2834">
        <v>195010</v>
      </c>
      <c r="AC2834">
        <v>8088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143258</v>
      </c>
      <c r="AK2834">
        <v>0</v>
      </c>
      <c r="AL2834">
        <v>0</v>
      </c>
      <c r="AM2834">
        <v>0</v>
      </c>
      <c r="AN2834">
        <v>0</v>
      </c>
      <c r="AO2834">
        <v>12112</v>
      </c>
      <c r="AP2834">
        <v>131146</v>
      </c>
    </row>
    <row r="2835" spans="1:42" x14ac:dyDescent="0.35">
      <c r="A2835" t="s">
        <v>6393</v>
      </c>
      <c r="B2835" t="s">
        <v>6394</v>
      </c>
      <c r="D2835" t="s">
        <v>2925</v>
      </c>
      <c r="E2835" t="s">
        <v>52</v>
      </c>
      <c r="F2835" t="s">
        <v>581</v>
      </c>
      <c r="G2835" t="str">
        <f t="shared" si="62"/>
        <v>Small</v>
      </c>
      <c r="H2835" t="s">
        <v>49</v>
      </c>
      <c r="I2835" t="s">
        <v>606</v>
      </c>
      <c r="J2835">
        <v>0</v>
      </c>
      <c r="K2835">
        <v>7</v>
      </c>
      <c r="L2835">
        <v>0</v>
      </c>
      <c r="M2835">
        <v>4.4000000000000004</v>
      </c>
      <c r="N2835" s="1">
        <v>2</v>
      </c>
      <c r="O2835">
        <v>0</v>
      </c>
      <c r="P2835">
        <v>0</v>
      </c>
      <c r="Q2835">
        <v>69783</v>
      </c>
      <c r="R2835">
        <v>0</v>
      </c>
      <c r="S2835">
        <v>0</v>
      </c>
      <c r="T2835">
        <v>69783</v>
      </c>
      <c r="U2835">
        <v>0</v>
      </c>
      <c r="V2835">
        <v>69783</v>
      </c>
      <c r="W2835">
        <v>104565</v>
      </c>
      <c r="X2835">
        <v>0</v>
      </c>
      <c r="Y2835">
        <v>0</v>
      </c>
      <c r="Z2835">
        <v>0</v>
      </c>
      <c r="AA2835">
        <v>6528</v>
      </c>
      <c r="AB2835">
        <v>111093</v>
      </c>
      <c r="AC2835">
        <v>-41310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122064</v>
      </c>
      <c r="AK2835">
        <v>0</v>
      </c>
      <c r="AL2835">
        <v>0</v>
      </c>
      <c r="AM2835">
        <v>0</v>
      </c>
      <c r="AN2835">
        <v>0</v>
      </c>
      <c r="AO2835">
        <v>2937</v>
      </c>
      <c r="AP2835">
        <v>119127</v>
      </c>
    </row>
    <row r="2836" spans="1:42" x14ac:dyDescent="0.35">
      <c r="A2836" t="s">
        <v>6395</v>
      </c>
      <c r="B2836" t="s">
        <v>6396</v>
      </c>
      <c r="D2836" t="s">
        <v>178</v>
      </c>
      <c r="E2836" t="s">
        <v>52</v>
      </c>
      <c r="F2836" t="s">
        <v>179</v>
      </c>
      <c r="G2836" t="str">
        <f t="shared" si="62"/>
        <v>Medium</v>
      </c>
      <c r="H2836" t="s">
        <v>86</v>
      </c>
      <c r="I2836" t="s">
        <v>57</v>
      </c>
      <c r="J2836">
        <v>0</v>
      </c>
      <c r="K2836">
        <v>0</v>
      </c>
      <c r="L2836">
        <v>0</v>
      </c>
      <c r="M2836">
        <v>0</v>
      </c>
      <c r="N2836" s="1">
        <v>8</v>
      </c>
      <c r="O2836">
        <v>0</v>
      </c>
      <c r="P2836">
        <v>91738</v>
      </c>
      <c r="Q2836">
        <v>207548</v>
      </c>
      <c r="R2836">
        <v>0</v>
      </c>
      <c r="S2836">
        <v>0</v>
      </c>
      <c r="T2836">
        <v>299286</v>
      </c>
      <c r="U2836">
        <v>0</v>
      </c>
      <c r="V2836">
        <v>299286</v>
      </c>
      <c r="W2836">
        <v>0</v>
      </c>
      <c r="X2836">
        <v>0</v>
      </c>
      <c r="Y2836">
        <v>0</v>
      </c>
      <c r="Z2836">
        <v>87620</v>
      </c>
      <c r="AA2836">
        <v>225677</v>
      </c>
      <c r="AB2836">
        <v>313297</v>
      </c>
      <c r="AC2836">
        <v>-14011</v>
      </c>
      <c r="AD2836">
        <v>0</v>
      </c>
      <c r="AE2836">
        <v>-14011</v>
      </c>
      <c r="AF2836">
        <v>110912</v>
      </c>
      <c r="AG2836">
        <v>0</v>
      </c>
      <c r="AH2836">
        <v>0</v>
      </c>
      <c r="AI2836">
        <v>33758</v>
      </c>
      <c r="AJ2836">
        <v>144670</v>
      </c>
      <c r="AK2836">
        <v>68224</v>
      </c>
      <c r="AL2836">
        <v>0</v>
      </c>
      <c r="AM2836">
        <v>0</v>
      </c>
      <c r="AN2836">
        <v>0</v>
      </c>
      <c r="AO2836">
        <v>68224</v>
      </c>
      <c r="AP2836">
        <v>76446</v>
      </c>
    </row>
    <row r="2837" spans="1:42" x14ac:dyDescent="0.35">
      <c r="A2837" t="s">
        <v>6397</v>
      </c>
      <c r="B2837" t="s">
        <v>6398</v>
      </c>
      <c r="D2837" t="s">
        <v>1990</v>
      </c>
      <c r="E2837" t="s">
        <v>52</v>
      </c>
      <c r="F2837" t="s">
        <v>1917</v>
      </c>
      <c r="G2837" t="str">
        <f t="shared" si="62"/>
        <v>Large</v>
      </c>
      <c r="H2837" t="s">
        <v>45</v>
      </c>
      <c r="I2837" t="s">
        <v>122</v>
      </c>
      <c r="J2837">
        <v>12</v>
      </c>
      <c r="K2837">
        <v>13</v>
      </c>
      <c r="L2837">
        <v>14</v>
      </c>
      <c r="M2837">
        <v>28.35</v>
      </c>
      <c r="N2837" s="1">
        <v>31</v>
      </c>
      <c r="O2837">
        <v>1847007</v>
      </c>
      <c r="P2837">
        <v>1718055</v>
      </c>
      <c r="Q2837">
        <v>2403</v>
      </c>
      <c r="R2837">
        <v>0</v>
      </c>
      <c r="S2837">
        <v>178511</v>
      </c>
      <c r="T2837">
        <v>3745976</v>
      </c>
      <c r="U2837">
        <v>6019</v>
      </c>
      <c r="V2837">
        <v>3751995</v>
      </c>
      <c r="W2837">
        <v>2683466</v>
      </c>
      <c r="X2837">
        <v>0</v>
      </c>
      <c r="Y2837">
        <v>0</v>
      </c>
      <c r="Z2837">
        <v>0</v>
      </c>
      <c r="AA2837">
        <v>943889</v>
      </c>
      <c r="AB2837">
        <v>3627355</v>
      </c>
      <c r="AC2837">
        <v>124640</v>
      </c>
      <c r="AD2837">
        <v>0</v>
      </c>
      <c r="AE2837">
        <v>124640</v>
      </c>
      <c r="AF2837">
        <v>2217604</v>
      </c>
      <c r="AG2837">
        <v>0</v>
      </c>
      <c r="AH2837">
        <v>276841</v>
      </c>
      <c r="AI2837">
        <v>276841</v>
      </c>
      <c r="AJ2837">
        <v>2494445</v>
      </c>
      <c r="AK2837">
        <v>819060</v>
      </c>
      <c r="AL2837">
        <v>0</v>
      </c>
      <c r="AM2837">
        <v>41311</v>
      </c>
      <c r="AN2837">
        <v>41311</v>
      </c>
      <c r="AO2837">
        <v>860371</v>
      </c>
      <c r="AP2837">
        <v>1634074</v>
      </c>
    </row>
    <row r="2838" spans="1:42" x14ac:dyDescent="0.35">
      <c r="A2838" t="s">
        <v>6399</v>
      </c>
      <c r="B2838" t="s">
        <v>6400</v>
      </c>
      <c r="D2838" t="s">
        <v>5312</v>
      </c>
      <c r="E2838" t="s">
        <v>52</v>
      </c>
      <c r="F2838" t="s">
        <v>798</v>
      </c>
      <c r="G2838" t="str">
        <f t="shared" si="62"/>
        <v>Extra Small</v>
      </c>
      <c r="H2838" t="s">
        <v>86</v>
      </c>
      <c r="I2838" t="s">
        <v>43</v>
      </c>
      <c r="J2838">
        <v>0</v>
      </c>
      <c r="K2838">
        <v>0</v>
      </c>
      <c r="L2838">
        <v>0</v>
      </c>
      <c r="M2838">
        <v>0</v>
      </c>
      <c r="N2838" s="1">
        <v>9</v>
      </c>
      <c r="O2838">
        <v>0</v>
      </c>
      <c r="P2838">
        <v>5111</v>
      </c>
      <c r="Q2838">
        <v>0</v>
      </c>
      <c r="R2838">
        <v>79</v>
      </c>
      <c r="S2838">
        <v>0</v>
      </c>
      <c r="T2838">
        <v>5190</v>
      </c>
      <c r="U2838">
        <v>0</v>
      </c>
      <c r="V2838">
        <v>5190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5190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16650</v>
      </c>
      <c r="AK2838">
        <v>0</v>
      </c>
      <c r="AL2838">
        <v>0</v>
      </c>
      <c r="AM2838">
        <v>0</v>
      </c>
      <c r="AN2838">
        <v>0</v>
      </c>
      <c r="AO2838">
        <v>0</v>
      </c>
      <c r="AP2838">
        <v>16650</v>
      </c>
    </row>
    <row r="2839" spans="1:42" x14ac:dyDescent="0.35">
      <c r="A2839" t="s">
        <v>6401</v>
      </c>
      <c r="B2839" t="s">
        <v>6402</v>
      </c>
      <c r="D2839" t="s">
        <v>362</v>
      </c>
      <c r="E2839" t="s">
        <v>52</v>
      </c>
      <c r="F2839" t="s">
        <v>554</v>
      </c>
      <c r="G2839" t="str">
        <f t="shared" si="62"/>
        <v>Small</v>
      </c>
      <c r="H2839" t="s">
        <v>72</v>
      </c>
      <c r="I2839" t="s">
        <v>76</v>
      </c>
      <c r="J2839">
        <v>0</v>
      </c>
      <c r="K2839">
        <v>0</v>
      </c>
      <c r="L2839">
        <v>0</v>
      </c>
      <c r="M2839">
        <v>0</v>
      </c>
      <c r="N2839" s="1">
        <v>6</v>
      </c>
      <c r="O2839">
        <v>0</v>
      </c>
      <c r="P2839">
        <v>67420</v>
      </c>
      <c r="Q2839">
        <v>180403</v>
      </c>
      <c r="R2839">
        <v>1098</v>
      </c>
      <c r="S2839">
        <v>0</v>
      </c>
      <c r="T2839">
        <v>248921</v>
      </c>
      <c r="U2839">
        <v>0</v>
      </c>
      <c r="V2839">
        <v>248921</v>
      </c>
      <c r="W2839">
        <v>0</v>
      </c>
      <c r="X2839">
        <v>0</v>
      </c>
      <c r="Y2839">
        <v>164000</v>
      </c>
      <c r="Z2839">
        <v>0</v>
      </c>
      <c r="AA2839">
        <v>44918</v>
      </c>
      <c r="AB2839">
        <v>208918</v>
      </c>
      <c r="AC2839">
        <v>40003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115782</v>
      </c>
      <c r="AK2839">
        <v>0</v>
      </c>
      <c r="AL2839">
        <v>0</v>
      </c>
      <c r="AM2839">
        <v>0</v>
      </c>
      <c r="AN2839">
        <v>0</v>
      </c>
      <c r="AO2839">
        <v>0</v>
      </c>
      <c r="AP2839">
        <v>115782</v>
      </c>
    </row>
    <row r="2840" spans="1:42" x14ac:dyDescent="0.35">
      <c r="A2840" t="s">
        <v>6403</v>
      </c>
      <c r="B2840" t="s">
        <v>6404</v>
      </c>
      <c r="D2840" t="s">
        <v>205</v>
      </c>
      <c r="E2840" t="s">
        <v>52</v>
      </c>
      <c r="F2840" t="s">
        <v>206</v>
      </c>
      <c r="G2840" t="str">
        <f t="shared" si="62"/>
        <v>Small</v>
      </c>
      <c r="H2840" t="s">
        <v>72</v>
      </c>
      <c r="I2840" t="s">
        <v>50</v>
      </c>
      <c r="J2840">
        <v>0</v>
      </c>
      <c r="K2840">
        <v>0</v>
      </c>
      <c r="L2840">
        <v>0</v>
      </c>
      <c r="M2840">
        <v>0</v>
      </c>
      <c r="N2840" s="1">
        <v>10</v>
      </c>
      <c r="O2840">
        <v>5309</v>
      </c>
      <c r="P2840">
        <v>7699</v>
      </c>
      <c r="Q2840">
        <v>37279</v>
      </c>
      <c r="R2840">
        <v>121</v>
      </c>
      <c r="S2840">
        <v>49</v>
      </c>
      <c r="T2840">
        <v>50457</v>
      </c>
      <c r="U2840">
        <v>0</v>
      </c>
      <c r="V2840">
        <v>50457</v>
      </c>
      <c r="W2840">
        <v>0</v>
      </c>
      <c r="X2840">
        <v>0</v>
      </c>
      <c r="Y2840">
        <v>0</v>
      </c>
      <c r="Z2840">
        <v>0</v>
      </c>
      <c r="AA2840">
        <v>56740</v>
      </c>
      <c r="AB2840">
        <v>56740</v>
      </c>
      <c r="AC2840">
        <v>-6283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10000</v>
      </c>
      <c r="AK2840">
        <v>0</v>
      </c>
      <c r="AL2840">
        <v>0</v>
      </c>
      <c r="AM2840">
        <v>0</v>
      </c>
      <c r="AN2840">
        <v>0</v>
      </c>
      <c r="AO2840">
        <v>0</v>
      </c>
      <c r="AP2840">
        <v>10000</v>
      </c>
    </row>
    <row r="2841" spans="1:42" x14ac:dyDescent="0.35">
      <c r="A2841" t="s">
        <v>6405</v>
      </c>
      <c r="B2841" t="s">
        <v>6406</v>
      </c>
      <c r="D2841" t="s">
        <v>1400</v>
      </c>
      <c r="E2841" t="s">
        <v>52</v>
      </c>
      <c r="F2841" t="s">
        <v>1401</v>
      </c>
      <c r="G2841" t="str">
        <f t="shared" ref="G2841:G2881" si="63">IF(V2841&lt;=50000,"Extra Small",IF(AND(V2841&gt;50000,V2841&lt;250000),"Small",IF(AND(V2841&gt;=250000,V2841&lt;1000000),"Medium",IF(AND(V2841&gt;=1000000,V2841&lt;10000000),"Large",IF(AND(V2841&gt;=10000000,V2841&lt;100000000),"Extra Large",IF(V2841&gt;=100000000,"Extra-extra-large"))))))</f>
        <v>Small</v>
      </c>
      <c r="H2841" t="s">
        <v>58</v>
      </c>
      <c r="I2841" t="s">
        <v>76</v>
      </c>
      <c r="J2841">
        <v>0</v>
      </c>
      <c r="K2841">
        <v>1</v>
      </c>
      <c r="L2841">
        <v>1</v>
      </c>
      <c r="M2841">
        <v>0.74</v>
      </c>
      <c r="N2841" s="1">
        <v>0</v>
      </c>
      <c r="O2841">
        <v>36259</v>
      </c>
      <c r="P2841">
        <v>0</v>
      </c>
      <c r="Q2841">
        <v>30316</v>
      </c>
      <c r="R2841">
        <v>0</v>
      </c>
      <c r="S2841">
        <v>12</v>
      </c>
      <c r="T2841">
        <v>66587</v>
      </c>
      <c r="U2841">
        <v>0</v>
      </c>
      <c r="V2841">
        <v>66587</v>
      </c>
      <c r="W2841">
        <v>44987</v>
      </c>
      <c r="X2841">
        <v>0</v>
      </c>
      <c r="Y2841">
        <v>0</v>
      </c>
      <c r="Z2841">
        <v>0</v>
      </c>
      <c r="AA2841">
        <v>33154</v>
      </c>
      <c r="AB2841">
        <v>78141</v>
      </c>
      <c r="AC2841">
        <v>-11554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4103</v>
      </c>
      <c r="AK2841">
        <v>0</v>
      </c>
      <c r="AL2841">
        <v>0</v>
      </c>
      <c r="AM2841">
        <v>0</v>
      </c>
      <c r="AN2841">
        <v>0</v>
      </c>
      <c r="AO2841">
        <v>2757</v>
      </c>
      <c r="AP2841">
        <v>1346</v>
      </c>
    </row>
    <row r="2842" spans="1:42" x14ac:dyDescent="0.35">
      <c r="A2842" t="s">
        <v>6407</v>
      </c>
      <c r="B2842" t="s">
        <v>6408</v>
      </c>
      <c r="D2842" t="s">
        <v>803</v>
      </c>
      <c r="E2842" t="s">
        <v>52</v>
      </c>
      <c r="F2842" t="s">
        <v>804</v>
      </c>
      <c r="G2842" t="str">
        <f t="shared" si="63"/>
        <v>Small</v>
      </c>
      <c r="H2842" t="s">
        <v>58</v>
      </c>
      <c r="I2842" t="s">
        <v>43</v>
      </c>
      <c r="J2842">
        <v>0</v>
      </c>
      <c r="K2842">
        <v>0</v>
      </c>
      <c r="L2842">
        <v>0</v>
      </c>
      <c r="M2842">
        <v>0</v>
      </c>
      <c r="N2842" s="1">
        <v>15</v>
      </c>
      <c r="O2842">
        <v>0</v>
      </c>
      <c r="P2842">
        <v>50400</v>
      </c>
      <c r="Q2842">
        <v>0</v>
      </c>
      <c r="R2842">
        <v>0</v>
      </c>
      <c r="S2842">
        <v>0</v>
      </c>
      <c r="T2842">
        <v>50400</v>
      </c>
      <c r="U2842">
        <v>0</v>
      </c>
      <c r="V2842">
        <v>50400</v>
      </c>
      <c r="W2842">
        <v>0</v>
      </c>
      <c r="X2842">
        <v>0</v>
      </c>
      <c r="Y2842">
        <v>46659</v>
      </c>
      <c r="Z2842">
        <v>0</v>
      </c>
      <c r="AA2842">
        <v>0</v>
      </c>
      <c r="AB2842">
        <v>46659</v>
      </c>
      <c r="AC2842">
        <v>3741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  <c r="AM2842">
        <v>0</v>
      </c>
      <c r="AN2842">
        <v>0</v>
      </c>
      <c r="AO2842">
        <v>0</v>
      </c>
      <c r="AP2842">
        <v>0</v>
      </c>
    </row>
    <row r="2843" spans="1:42" x14ac:dyDescent="0.35">
      <c r="A2843" t="s">
        <v>6409</v>
      </c>
      <c r="B2843" t="s">
        <v>6410</v>
      </c>
      <c r="D2843" t="s">
        <v>1197</v>
      </c>
      <c r="E2843" t="s">
        <v>52</v>
      </c>
      <c r="F2843" t="s">
        <v>1198</v>
      </c>
      <c r="G2843" t="str">
        <f t="shared" si="63"/>
        <v>Extra Large</v>
      </c>
      <c r="H2843" t="s">
        <v>72</v>
      </c>
      <c r="I2843" t="s">
        <v>43</v>
      </c>
      <c r="J2843">
        <v>232</v>
      </c>
      <c r="K2843">
        <v>35</v>
      </c>
      <c r="L2843">
        <v>26</v>
      </c>
      <c r="M2843">
        <v>264.8</v>
      </c>
      <c r="N2843" s="1">
        <v>0</v>
      </c>
      <c r="O2843">
        <v>0</v>
      </c>
      <c r="P2843">
        <v>0</v>
      </c>
      <c r="Q2843">
        <v>63095000</v>
      </c>
      <c r="R2843">
        <v>14624000</v>
      </c>
      <c r="S2843">
        <v>0</v>
      </c>
      <c r="T2843">
        <v>77719000</v>
      </c>
      <c r="U2843">
        <v>668000</v>
      </c>
      <c r="V2843">
        <v>78387000</v>
      </c>
      <c r="W2843">
        <v>23273000</v>
      </c>
      <c r="X2843">
        <v>0</v>
      </c>
      <c r="Y2843">
        <v>0</v>
      </c>
      <c r="Z2843">
        <v>0</v>
      </c>
      <c r="AA2843">
        <v>32866000</v>
      </c>
      <c r="AB2843">
        <v>56139000</v>
      </c>
      <c r="AC2843">
        <v>22248000</v>
      </c>
      <c r="AD2843">
        <v>7941000</v>
      </c>
      <c r="AE2843">
        <v>30189000</v>
      </c>
      <c r="AF2843">
        <v>46476000</v>
      </c>
      <c r="AG2843">
        <v>0</v>
      </c>
      <c r="AH2843">
        <v>444164000</v>
      </c>
      <c r="AI2843">
        <v>444164000</v>
      </c>
      <c r="AJ2843">
        <v>490640000</v>
      </c>
      <c r="AK2843">
        <v>51148000</v>
      </c>
      <c r="AL2843">
        <v>0</v>
      </c>
      <c r="AM2843">
        <v>656000</v>
      </c>
      <c r="AN2843">
        <v>656000</v>
      </c>
      <c r="AO2843">
        <v>51804000</v>
      </c>
      <c r="AP2843">
        <v>438836000</v>
      </c>
    </row>
    <row r="2844" spans="1:42" x14ac:dyDescent="0.35">
      <c r="A2844" t="s">
        <v>6412</v>
      </c>
      <c r="B2844" t="s">
        <v>6413</v>
      </c>
      <c r="D2844" t="s">
        <v>1420</v>
      </c>
      <c r="E2844" t="s">
        <v>52</v>
      </c>
      <c r="F2844" t="s">
        <v>1421</v>
      </c>
      <c r="G2844" t="str">
        <f t="shared" si="63"/>
        <v>Extra Small</v>
      </c>
      <c r="H2844" t="s">
        <v>45</v>
      </c>
      <c r="I2844" t="s">
        <v>46</v>
      </c>
      <c r="J2844">
        <v>0</v>
      </c>
      <c r="K2844">
        <v>0</v>
      </c>
      <c r="L2844">
        <v>0</v>
      </c>
      <c r="M2844">
        <v>0</v>
      </c>
      <c r="N2844" s="1">
        <v>18</v>
      </c>
      <c r="O2844">
        <v>0</v>
      </c>
      <c r="P2844">
        <v>0</v>
      </c>
      <c r="Q2844">
        <v>0</v>
      </c>
      <c r="R2844">
        <v>795</v>
      </c>
      <c r="S2844">
        <v>13165</v>
      </c>
      <c r="T2844">
        <v>13960</v>
      </c>
      <c r="U2844">
        <v>0</v>
      </c>
      <c r="V2844">
        <v>13960</v>
      </c>
      <c r="W2844">
        <v>0</v>
      </c>
      <c r="X2844">
        <v>0</v>
      </c>
      <c r="Y2844">
        <v>0</v>
      </c>
      <c r="Z2844">
        <v>0</v>
      </c>
      <c r="AA2844">
        <v>8060</v>
      </c>
      <c r="AB2844">
        <v>8060</v>
      </c>
      <c r="AC2844">
        <v>5900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55173</v>
      </c>
      <c r="AK2844">
        <v>0</v>
      </c>
      <c r="AL2844">
        <v>0</v>
      </c>
      <c r="AM2844">
        <v>0</v>
      </c>
      <c r="AN2844">
        <v>0</v>
      </c>
      <c r="AO2844">
        <v>0</v>
      </c>
      <c r="AP2844">
        <v>55173</v>
      </c>
    </row>
    <row r="2845" spans="1:42" x14ac:dyDescent="0.35">
      <c r="A2845" t="s">
        <v>6414</v>
      </c>
      <c r="B2845" t="s">
        <v>6415</v>
      </c>
      <c r="D2845" t="s">
        <v>341</v>
      </c>
      <c r="E2845" t="s">
        <v>52</v>
      </c>
      <c r="F2845" t="s">
        <v>342</v>
      </c>
      <c r="G2845" t="str">
        <f t="shared" si="63"/>
        <v>Large</v>
      </c>
      <c r="H2845" t="s">
        <v>45</v>
      </c>
      <c r="I2845" t="s">
        <v>46</v>
      </c>
      <c r="J2845">
        <v>6</v>
      </c>
      <c r="K2845">
        <v>5</v>
      </c>
      <c r="L2845">
        <v>5</v>
      </c>
      <c r="M2845">
        <v>9.1</v>
      </c>
      <c r="N2845" s="1">
        <v>10</v>
      </c>
      <c r="O2845">
        <v>64497</v>
      </c>
      <c r="P2845">
        <v>0</v>
      </c>
      <c r="Q2845">
        <v>824876</v>
      </c>
      <c r="R2845">
        <v>493</v>
      </c>
      <c r="S2845">
        <v>125019</v>
      </c>
      <c r="T2845">
        <v>1014885</v>
      </c>
      <c r="U2845">
        <v>0</v>
      </c>
      <c r="V2845">
        <v>1014885</v>
      </c>
      <c r="W2845">
        <v>832331</v>
      </c>
      <c r="X2845">
        <v>0</v>
      </c>
      <c r="Y2845">
        <v>0</v>
      </c>
      <c r="Z2845">
        <v>0</v>
      </c>
      <c r="AA2845">
        <v>151513</v>
      </c>
      <c r="AB2845">
        <v>983844</v>
      </c>
      <c r="AC2845">
        <v>31041</v>
      </c>
      <c r="AD2845">
        <v>0</v>
      </c>
      <c r="AE2845">
        <v>31041</v>
      </c>
      <c r="AF2845">
        <v>231940</v>
      </c>
      <c r="AG2845">
        <v>0</v>
      </c>
      <c r="AH2845">
        <v>216319</v>
      </c>
      <c r="AI2845">
        <v>216319</v>
      </c>
      <c r="AJ2845">
        <v>448259</v>
      </c>
      <c r="AK2845">
        <v>187302</v>
      </c>
      <c r="AL2845">
        <v>0</v>
      </c>
      <c r="AM2845">
        <v>0</v>
      </c>
      <c r="AN2845">
        <v>0</v>
      </c>
      <c r="AO2845">
        <v>187302</v>
      </c>
      <c r="AP2845">
        <v>260957</v>
      </c>
    </row>
    <row r="2846" spans="1:42" x14ac:dyDescent="0.35">
      <c r="A2846" t="s">
        <v>6416</v>
      </c>
      <c r="B2846" t="s">
        <v>6417</v>
      </c>
      <c r="D2846" t="s">
        <v>653</v>
      </c>
      <c r="E2846" t="s">
        <v>52</v>
      </c>
      <c r="F2846" t="s">
        <v>654</v>
      </c>
      <c r="G2846" t="str">
        <f t="shared" si="63"/>
        <v>Medium</v>
      </c>
      <c r="H2846" t="s">
        <v>45</v>
      </c>
      <c r="I2846" t="s">
        <v>46</v>
      </c>
      <c r="J2846">
        <v>0</v>
      </c>
      <c r="K2846">
        <v>0</v>
      </c>
      <c r="L2846">
        <v>0</v>
      </c>
      <c r="M2846">
        <v>0</v>
      </c>
      <c r="N2846" s="1">
        <v>14</v>
      </c>
      <c r="O2846">
        <v>288688</v>
      </c>
      <c r="P2846">
        <v>0</v>
      </c>
      <c r="Q2846">
        <v>62954</v>
      </c>
      <c r="R2846">
        <v>988</v>
      </c>
      <c r="S2846">
        <v>9673</v>
      </c>
      <c r="T2846">
        <v>362303</v>
      </c>
      <c r="U2846">
        <v>0</v>
      </c>
      <c r="V2846">
        <v>362303</v>
      </c>
      <c r="W2846">
        <v>286109</v>
      </c>
      <c r="X2846">
        <v>0</v>
      </c>
      <c r="Y2846">
        <v>0</v>
      </c>
      <c r="Z2846">
        <v>0</v>
      </c>
      <c r="AA2846">
        <v>118264</v>
      </c>
      <c r="AB2846">
        <v>404373</v>
      </c>
      <c r="AC2846">
        <v>-42070</v>
      </c>
      <c r="AD2846">
        <v>0</v>
      </c>
      <c r="AE2846">
        <v>-42070</v>
      </c>
      <c r="AF2846">
        <v>97313</v>
      </c>
      <c r="AG2846">
        <v>0</v>
      </c>
      <c r="AH2846">
        <v>0</v>
      </c>
      <c r="AI2846">
        <v>254091</v>
      </c>
      <c r="AJ2846">
        <v>351404</v>
      </c>
      <c r="AK2846">
        <v>2908</v>
      </c>
      <c r="AL2846">
        <v>0</v>
      </c>
      <c r="AM2846">
        <v>0</v>
      </c>
      <c r="AN2846">
        <v>0</v>
      </c>
      <c r="AO2846">
        <v>2908</v>
      </c>
      <c r="AP2846">
        <v>348496</v>
      </c>
    </row>
    <row r="2847" spans="1:42" x14ac:dyDescent="0.35">
      <c r="A2847" t="s">
        <v>6418</v>
      </c>
      <c r="B2847" t="s">
        <v>6419</v>
      </c>
      <c r="D2847" t="s">
        <v>395</v>
      </c>
      <c r="E2847" t="s">
        <v>52</v>
      </c>
      <c r="F2847" t="s">
        <v>525</v>
      </c>
      <c r="G2847" t="str">
        <f t="shared" si="63"/>
        <v>Medium</v>
      </c>
      <c r="H2847" t="s">
        <v>86</v>
      </c>
      <c r="I2847" t="s">
        <v>101</v>
      </c>
      <c r="J2847">
        <v>1</v>
      </c>
      <c r="K2847">
        <v>19</v>
      </c>
      <c r="L2847">
        <v>25</v>
      </c>
      <c r="M2847">
        <v>6.5</v>
      </c>
      <c r="N2847" s="1">
        <v>92</v>
      </c>
      <c r="O2847">
        <v>427305</v>
      </c>
      <c r="P2847">
        <v>2547</v>
      </c>
      <c r="Q2847">
        <v>122722</v>
      </c>
      <c r="R2847">
        <v>6659</v>
      </c>
      <c r="S2847">
        <v>91117</v>
      </c>
      <c r="T2847">
        <v>650350</v>
      </c>
      <c r="U2847">
        <v>0</v>
      </c>
      <c r="V2847">
        <v>650350</v>
      </c>
      <c r="W2847">
        <v>200614</v>
      </c>
      <c r="X2847">
        <v>0</v>
      </c>
      <c r="Y2847">
        <v>0</v>
      </c>
      <c r="Z2847">
        <v>0</v>
      </c>
      <c r="AA2847">
        <v>423576</v>
      </c>
      <c r="AB2847">
        <v>624190</v>
      </c>
      <c r="AC2847">
        <v>26160</v>
      </c>
      <c r="AD2847">
        <v>0</v>
      </c>
      <c r="AE2847">
        <v>26160</v>
      </c>
      <c r="AF2847">
        <v>401293</v>
      </c>
      <c r="AG2847">
        <v>0</v>
      </c>
      <c r="AH2847">
        <v>0</v>
      </c>
      <c r="AI2847">
        <v>285783</v>
      </c>
      <c r="AJ2847">
        <v>687076</v>
      </c>
      <c r="AK2847">
        <v>153342</v>
      </c>
      <c r="AL2847">
        <v>0</v>
      </c>
      <c r="AM2847">
        <v>0</v>
      </c>
      <c r="AN2847">
        <v>52457</v>
      </c>
      <c r="AO2847">
        <v>205799</v>
      </c>
      <c r="AP2847">
        <v>481277</v>
      </c>
    </row>
    <row r="2848" spans="1:42" x14ac:dyDescent="0.35">
      <c r="A2848" t="s">
        <v>6420</v>
      </c>
      <c r="B2848" t="s">
        <v>6421</v>
      </c>
      <c r="D2848" t="s">
        <v>1224</v>
      </c>
      <c r="E2848" t="s">
        <v>52</v>
      </c>
      <c r="F2848" t="s">
        <v>1225</v>
      </c>
      <c r="G2848" t="str">
        <f t="shared" si="63"/>
        <v>Extra Small</v>
      </c>
      <c r="H2848" t="s">
        <v>45</v>
      </c>
      <c r="I2848" t="s">
        <v>46</v>
      </c>
      <c r="J2848">
        <v>0</v>
      </c>
      <c r="K2848">
        <v>0</v>
      </c>
      <c r="L2848">
        <v>0</v>
      </c>
      <c r="M2848">
        <v>0</v>
      </c>
      <c r="N2848" s="1">
        <v>9</v>
      </c>
      <c r="O2848">
        <v>6113</v>
      </c>
      <c r="P2848">
        <v>17593</v>
      </c>
      <c r="Q2848">
        <v>0</v>
      </c>
      <c r="R2848">
        <v>0</v>
      </c>
      <c r="S2848">
        <v>0</v>
      </c>
      <c r="T2848">
        <v>23706</v>
      </c>
      <c r="U2848">
        <v>0</v>
      </c>
      <c r="V2848">
        <v>23706</v>
      </c>
      <c r="W2848">
        <v>0</v>
      </c>
      <c r="X2848">
        <v>0</v>
      </c>
      <c r="Y2848">
        <v>13401</v>
      </c>
      <c r="Z2848">
        <v>0</v>
      </c>
      <c r="AA2848">
        <v>8854</v>
      </c>
      <c r="AB2848">
        <v>22255</v>
      </c>
      <c r="AC2848">
        <v>1451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  <c r="AM2848">
        <v>0</v>
      </c>
      <c r="AN2848">
        <v>0</v>
      </c>
      <c r="AO2848">
        <v>159</v>
      </c>
      <c r="AP2848">
        <v>-159</v>
      </c>
    </row>
    <row r="2849" spans="1:42" x14ac:dyDescent="0.35">
      <c r="A2849" t="s">
        <v>6422</v>
      </c>
      <c r="B2849" t="s">
        <v>6423</v>
      </c>
      <c r="D2849" t="s">
        <v>6424</v>
      </c>
      <c r="E2849" t="s">
        <v>52</v>
      </c>
      <c r="F2849" t="s">
        <v>2974</v>
      </c>
      <c r="G2849" t="str">
        <f t="shared" si="63"/>
        <v>Small</v>
      </c>
      <c r="H2849" t="s">
        <v>45</v>
      </c>
      <c r="I2849" t="s">
        <v>46</v>
      </c>
      <c r="J2849">
        <v>0</v>
      </c>
      <c r="K2849">
        <v>6</v>
      </c>
      <c r="L2849">
        <v>2</v>
      </c>
      <c r="M2849">
        <v>3</v>
      </c>
      <c r="N2849" s="1">
        <v>20</v>
      </c>
      <c r="O2849">
        <v>145224</v>
      </c>
      <c r="P2849">
        <v>6510</v>
      </c>
      <c r="Q2849">
        <v>24643</v>
      </c>
      <c r="R2849">
        <v>5961</v>
      </c>
      <c r="S2849">
        <v>1080</v>
      </c>
      <c r="T2849">
        <v>183418</v>
      </c>
      <c r="U2849">
        <v>0</v>
      </c>
      <c r="V2849">
        <v>183418</v>
      </c>
      <c r="W2849">
        <v>153906</v>
      </c>
      <c r="X2849">
        <v>0</v>
      </c>
      <c r="Y2849">
        <v>0</v>
      </c>
      <c r="Z2849">
        <v>0</v>
      </c>
      <c r="AA2849">
        <v>18350</v>
      </c>
      <c r="AB2849">
        <v>172256</v>
      </c>
      <c r="AC2849">
        <v>11162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322182</v>
      </c>
      <c r="AK2849">
        <v>0</v>
      </c>
      <c r="AL2849">
        <v>0</v>
      </c>
      <c r="AM2849">
        <v>0</v>
      </c>
      <c r="AN2849">
        <v>0</v>
      </c>
      <c r="AO2849">
        <v>95691</v>
      </c>
      <c r="AP2849">
        <v>226491</v>
      </c>
    </row>
    <row r="2850" spans="1:42" x14ac:dyDescent="0.35">
      <c r="A2850" t="s">
        <v>6425</v>
      </c>
      <c r="B2850" t="s">
        <v>6426</v>
      </c>
      <c r="D2850" t="s">
        <v>3168</v>
      </c>
      <c r="E2850" t="s">
        <v>52</v>
      </c>
      <c r="F2850" t="s">
        <v>2352</v>
      </c>
      <c r="G2850" t="str">
        <f t="shared" si="63"/>
        <v>Extra Small</v>
      </c>
      <c r="H2850" t="s">
        <v>58</v>
      </c>
      <c r="I2850" t="s">
        <v>150</v>
      </c>
      <c r="J2850">
        <v>0</v>
      </c>
      <c r="K2850">
        <v>0</v>
      </c>
      <c r="L2850">
        <v>0</v>
      </c>
      <c r="M2850">
        <v>0</v>
      </c>
      <c r="N2850" s="1">
        <v>16</v>
      </c>
      <c r="O2850">
        <v>0</v>
      </c>
      <c r="P2850">
        <v>1238</v>
      </c>
      <c r="Q2850">
        <v>2280</v>
      </c>
      <c r="R2850">
        <v>0</v>
      </c>
      <c r="S2850">
        <v>173</v>
      </c>
      <c r="T2850">
        <v>3691</v>
      </c>
      <c r="U2850">
        <v>0</v>
      </c>
      <c r="V2850">
        <v>3691</v>
      </c>
      <c r="W2850">
        <v>0</v>
      </c>
      <c r="X2850">
        <v>0</v>
      </c>
      <c r="Y2850">
        <v>0</v>
      </c>
      <c r="Z2850">
        <v>0</v>
      </c>
      <c r="AA2850">
        <v>3787</v>
      </c>
      <c r="AB2850">
        <v>3787</v>
      </c>
      <c r="AC2850">
        <v>-96</v>
      </c>
      <c r="AD2850">
        <v>0</v>
      </c>
      <c r="AE2850">
        <v>0</v>
      </c>
      <c r="AF2850">
        <v>0</v>
      </c>
      <c r="AG2850">
        <v>0</v>
      </c>
      <c r="AH2850">
        <v>0</v>
      </c>
      <c r="AI2850">
        <v>0</v>
      </c>
      <c r="AJ2850">
        <v>27909</v>
      </c>
      <c r="AK2850">
        <v>0</v>
      </c>
      <c r="AL2850">
        <v>0</v>
      </c>
      <c r="AM2850">
        <v>0</v>
      </c>
      <c r="AN2850">
        <v>0</v>
      </c>
      <c r="AO2850">
        <v>236</v>
      </c>
      <c r="AP2850">
        <v>27673</v>
      </c>
    </row>
    <row r="2851" spans="1:42" x14ac:dyDescent="0.35">
      <c r="A2851" t="s">
        <v>6427</v>
      </c>
      <c r="B2851" t="s">
        <v>6428</v>
      </c>
      <c r="D2851" t="s">
        <v>2069</v>
      </c>
      <c r="E2851" t="s">
        <v>52</v>
      </c>
      <c r="F2851" t="s">
        <v>1290</v>
      </c>
      <c r="G2851" t="str">
        <f t="shared" si="63"/>
        <v>Small</v>
      </c>
      <c r="H2851" t="s">
        <v>95</v>
      </c>
      <c r="I2851" t="s">
        <v>54</v>
      </c>
      <c r="J2851">
        <v>0</v>
      </c>
      <c r="K2851">
        <v>0</v>
      </c>
      <c r="L2851">
        <v>0</v>
      </c>
      <c r="M2851">
        <v>0</v>
      </c>
      <c r="N2851" s="1">
        <v>20</v>
      </c>
      <c r="O2851">
        <v>20000</v>
      </c>
      <c r="P2851">
        <v>109233</v>
      </c>
      <c r="Q2851">
        <v>0</v>
      </c>
      <c r="R2851">
        <v>23351</v>
      </c>
      <c r="S2851">
        <v>360</v>
      </c>
      <c r="T2851">
        <v>152944</v>
      </c>
      <c r="U2851">
        <v>0</v>
      </c>
      <c r="V2851">
        <v>152944</v>
      </c>
      <c r="W2851">
        <v>0</v>
      </c>
      <c r="X2851">
        <v>0</v>
      </c>
      <c r="Y2851">
        <v>0</v>
      </c>
      <c r="Z2851">
        <v>0</v>
      </c>
      <c r="AA2851">
        <v>33822</v>
      </c>
      <c r="AB2851">
        <v>33822</v>
      </c>
      <c r="AC2851">
        <v>119122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1900829</v>
      </c>
      <c r="AK2851">
        <v>0</v>
      </c>
      <c r="AL2851">
        <v>0</v>
      </c>
      <c r="AM2851">
        <v>0</v>
      </c>
      <c r="AN2851">
        <v>0</v>
      </c>
      <c r="AO2851">
        <v>0</v>
      </c>
      <c r="AP2851">
        <v>1900829</v>
      </c>
    </row>
    <row r="2852" spans="1:42" x14ac:dyDescent="0.35">
      <c r="A2852" t="s">
        <v>6429</v>
      </c>
      <c r="B2852" t="s">
        <v>6430</v>
      </c>
      <c r="D2852" t="s">
        <v>337</v>
      </c>
      <c r="E2852" t="s">
        <v>52</v>
      </c>
      <c r="F2852" t="s">
        <v>338</v>
      </c>
      <c r="G2852" t="str">
        <f t="shared" si="63"/>
        <v>Extra Small</v>
      </c>
      <c r="H2852" t="s">
        <v>45</v>
      </c>
      <c r="I2852" t="s">
        <v>606</v>
      </c>
      <c r="J2852">
        <v>0</v>
      </c>
      <c r="K2852">
        <v>0</v>
      </c>
      <c r="L2852">
        <v>1</v>
      </c>
      <c r="M2852">
        <v>1</v>
      </c>
      <c r="N2852" s="1">
        <v>5</v>
      </c>
      <c r="O2852">
        <v>0</v>
      </c>
      <c r="P2852">
        <v>2052</v>
      </c>
      <c r="Q2852">
        <v>25500</v>
      </c>
      <c r="R2852">
        <v>10</v>
      </c>
      <c r="S2852">
        <v>0</v>
      </c>
      <c r="T2852">
        <v>27562</v>
      </c>
      <c r="U2852">
        <v>0</v>
      </c>
      <c r="V2852">
        <v>27562</v>
      </c>
      <c r="W2852">
        <v>0</v>
      </c>
      <c r="X2852">
        <v>0</v>
      </c>
      <c r="Y2852">
        <v>0</v>
      </c>
      <c r="Z2852">
        <v>0</v>
      </c>
      <c r="AA2852">
        <v>31037</v>
      </c>
      <c r="AB2852">
        <v>31037</v>
      </c>
      <c r="AC2852">
        <v>-3475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  <c r="AM2852">
        <v>0</v>
      </c>
      <c r="AN2852">
        <v>0</v>
      </c>
      <c r="AO2852">
        <v>0</v>
      </c>
      <c r="AP2852">
        <v>0</v>
      </c>
    </row>
    <row r="2853" spans="1:42" x14ac:dyDescent="0.35">
      <c r="A2853" t="s">
        <v>6431</v>
      </c>
      <c r="B2853" t="s">
        <v>6432</v>
      </c>
      <c r="D2853" t="s">
        <v>87</v>
      </c>
      <c r="E2853" t="s">
        <v>52</v>
      </c>
      <c r="F2853" t="s">
        <v>123</v>
      </c>
      <c r="G2853" t="str">
        <f t="shared" si="63"/>
        <v>Large</v>
      </c>
      <c r="H2853" t="s">
        <v>141</v>
      </c>
      <c r="I2853" t="s">
        <v>43</v>
      </c>
      <c r="J2853">
        <v>4</v>
      </c>
      <c r="K2853">
        <v>3</v>
      </c>
      <c r="L2853">
        <v>1</v>
      </c>
      <c r="M2853">
        <v>4</v>
      </c>
      <c r="N2853" s="1">
        <v>80</v>
      </c>
      <c r="O2853">
        <v>1046085</v>
      </c>
      <c r="P2853">
        <v>5000</v>
      </c>
      <c r="Q2853">
        <v>53545</v>
      </c>
      <c r="R2853">
        <v>29217</v>
      </c>
      <c r="S2853">
        <v>0</v>
      </c>
      <c r="T2853">
        <v>1133847</v>
      </c>
      <c r="U2853">
        <v>0</v>
      </c>
      <c r="V2853">
        <v>1133847</v>
      </c>
      <c r="W2853">
        <v>698233</v>
      </c>
      <c r="X2853">
        <v>0</v>
      </c>
      <c r="Y2853">
        <v>0</v>
      </c>
      <c r="Z2853">
        <v>0</v>
      </c>
      <c r="AA2853">
        <v>260492</v>
      </c>
      <c r="AB2853">
        <v>958725</v>
      </c>
      <c r="AC2853">
        <v>175122</v>
      </c>
      <c r="AD2853">
        <v>0</v>
      </c>
      <c r="AE2853">
        <v>175122</v>
      </c>
      <c r="AF2853">
        <v>1978780</v>
      </c>
      <c r="AG2853">
        <v>0</v>
      </c>
      <c r="AH2853">
        <v>32440</v>
      </c>
      <c r="AI2853">
        <v>32440</v>
      </c>
      <c r="AJ2853">
        <v>2011220</v>
      </c>
      <c r="AK2853">
        <v>971685</v>
      </c>
      <c r="AL2853">
        <v>0</v>
      </c>
      <c r="AM2853">
        <v>0</v>
      </c>
      <c r="AN2853">
        <v>0</v>
      </c>
      <c r="AO2853">
        <v>971685</v>
      </c>
      <c r="AP2853">
        <v>1039535</v>
      </c>
    </row>
    <row r="2854" spans="1:42" x14ac:dyDescent="0.35">
      <c r="A2854" t="s">
        <v>6433</v>
      </c>
      <c r="B2854" t="s">
        <v>6434</v>
      </c>
      <c r="D2854" t="s">
        <v>794</v>
      </c>
      <c r="E2854" t="s">
        <v>52</v>
      </c>
      <c r="F2854" t="s">
        <v>581</v>
      </c>
      <c r="G2854" t="str">
        <f t="shared" si="63"/>
        <v>Small</v>
      </c>
      <c r="H2854" t="s">
        <v>45</v>
      </c>
      <c r="I2854" t="s">
        <v>46</v>
      </c>
      <c r="J2854">
        <v>0</v>
      </c>
      <c r="K2854">
        <v>4</v>
      </c>
      <c r="L2854">
        <v>2</v>
      </c>
      <c r="M2854">
        <v>1.97</v>
      </c>
      <c r="N2854" s="1">
        <v>0</v>
      </c>
      <c r="O2854">
        <v>159896</v>
      </c>
      <c r="P2854">
        <v>590</v>
      </c>
      <c r="Q2854">
        <v>43640</v>
      </c>
      <c r="R2854">
        <v>0</v>
      </c>
      <c r="S2854">
        <v>266</v>
      </c>
      <c r="T2854">
        <v>204392</v>
      </c>
      <c r="U2854">
        <v>0</v>
      </c>
      <c r="V2854">
        <v>204392</v>
      </c>
      <c r="W2854">
        <v>141358</v>
      </c>
      <c r="X2854">
        <v>0</v>
      </c>
      <c r="Y2854">
        <v>0</v>
      </c>
      <c r="Z2854">
        <v>0</v>
      </c>
      <c r="AA2854">
        <v>50221</v>
      </c>
      <c r="AB2854">
        <v>191579</v>
      </c>
      <c r="AC2854">
        <v>12813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163664</v>
      </c>
      <c r="AK2854">
        <v>0</v>
      </c>
      <c r="AL2854">
        <v>0</v>
      </c>
      <c r="AM2854">
        <v>0</v>
      </c>
      <c r="AN2854">
        <v>0</v>
      </c>
      <c r="AO2854">
        <v>53383</v>
      </c>
      <c r="AP2854">
        <v>110281</v>
      </c>
    </row>
    <row r="2855" spans="1:42" x14ac:dyDescent="0.35">
      <c r="A2855" t="s">
        <v>6435</v>
      </c>
      <c r="B2855" t="s">
        <v>6436</v>
      </c>
      <c r="D2855" t="s">
        <v>111</v>
      </c>
      <c r="E2855" t="s">
        <v>52</v>
      </c>
      <c r="F2855" t="s">
        <v>112</v>
      </c>
      <c r="G2855" t="str">
        <f t="shared" si="63"/>
        <v>Extra Small</v>
      </c>
      <c r="H2855" t="s">
        <v>93</v>
      </c>
      <c r="I2855" t="s">
        <v>94</v>
      </c>
      <c r="J2855">
        <v>0</v>
      </c>
      <c r="K2855">
        <v>0</v>
      </c>
      <c r="L2855">
        <v>0</v>
      </c>
      <c r="M2855">
        <v>0</v>
      </c>
      <c r="N2855" s="1">
        <v>10</v>
      </c>
      <c r="O2855">
        <v>0</v>
      </c>
      <c r="P2855">
        <v>1550</v>
      </c>
      <c r="Q2855">
        <v>0</v>
      </c>
      <c r="R2855">
        <v>480</v>
      </c>
      <c r="S2855">
        <v>3350</v>
      </c>
      <c r="T2855">
        <v>5380</v>
      </c>
      <c r="U2855">
        <v>0</v>
      </c>
      <c r="V2855">
        <v>5380</v>
      </c>
      <c r="W2855">
        <v>0</v>
      </c>
      <c r="X2855">
        <v>0</v>
      </c>
      <c r="Y2855">
        <v>0</v>
      </c>
      <c r="Z2855">
        <v>0</v>
      </c>
      <c r="AA2855">
        <v>425</v>
      </c>
      <c r="AB2855">
        <v>425</v>
      </c>
      <c r="AC2855">
        <v>4955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38475</v>
      </c>
      <c r="AK2855">
        <v>0</v>
      </c>
      <c r="AL2855">
        <v>0</v>
      </c>
      <c r="AM2855">
        <v>0</v>
      </c>
      <c r="AN2855">
        <v>0</v>
      </c>
      <c r="AO2855">
        <v>0</v>
      </c>
      <c r="AP2855">
        <v>38475</v>
      </c>
    </row>
    <row r="2856" spans="1:42" x14ac:dyDescent="0.35">
      <c r="A2856" t="s">
        <v>6437</v>
      </c>
      <c r="B2856" t="s">
        <v>6438</v>
      </c>
      <c r="D2856" t="s">
        <v>257</v>
      </c>
      <c r="E2856" t="s">
        <v>52</v>
      </c>
      <c r="F2856" t="s">
        <v>210</v>
      </c>
      <c r="G2856" t="str">
        <f t="shared" si="63"/>
        <v>Extra Large</v>
      </c>
      <c r="H2856" t="s">
        <v>72</v>
      </c>
      <c r="I2856" t="s">
        <v>115</v>
      </c>
      <c r="J2856">
        <v>123</v>
      </c>
      <c r="K2856">
        <v>178</v>
      </c>
      <c r="L2856">
        <v>32</v>
      </c>
      <c r="M2856">
        <v>238</v>
      </c>
      <c r="N2856" s="1">
        <v>92</v>
      </c>
      <c r="O2856">
        <v>27529297</v>
      </c>
      <c r="P2856">
        <v>11219</v>
      </c>
      <c r="Q2856">
        <v>33763</v>
      </c>
      <c r="R2856">
        <v>234635</v>
      </c>
      <c r="S2856">
        <v>2488649</v>
      </c>
      <c r="T2856">
        <v>30297563</v>
      </c>
      <c r="U2856">
        <v>859425</v>
      </c>
      <c r="V2856">
        <v>31156988</v>
      </c>
      <c r="W2856">
        <v>21098948</v>
      </c>
      <c r="X2856">
        <v>0</v>
      </c>
      <c r="Y2856">
        <v>0</v>
      </c>
      <c r="Z2856">
        <v>0</v>
      </c>
      <c r="AA2856">
        <v>7941639</v>
      </c>
      <c r="AB2856">
        <v>29040587</v>
      </c>
      <c r="AC2856">
        <v>2116401</v>
      </c>
      <c r="AD2856">
        <v>0</v>
      </c>
      <c r="AE2856">
        <v>2116401</v>
      </c>
      <c r="AF2856">
        <v>16730779</v>
      </c>
      <c r="AG2856">
        <v>0</v>
      </c>
      <c r="AH2856">
        <v>5211547</v>
      </c>
      <c r="AI2856">
        <v>5211547</v>
      </c>
      <c r="AJ2856">
        <v>21942326</v>
      </c>
      <c r="AK2856">
        <v>7392224</v>
      </c>
      <c r="AL2856">
        <v>0</v>
      </c>
      <c r="AM2856">
        <v>664170</v>
      </c>
      <c r="AN2856">
        <v>664170</v>
      </c>
      <c r="AO2856">
        <v>8056394</v>
      </c>
      <c r="AP2856">
        <v>13885932</v>
      </c>
    </row>
    <row r="2857" spans="1:42" x14ac:dyDescent="0.35">
      <c r="A2857" t="s">
        <v>6439</v>
      </c>
      <c r="B2857" t="s">
        <v>6440</v>
      </c>
      <c r="D2857" t="s">
        <v>1148</v>
      </c>
      <c r="E2857" t="s">
        <v>52</v>
      </c>
      <c r="F2857" t="s">
        <v>1149</v>
      </c>
      <c r="G2857" t="str">
        <f t="shared" si="63"/>
        <v>Extra Small</v>
      </c>
      <c r="H2857" t="s">
        <v>86</v>
      </c>
      <c r="I2857" t="s">
        <v>57</v>
      </c>
      <c r="J2857">
        <v>0</v>
      </c>
      <c r="K2857">
        <v>0</v>
      </c>
      <c r="L2857">
        <v>0</v>
      </c>
      <c r="M2857">
        <v>0</v>
      </c>
      <c r="N2857" s="1">
        <v>30</v>
      </c>
      <c r="O2857">
        <v>17991</v>
      </c>
      <c r="P2857">
        <v>30102</v>
      </c>
      <c r="Q2857">
        <v>0</v>
      </c>
      <c r="R2857">
        <v>0</v>
      </c>
      <c r="S2857">
        <v>0</v>
      </c>
      <c r="T2857">
        <v>48093</v>
      </c>
      <c r="U2857">
        <v>0</v>
      </c>
      <c r="V2857">
        <v>48093</v>
      </c>
      <c r="W2857">
        <v>0</v>
      </c>
      <c r="X2857">
        <v>0</v>
      </c>
      <c r="Y2857">
        <v>0</v>
      </c>
      <c r="Z2857">
        <v>0</v>
      </c>
      <c r="AA2857">
        <v>26480</v>
      </c>
      <c r="AB2857">
        <v>26480</v>
      </c>
      <c r="AC2857">
        <v>21613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246669</v>
      </c>
      <c r="AK2857">
        <v>0</v>
      </c>
      <c r="AL2857">
        <v>0</v>
      </c>
      <c r="AM2857">
        <v>0</v>
      </c>
      <c r="AN2857">
        <v>0</v>
      </c>
      <c r="AO2857">
        <v>31724</v>
      </c>
      <c r="AP2857">
        <v>214945</v>
      </c>
    </row>
    <row r="2858" spans="1:42" x14ac:dyDescent="0.35">
      <c r="A2858" t="s">
        <v>6441</v>
      </c>
      <c r="B2858" t="s">
        <v>6442</v>
      </c>
      <c r="D2858" t="s">
        <v>354</v>
      </c>
      <c r="E2858" t="s">
        <v>52</v>
      </c>
      <c r="F2858" t="s">
        <v>434</v>
      </c>
      <c r="G2858" t="str">
        <f t="shared" si="63"/>
        <v>Medium</v>
      </c>
      <c r="H2858" t="s">
        <v>155</v>
      </c>
      <c r="I2858" t="s">
        <v>50</v>
      </c>
      <c r="J2858">
        <v>5</v>
      </c>
      <c r="K2858">
        <v>1</v>
      </c>
      <c r="L2858">
        <v>13</v>
      </c>
      <c r="M2858">
        <v>2.83</v>
      </c>
      <c r="N2858" s="1">
        <v>12</v>
      </c>
      <c r="O2858">
        <v>734328</v>
      </c>
      <c r="P2858">
        <v>28606</v>
      </c>
      <c r="Q2858">
        <v>0</v>
      </c>
      <c r="R2858">
        <v>3630</v>
      </c>
      <c r="S2858">
        <v>12503</v>
      </c>
      <c r="T2858">
        <v>779067</v>
      </c>
      <c r="U2858">
        <v>0</v>
      </c>
      <c r="V2858">
        <v>779067</v>
      </c>
      <c r="W2858">
        <v>630911</v>
      </c>
      <c r="X2858">
        <v>0</v>
      </c>
      <c r="Y2858">
        <v>0</v>
      </c>
      <c r="Z2858">
        <v>0</v>
      </c>
      <c r="AA2858">
        <v>139631</v>
      </c>
      <c r="AB2858">
        <v>770542</v>
      </c>
      <c r="AC2858">
        <v>8525</v>
      </c>
      <c r="AD2858">
        <v>0</v>
      </c>
      <c r="AE2858">
        <v>8525</v>
      </c>
      <c r="AF2858">
        <v>276732</v>
      </c>
      <c r="AG2858">
        <v>0</v>
      </c>
      <c r="AH2858">
        <v>0</v>
      </c>
      <c r="AI2858">
        <v>39243</v>
      </c>
      <c r="AJ2858">
        <v>315975</v>
      </c>
      <c r="AK2858">
        <v>93812</v>
      </c>
      <c r="AL2858">
        <v>0</v>
      </c>
      <c r="AM2858">
        <v>0</v>
      </c>
      <c r="AN2858">
        <v>0</v>
      </c>
      <c r="AO2858">
        <v>93812</v>
      </c>
      <c r="AP2858">
        <v>222163</v>
      </c>
    </row>
    <row r="2859" spans="1:42" x14ac:dyDescent="0.35">
      <c r="A2859" t="s">
        <v>6443</v>
      </c>
      <c r="B2859" t="s">
        <v>6444</v>
      </c>
      <c r="D2859" t="s">
        <v>157</v>
      </c>
      <c r="E2859" t="s">
        <v>52</v>
      </c>
      <c r="F2859" t="s">
        <v>158</v>
      </c>
      <c r="G2859" t="str">
        <f t="shared" si="63"/>
        <v>Small</v>
      </c>
      <c r="H2859" t="s">
        <v>45</v>
      </c>
      <c r="I2859" t="s">
        <v>94</v>
      </c>
      <c r="J2859">
        <v>0</v>
      </c>
      <c r="K2859">
        <v>0</v>
      </c>
      <c r="L2859">
        <v>0</v>
      </c>
      <c r="M2859">
        <v>0</v>
      </c>
      <c r="N2859" s="1">
        <v>133</v>
      </c>
      <c r="O2859">
        <v>3405</v>
      </c>
      <c r="P2859">
        <v>2426</v>
      </c>
      <c r="Q2859">
        <v>35459</v>
      </c>
      <c r="R2859">
        <v>560</v>
      </c>
      <c r="S2859">
        <v>9183</v>
      </c>
      <c r="T2859">
        <v>51033</v>
      </c>
      <c r="U2859">
        <v>0</v>
      </c>
      <c r="V2859">
        <v>51033</v>
      </c>
      <c r="W2859">
        <v>0</v>
      </c>
      <c r="X2859">
        <v>0</v>
      </c>
      <c r="Y2859">
        <v>0</v>
      </c>
      <c r="Z2859">
        <v>0</v>
      </c>
      <c r="AA2859">
        <v>50952</v>
      </c>
      <c r="AB2859">
        <v>50952</v>
      </c>
      <c r="AC2859">
        <v>81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42829</v>
      </c>
      <c r="AK2859">
        <v>0</v>
      </c>
      <c r="AL2859">
        <v>0</v>
      </c>
      <c r="AM2859">
        <v>0</v>
      </c>
      <c r="AN2859">
        <v>0</v>
      </c>
      <c r="AO2859">
        <v>3041</v>
      </c>
      <c r="AP2859">
        <v>39788</v>
      </c>
    </row>
    <row r="2860" spans="1:42" x14ac:dyDescent="0.35">
      <c r="A2860" t="s">
        <v>6445</v>
      </c>
      <c r="B2860" t="s">
        <v>6446</v>
      </c>
      <c r="D2860" t="s">
        <v>1484</v>
      </c>
      <c r="E2860" t="s">
        <v>52</v>
      </c>
      <c r="F2860" t="s">
        <v>373</v>
      </c>
      <c r="G2860" t="str">
        <f t="shared" si="63"/>
        <v>Medium</v>
      </c>
      <c r="H2860" t="s">
        <v>72</v>
      </c>
      <c r="I2860" t="s">
        <v>43</v>
      </c>
      <c r="J2860">
        <v>0</v>
      </c>
      <c r="K2860">
        <v>1</v>
      </c>
      <c r="L2860">
        <v>0</v>
      </c>
      <c r="M2860">
        <v>0.5</v>
      </c>
      <c r="N2860" s="1">
        <v>5</v>
      </c>
      <c r="O2860">
        <v>0</v>
      </c>
      <c r="P2860">
        <v>62470</v>
      </c>
      <c r="Q2860">
        <v>0</v>
      </c>
      <c r="R2860">
        <v>19072</v>
      </c>
      <c r="S2860">
        <v>285336</v>
      </c>
      <c r="T2860">
        <v>366878</v>
      </c>
      <c r="U2860">
        <v>0</v>
      </c>
      <c r="V2860">
        <v>366878</v>
      </c>
      <c r="W2860">
        <v>28522</v>
      </c>
      <c r="X2860">
        <v>0</v>
      </c>
      <c r="Y2860">
        <v>60000</v>
      </c>
      <c r="Z2860">
        <v>0</v>
      </c>
      <c r="AA2860">
        <v>149330</v>
      </c>
      <c r="AB2860">
        <v>237852</v>
      </c>
      <c r="AC2860">
        <v>129026</v>
      </c>
      <c r="AD2860">
        <v>0</v>
      </c>
      <c r="AE2860">
        <v>129026</v>
      </c>
      <c r="AF2860">
        <v>887275</v>
      </c>
      <c r="AG2860">
        <v>0</v>
      </c>
      <c r="AH2860">
        <v>0</v>
      </c>
      <c r="AI2860">
        <v>0</v>
      </c>
      <c r="AJ2860">
        <v>887275</v>
      </c>
      <c r="AK2860">
        <v>4567</v>
      </c>
      <c r="AL2860">
        <v>0</v>
      </c>
      <c r="AM2860">
        <v>0</v>
      </c>
      <c r="AN2860">
        <v>0</v>
      </c>
      <c r="AO2860">
        <v>4567</v>
      </c>
      <c r="AP2860">
        <v>882708</v>
      </c>
    </row>
    <row r="2861" spans="1:42" x14ac:dyDescent="0.35">
      <c r="A2861" t="s">
        <v>6447</v>
      </c>
      <c r="B2861" t="s">
        <v>6448</v>
      </c>
      <c r="D2861" t="s">
        <v>1524</v>
      </c>
      <c r="E2861" t="s">
        <v>52</v>
      </c>
      <c r="F2861" t="s">
        <v>1362</v>
      </c>
      <c r="G2861" t="str">
        <f t="shared" si="63"/>
        <v>Extra Small</v>
      </c>
      <c r="H2861" t="s">
        <v>93</v>
      </c>
      <c r="I2861" t="s">
        <v>150</v>
      </c>
      <c r="J2861">
        <v>0</v>
      </c>
      <c r="K2861">
        <v>0</v>
      </c>
      <c r="L2861">
        <v>0</v>
      </c>
      <c r="M2861">
        <v>0</v>
      </c>
      <c r="N2861" s="1">
        <v>27</v>
      </c>
      <c r="O2861">
        <v>2783</v>
      </c>
      <c r="P2861">
        <v>6921</v>
      </c>
      <c r="Q2861">
        <v>0</v>
      </c>
      <c r="R2861">
        <v>5302</v>
      </c>
      <c r="S2861">
        <v>33724</v>
      </c>
      <c r="T2861">
        <v>48730</v>
      </c>
      <c r="U2861">
        <v>0</v>
      </c>
      <c r="V2861">
        <v>48730</v>
      </c>
      <c r="W2861">
        <v>0</v>
      </c>
      <c r="X2861">
        <v>0</v>
      </c>
      <c r="Y2861">
        <v>0</v>
      </c>
      <c r="Z2861">
        <v>0</v>
      </c>
      <c r="AA2861">
        <v>74098</v>
      </c>
      <c r="AB2861">
        <v>74098</v>
      </c>
      <c r="AC2861">
        <v>-25368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236375</v>
      </c>
      <c r="AK2861">
        <v>0</v>
      </c>
      <c r="AL2861">
        <v>0</v>
      </c>
      <c r="AM2861">
        <v>0</v>
      </c>
      <c r="AN2861">
        <v>0</v>
      </c>
      <c r="AO2861">
        <v>0</v>
      </c>
      <c r="AP2861">
        <v>236375</v>
      </c>
    </row>
    <row r="2862" spans="1:42" x14ac:dyDescent="0.35">
      <c r="A2862" t="s">
        <v>6451</v>
      </c>
      <c r="B2862" t="s">
        <v>6452</v>
      </c>
      <c r="D2862" t="s">
        <v>198</v>
      </c>
      <c r="E2862" t="s">
        <v>52</v>
      </c>
      <c r="F2862" t="s">
        <v>199</v>
      </c>
      <c r="G2862" t="str">
        <f t="shared" si="63"/>
        <v>Medium</v>
      </c>
      <c r="H2862" t="s">
        <v>86</v>
      </c>
      <c r="I2862" t="s">
        <v>43</v>
      </c>
      <c r="J2862">
        <v>0</v>
      </c>
      <c r="K2862">
        <v>2</v>
      </c>
      <c r="L2862">
        <v>4</v>
      </c>
      <c r="M2862">
        <v>1.25</v>
      </c>
      <c r="N2862" s="1">
        <v>500</v>
      </c>
      <c r="O2862">
        <v>20000</v>
      </c>
      <c r="P2862">
        <v>237236</v>
      </c>
      <c r="Q2862">
        <v>31248</v>
      </c>
      <c r="R2862">
        <v>0</v>
      </c>
      <c r="S2862">
        <v>0</v>
      </c>
      <c r="T2862">
        <v>288484</v>
      </c>
      <c r="U2862">
        <v>0</v>
      </c>
      <c r="V2862">
        <v>288484</v>
      </c>
      <c r="W2862">
        <v>44194</v>
      </c>
      <c r="X2862">
        <v>0</v>
      </c>
      <c r="Y2862">
        <v>0</v>
      </c>
      <c r="Z2862">
        <v>0</v>
      </c>
      <c r="AA2862">
        <v>158958</v>
      </c>
      <c r="AB2862">
        <v>203152</v>
      </c>
      <c r="AC2862">
        <v>85332</v>
      </c>
      <c r="AD2862">
        <v>0</v>
      </c>
      <c r="AE2862">
        <v>85332</v>
      </c>
      <c r="AF2862">
        <v>369425</v>
      </c>
      <c r="AG2862">
        <v>0</v>
      </c>
      <c r="AH2862">
        <v>0</v>
      </c>
      <c r="AI2862">
        <v>0</v>
      </c>
      <c r="AJ2862">
        <v>369425</v>
      </c>
      <c r="AK2862">
        <v>10071</v>
      </c>
      <c r="AL2862">
        <v>0</v>
      </c>
      <c r="AM2862">
        <v>0</v>
      </c>
      <c r="AN2862">
        <v>0</v>
      </c>
      <c r="AO2862">
        <v>10071</v>
      </c>
      <c r="AP2862">
        <v>359354</v>
      </c>
    </row>
    <row r="2863" spans="1:42" x14ac:dyDescent="0.35">
      <c r="A2863" t="s">
        <v>6453</v>
      </c>
      <c r="B2863" t="s">
        <v>6454</v>
      </c>
      <c r="D2863" t="s">
        <v>8906</v>
      </c>
      <c r="E2863" t="s">
        <v>52</v>
      </c>
      <c r="F2863" t="s">
        <v>2124</v>
      </c>
      <c r="G2863" t="str">
        <f t="shared" si="63"/>
        <v>Extra Small</v>
      </c>
      <c r="H2863" t="s">
        <v>56</v>
      </c>
      <c r="I2863" t="s">
        <v>43</v>
      </c>
      <c r="J2863">
        <v>0</v>
      </c>
      <c r="K2863">
        <v>0</v>
      </c>
      <c r="L2863">
        <v>0</v>
      </c>
      <c r="M2863">
        <v>0</v>
      </c>
      <c r="N2863" s="1">
        <v>45</v>
      </c>
      <c r="O2863">
        <v>23983</v>
      </c>
      <c r="P2863">
        <v>1361</v>
      </c>
      <c r="Q2863">
        <v>6970</v>
      </c>
      <c r="R2863">
        <v>0</v>
      </c>
      <c r="S2863">
        <v>7631</v>
      </c>
      <c r="T2863">
        <v>39945</v>
      </c>
      <c r="U2863">
        <v>0</v>
      </c>
      <c r="V2863">
        <v>39945</v>
      </c>
      <c r="W2863">
        <v>0</v>
      </c>
      <c r="X2863">
        <v>0</v>
      </c>
      <c r="Y2863">
        <v>0</v>
      </c>
      <c r="Z2863">
        <v>0</v>
      </c>
      <c r="AA2863">
        <v>36075</v>
      </c>
      <c r="AB2863">
        <v>36075</v>
      </c>
      <c r="AC2863">
        <v>3870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118355</v>
      </c>
      <c r="AK2863">
        <v>0</v>
      </c>
      <c r="AL2863">
        <v>0</v>
      </c>
      <c r="AM2863">
        <v>0</v>
      </c>
      <c r="AN2863">
        <v>0</v>
      </c>
      <c r="AO2863">
        <v>12775</v>
      </c>
      <c r="AP2863">
        <v>105580</v>
      </c>
    </row>
    <row r="2864" spans="1:42" x14ac:dyDescent="0.35">
      <c r="A2864" t="s">
        <v>6455</v>
      </c>
      <c r="B2864" t="s">
        <v>6456</v>
      </c>
      <c r="D2864" t="s">
        <v>153</v>
      </c>
      <c r="E2864" t="s">
        <v>52</v>
      </c>
      <c r="F2864" t="s">
        <v>154</v>
      </c>
      <c r="G2864" t="str">
        <f t="shared" si="63"/>
        <v>Medium</v>
      </c>
      <c r="H2864" t="s">
        <v>45</v>
      </c>
      <c r="I2864" t="s">
        <v>46</v>
      </c>
      <c r="J2864">
        <v>0</v>
      </c>
      <c r="K2864">
        <v>12</v>
      </c>
      <c r="L2864">
        <v>0</v>
      </c>
      <c r="M2864">
        <v>5.84</v>
      </c>
      <c r="N2864" s="1">
        <v>20</v>
      </c>
      <c r="O2864">
        <v>285978</v>
      </c>
      <c r="P2864">
        <v>0</v>
      </c>
      <c r="Q2864">
        <v>222971</v>
      </c>
      <c r="R2864">
        <v>24136</v>
      </c>
      <c r="S2864">
        <v>46529</v>
      </c>
      <c r="T2864">
        <v>579614</v>
      </c>
      <c r="U2864">
        <v>0</v>
      </c>
      <c r="V2864">
        <v>579614</v>
      </c>
      <c r="W2864">
        <v>419998</v>
      </c>
      <c r="X2864">
        <v>0</v>
      </c>
      <c r="Y2864">
        <v>0</v>
      </c>
      <c r="Z2864">
        <v>0</v>
      </c>
      <c r="AA2864">
        <v>155407</v>
      </c>
      <c r="AB2864">
        <v>575405</v>
      </c>
      <c r="AC2864">
        <v>4209</v>
      </c>
      <c r="AD2864">
        <v>0</v>
      </c>
      <c r="AE2864">
        <v>4209</v>
      </c>
      <c r="AF2864">
        <v>548988</v>
      </c>
      <c r="AG2864">
        <v>0</v>
      </c>
      <c r="AH2864">
        <v>0</v>
      </c>
      <c r="AI2864">
        <v>26046</v>
      </c>
      <c r="AJ2864">
        <v>575034</v>
      </c>
      <c r="AK2864">
        <v>110670</v>
      </c>
      <c r="AL2864">
        <v>0</v>
      </c>
      <c r="AM2864">
        <v>0</v>
      </c>
      <c r="AN2864">
        <v>0</v>
      </c>
      <c r="AO2864">
        <v>110670</v>
      </c>
      <c r="AP2864">
        <v>464364</v>
      </c>
    </row>
    <row r="2865" spans="1:42" x14ac:dyDescent="0.35">
      <c r="A2865" t="s">
        <v>6457</v>
      </c>
      <c r="B2865" t="s">
        <v>6458</v>
      </c>
      <c r="D2865" t="s">
        <v>186</v>
      </c>
      <c r="E2865" t="s">
        <v>52</v>
      </c>
      <c r="F2865" t="s">
        <v>724</v>
      </c>
      <c r="G2865" t="str">
        <f t="shared" si="63"/>
        <v>Extra Small</v>
      </c>
      <c r="H2865" t="s">
        <v>45</v>
      </c>
      <c r="I2865" t="s">
        <v>94</v>
      </c>
      <c r="J2865">
        <v>0</v>
      </c>
      <c r="K2865">
        <v>0</v>
      </c>
      <c r="L2865">
        <v>0</v>
      </c>
      <c r="M2865">
        <v>0</v>
      </c>
      <c r="N2865" s="1">
        <v>30</v>
      </c>
      <c r="O2865">
        <v>0</v>
      </c>
      <c r="P2865">
        <v>0</v>
      </c>
      <c r="Q2865">
        <v>12564</v>
      </c>
      <c r="R2865">
        <v>0</v>
      </c>
      <c r="S2865">
        <v>6020</v>
      </c>
      <c r="T2865">
        <v>18584</v>
      </c>
      <c r="U2865">
        <v>0</v>
      </c>
      <c r="V2865">
        <v>18584</v>
      </c>
      <c r="W2865">
        <v>0</v>
      </c>
      <c r="X2865">
        <v>0</v>
      </c>
      <c r="Y2865">
        <v>0</v>
      </c>
      <c r="Z2865">
        <v>0</v>
      </c>
      <c r="AA2865">
        <v>17661</v>
      </c>
      <c r="AB2865">
        <v>17661</v>
      </c>
      <c r="AC2865">
        <v>923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  <c r="AM2865">
        <v>0</v>
      </c>
      <c r="AN2865">
        <v>0</v>
      </c>
      <c r="AO2865">
        <v>0</v>
      </c>
      <c r="AP2865">
        <v>0</v>
      </c>
    </row>
    <row r="2866" spans="1:42" x14ac:dyDescent="0.35">
      <c r="A2866" t="s">
        <v>6459</v>
      </c>
      <c r="B2866" t="s">
        <v>6460</v>
      </c>
      <c r="D2866" t="s">
        <v>104</v>
      </c>
      <c r="E2866" t="s">
        <v>52</v>
      </c>
      <c r="F2866" t="s">
        <v>721</v>
      </c>
      <c r="G2866" t="str">
        <f t="shared" si="63"/>
        <v>Extra Small</v>
      </c>
      <c r="H2866" t="s">
        <v>56</v>
      </c>
      <c r="I2866" t="s">
        <v>115</v>
      </c>
      <c r="J2866">
        <v>0</v>
      </c>
      <c r="K2866">
        <v>0</v>
      </c>
      <c r="L2866">
        <v>0</v>
      </c>
      <c r="M2866">
        <v>0</v>
      </c>
      <c r="N2866" s="1">
        <v>3</v>
      </c>
      <c r="O2866">
        <v>2500</v>
      </c>
      <c r="P2866">
        <v>2242</v>
      </c>
      <c r="Q2866">
        <v>0</v>
      </c>
      <c r="R2866">
        <v>1120</v>
      </c>
      <c r="S2866">
        <v>0</v>
      </c>
      <c r="T2866">
        <v>5862</v>
      </c>
      <c r="U2866">
        <v>0</v>
      </c>
      <c r="V2866">
        <v>5862</v>
      </c>
      <c r="W2866">
        <v>0</v>
      </c>
      <c r="X2866">
        <v>0</v>
      </c>
      <c r="Y2866">
        <v>0</v>
      </c>
      <c r="Z2866">
        <v>0</v>
      </c>
      <c r="AA2866">
        <v>531</v>
      </c>
      <c r="AB2866">
        <v>531</v>
      </c>
      <c r="AC2866">
        <v>5331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50120</v>
      </c>
      <c r="AK2866">
        <v>0</v>
      </c>
      <c r="AL2866">
        <v>0</v>
      </c>
      <c r="AM2866">
        <v>0</v>
      </c>
      <c r="AN2866">
        <v>0</v>
      </c>
      <c r="AO2866">
        <v>0</v>
      </c>
      <c r="AP2866">
        <v>50120</v>
      </c>
    </row>
    <row r="2867" spans="1:42" x14ac:dyDescent="0.35">
      <c r="A2867" t="s">
        <v>6461</v>
      </c>
      <c r="B2867" t="s">
        <v>6462</v>
      </c>
      <c r="D2867" t="s">
        <v>424</v>
      </c>
      <c r="E2867" t="s">
        <v>52</v>
      </c>
      <c r="F2867" t="s">
        <v>425</v>
      </c>
      <c r="G2867" t="str">
        <f t="shared" si="63"/>
        <v>Extra Small</v>
      </c>
      <c r="H2867" t="s">
        <v>72</v>
      </c>
      <c r="I2867" t="s">
        <v>43</v>
      </c>
      <c r="J2867">
        <v>0</v>
      </c>
      <c r="K2867">
        <v>0</v>
      </c>
      <c r="L2867">
        <v>0</v>
      </c>
      <c r="M2867">
        <v>0</v>
      </c>
      <c r="N2867" s="1">
        <v>9</v>
      </c>
      <c r="O2867">
        <v>0</v>
      </c>
      <c r="P2867">
        <v>4672</v>
      </c>
      <c r="Q2867">
        <v>24894</v>
      </c>
      <c r="R2867">
        <v>0</v>
      </c>
      <c r="S2867">
        <v>0</v>
      </c>
      <c r="T2867">
        <v>29566</v>
      </c>
      <c r="U2867">
        <v>0</v>
      </c>
      <c r="V2867">
        <v>29566</v>
      </c>
      <c r="W2867">
        <v>0</v>
      </c>
      <c r="X2867">
        <v>0</v>
      </c>
      <c r="Y2867">
        <v>0</v>
      </c>
      <c r="Z2867">
        <v>0</v>
      </c>
      <c r="AA2867">
        <v>15814</v>
      </c>
      <c r="AB2867">
        <v>15814</v>
      </c>
      <c r="AC2867">
        <v>13752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128751</v>
      </c>
      <c r="AK2867">
        <v>0</v>
      </c>
      <c r="AL2867">
        <v>0</v>
      </c>
      <c r="AM2867">
        <v>0</v>
      </c>
      <c r="AN2867">
        <v>0</v>
      </c>
      <c r="AO2867">
        <v>80913</v>
      </c>
      <c r="AP2867">
        <v>47838</v>
      </c>
    </row>
    <row r="2868" spans="1:42" x14ac:dyDescent="0.35">
      <c r="A2868" t="s">
        <v>6463</v>
      </c>
      <c r="B2868" t="s">
        <v>6464</v>
      </c>
      <c r="D2868" t="s">
        <v>6465</v>
      </c>
      <c r="E2868" t="s">
        <v>52</v>
      </c>
      <c r="F2868" t="s">
        <v>1776</v>
      </c>
      <c r="G2868" t="str">
        <f t="shared" si="63"/>
        <v>Extra Small</v>
      </c>
      <c r="H2868" t="s">
        <v>45</v>
      </c>
      <c r="I2868" t="s">
        <v>120</v>
      </c>
      <c r="J2868">
        <v>0</v>
      </c>
      <c r="K2868">
        <v>0</v>
      </c>
      <c r="L2868">
        <v>0</v>
      </c>
      <c r="M2868">
        <v>0</v>
      </c>
      <c r="N2868" s="1">
        <v>9</v>
      </c>
      <c r="O2868">
        <v>0</v>
      </c>
      <c r="P2868">
        <v>40896</v>
      </c>
      <c r="Q2868">
        <v>0</v>
      </c>
      <c r="R2868">
        <v>1791</v>
      </c>
      <c r="S2868">
        <v>3830</v>
      </c>
      <c r="T2868">
        <v>46517</v>
      </c>
      <c r="U2868">
        <v>0</v>
      </c>
      <c r="V2868">
        <v>46517</v>
      </c>
      <c r="W2868">
        <v>0</v>
      </c>
      <c r="X2868">
        <v>0</v>
      </c>
      <c r="Y2868">
        <v>0</v>
      </c>
      <c r="Z2868">
        <v>0</v>
      </c>
      <c r="AA2868">
        <v>681</v>
      </c>
      <c r="AB2868">
        <v>681</v>
      </c>
      <c r="AC2868">
        <v>45836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228840</v>
      </c>
      <c r="AK2868">
        <v>0</v>
      </c>
      <c r="AL2868">
        <v>0</v>
      </c>
      <c r="AM2868">
        <v>0</v>
      </c>
      <c r="AN2868">
        <v>0</v>
      </c>
      <c r="AO2868">
        <v>0</v>
      </c>
      <c r="AP2868">
        <v>228840</v>
      </c>
    </row>
    <row r="2869" spans="1:42" x14ac:dyDescent="0.35">
      <c r="A2869" t="s">
        <v>6466</v>
      </c>
      <c r="B2869" t="s">
        <v>6467</v>
      </c>
      <c r="D2869" t="s">
        <v>87</v>
      </c>
      <c r="E2869" t="s">
        <v>52</v>
      </c>
      <c r="F2869" t="s">
        <v>123</v>
      </c>
      <c r="G2869" t="str">
        <f t="shared" si="63"/>
        <v>Small</v>
      </c>
      <c r="H2869" t="s">
        <v>141</v>
      </c>
      <c r="I2869" t="s">
        <v>43</v>
      </c>
      <c r="J2869">
        <v>1</v>
      </c>
      <c r="K2869">
        <v>3</v>
      </c>
      <c r="L2869">
        <v>0</v>
      </c>
      <c r="M2869">
        <v>0</v>
      </c>
      <c r="N2869" s="1">
        <v>10</v>
      </c>
      <c r="O2869">
        <v>0</v>
      </c>
      <c r="P2869">
        <v>0</v>
      </c>
      <c r="Q2869">
        <v>155090</v>
      </c>
      <c r="R2869">
        <v>703</v>
      </c>
      <c r="S2869">
        <v>0</v>
      </c>
      <c r="T2869">
        <v>155793</v>
      </c>
      <c r="U2869">
        <v>0</v>
      </c>
      <c r="V2869">
        <v>155793</v>
      </c>
      <c r="W2869">
        <v>115315</v>
      </c>
      <c r="X2869">
        <v>0</v>
      </c>
      <c r="Y2869">
        <v>0</v>
      </c>
      <c r="Z2869">
        <v>0</v>
      </c>
      <c r="AA2869">
        <v>36010</v>
      </c>
      <c r="AB2869">
        <v>151325</v>
      </c>
      <c r="AC2869">
        <v>4468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201098</v>
      </c>
      <c r="AK2869">
        <v>0</v>
      </c>
      <c r="AL2869">
        <v>0</v>
      </c>
      <c r="AM2869">
        <v>0</v>
      </c>
      <c r="AN2869">
        <v>0</v>
      </c>
      <c r="AO2869">
        <v>41528</v>
      </c>
      <c r="AP2869">
        <v>159570</v>
      </c>
    </row>
    <row r="2870" spans="1:42" x14ac:dyDescent="0.35">
      <c r="A2870" t="s">
        <v>6468</v>
      </c>
      <c r="B2870" t="s">
        <v>6469</v>
      </c>
      <c r="D2870" t="s">
        <v>73</v>
      </c>
      <c r="E2870" t="s">
        <v>52</v>
      </c>
      <c r="F2870" t="s">
        <v>175</v>
      </c>
      <c r="G2870" t="str">
        <f t="shared" si="63"/>
        <v>Medium</v>
      </c>
      <c r="H2870" t="s">
        <v>72</v>
      </c>
      <c r="I2870" t="s">
        <v>43</v>
      </c>
      <c r="J2870">
        <v>2</v>
      </c>
      <c r="K2870">
        <v>1</v>
      </c>
      <c r="L2870">
        <v>0</v>
      </c>
      <c r="M2870">
        <v>2.2000000000000002</v>
      </c>
      <c r="N2870" s="1">
        <v>33</v>
      </c>
      <c r="O2870">
        <v>0</v>
      </c>
      <c r="P2870">
        <v>50000</v>
      </c>
      <c r="Q2870">
        <v>759038</v>
      </c>
      <c r="R2870">
        <v>9102</v>
      </c>
      <c r="S2870">
        <v>41931</v>
      </c>
      <c r="T2870">
        <v>860071</v>
      </c>
      <c r="U2870">
        <v>0</v>
      </c>
      <c r="V2870">
        <v>860071</v>
      </c>
      <c r="W2870">
        <v>275758</v>
      </c>
      <c r="X2870">
        <v>0</v>
      </c>
      <c r="Y2870">
        <v>150113</v>
      </c>
      <c r="Z2870">
        <v>94344</v>
      </c>
      <c r="AA2870">
        <v>392932</v>
      </c>
      <c r="AB2870">
        <v>913147</v>
      </c>
      <c r="AC2870">
        <v>-53076</v>
      </c>
      <c r="AD2870">
        <v>0</v>
      </c>
      <c r="AE2870">
        <v>-53076</v>
      </c>
      <c r="AF2870">
        <v>1079080</v>
      </c>
      <c r="AG2870">
        <v>0</v>
      </c>
      <c r="AH2870">
        <v>0</v>
      </c>
      <c r="AI2870">
        <v>329826</v>
      </c>
      <c r="AJ2870">
        <v>1408906</v>
      </c>
      <c r="AK2870">
        <v>593102</v>
      </c>
      <c r="AL2870">
        <v>0</v>
      </c>
      <c r="AM2870">
        <v>0</v>
      </c>
      <c r="AN2870">
        <v>0</v>
      </c>
      <c r="AO2870">
        <v>593102</v>
      </c>
      <c r="AP2870">
        <v>815804</v>
      </c>
    </row>
    <row r="2871" spans="1:42" x14ac:dyDescent="0.35">
      <c r="A2871" t="s">
        <v>6470</v>
      </c>
      <c r="B2871" t="s">
        <v>6471</v>
      </c>
      <c r="D2871" t="s">
        <v>113</v>
      </c>
      <c r="E2871" t="s">
        <v>52</v>
      </c>
      <c r="F2871" t="s">
        <v>249</v>
      </c>
      <c r="G2871" t="str">
        <f t="shared" si="63"/>
        <v>Extra Large</v>
      </c>
      <c r="H2871" t="s">
        <v>119</v>
      </c>
      <c r="I2871" t="s">
        <v>120</v>
      </c>
      <c r="J2871">
        <v>15</v>
      </c>
      <c r="K2871">
        <v>9</v>
      </c>
      <c r="L2871">
        <v>0</v>
      </c>
      <c r="M2871">
        <v>23</v>
      </c>
      <c r="N2871" s="1">
        <v>250</v>
      </c>
      <c r="O2871">
        <v>0</v>
      </c>
      <c r="P2871">
        <v>26739269</v>
      </c>
      <c r="Q2871">
        <v>0</v>
      </c>
      <c r="R2871">
        <v>0</v>
      </c>
      <c r="S2871">
        <v>1091493</v>
      </c>
      <c r="T2871">
        <v>27830762</v>
      </c>
      <c r="U2871">
        <v>0</v>
      </c>
      <c r="V2871">
        <v>27830762</v>
      </c>
      <c r="W2871">
        <v>2358634</v>
      </c>
      <c r="X2871">
        <v>0</v>
      </c>
      <c r="Y2871">
        <v>0</v>
      </c>
      <c r="Z2871">
        <v>0</v>
      </c>
      <c r="AA2871">
        <v>3800522</v>
      </c>
      <c r="AB2871">
        <v>6159156</v>
      </c>
      <c r="AC2871">
        <v>21671606</v>
      </c>
      <c r="AD2871">
        <v>0</v>
      </c>
      <c r="AE2871">
        <v>21671606</v>
      </c>
      <c r="AF2871">
        <v>1684295</v>
      </c>
      <c r="AG2871">
        <v>0</v>
      </c>
      <c r="AH2871">
        <v>299867</v>
      </c>
      <c r="AI2871">
        <v>299867</v>
      </c>
      <c r="AJ2871">
        <v>1984162</v>
      </c>
      <c r="AK2871">
        <v>845668</v>
      </c>
      <c r="AL2871">
        <v>0</v>
      </c>
      <c r="AM2871">
        <v>27483</v>
      </c>
      <c r="AN2871">
        <v>27483</v>
      </c>
      <c r="AO2871">
        <v>873151</v>
      </c>
      <c r="AP2871">
        <v>1111011</v>
      </c>
    </row>
    <row r="2872" spans="1:42" x14ac:dyDescent="0.35">
      <c r="A2872" t="s">
        <v>6472</v>
      </c>
      <c r="B2872" t="s">
        <v>6473</v>
      </c>
      <c r="D2872" t="s">
        <v>386</v>
      </c>
      <c r="E2872" t="s">
        <v>52</v>
      </c>
      <c r="F2872" t="s">
        <v>387</v>
      </c>
      <c r="G2872" t="str">
        <f t="shared" si="63"/>
        <v>Large</v>
      </c>
      <c r="H2872" t="s">
        <v>58</v>
      </c>
      <c r="I2872" t="s">
        <v>55</v>
      </c>
      <c r="J2872">
        <v>2</v>
      </c>
      <c r="K2872">
        <v>16</v>
      </c>
      <c r="L2872">
        <v>0</v>
      </c>
      <c r="M2872">
        <v>12.6</v>
      </c>
      <c r="N2872" s="1">
        <v>450</v>
      </c>
      <c r="O2872">
        <v>63685</v>
      </c>
      <c r="P2872">
        <v>1222086</v>
      </c>
      <c r="Q2872">
        <v>0</v>
      </c>
      <c r="R2872">
        <v>508</v>
      </c>
      <c r="S2872">
        <v>321266</v>
      </c>
      <c r="T2872">
        <v>1607545</v>
      </c>
      <c r="U2872">
        <v>0</v>
      </c>
      <c r="V2872">
        <v>1607545</v>
      </c>
      <c r="W2872">
        <v>994586</v>
      </c>
      <c r="X2872">
        <v>0</v>
      </c>
      <c r="Y2872">
        <v>0</v>
      </c>
      <c r="Z2872">
        <v>0</v>
      </c>
      <c r="AA2872">
        <v>382792</v>
      </c>
      <c r="AB2872">
        <v>1377378</v>
      </c>
      <c r="AC2872">
        <v>230167</v>
      </c>
      <c r="AD2872">
        <v>0</v>
      </c>
      <c r="AE2872">
        <v>230167</v>
      </c>
      <c r="AF2872">
        <v>322091</v>
      </c>
      <c r="AG2872">
        <v>0</v>
      </c>
      <c r="AH2872">
        <v>9537</v>
      </c>
      <c r="AI2872">
        <v>9537</v>
      </c>
      <c r="AJ2872">
        <v>331628</v>
      </c>
      <c r="AK2872">
        <v>287365</v>
      </c>
      <c r="AL2872">
        <v>0</v>
      </c>
      <c r="AM2872">
        <v>12674</v>
      </c>
      <c r="AN2872">
        <v>12674</v>
      </c>
      <c r="AO2872">
        <v>300039</v>
      </c>
      <c r="AP2872">
        <v>31589</v>
      </c>
    </row>
    <row r="2873" spans="1:42" x14ac:dyDescent="0.35">
      <c r="A2873" t="s">
        <v>6474</v>
      </c>
      <c r="B2873" t="s">
        <v>6475</v>
      </c>
      <c r="D2873" t="s">
        <v>7178</v>
      </c>
      <c r="E2873" t="s">
        <v>52</v>
      </c>
      <c r="F2873" t="s">
        <v>385</v>
      </c>
      <c r="G2873" t="str">
        <f t="shared" si="63"/>
        <v>Large</v>
      </c>
      <c r="H2873" t="s">
        <v>72</v>
      </c>
      <c r="I2873" t="s">
        <v>43</v>
      </c>
      <c r="J2873">
        <v>2</v>
      </c>
      <c r="K2873">
        <v>4</v>
      </c>
      <c r="L2873">
        <v>0</v>
      </c>
      <c r="M2873">
        <v>4.2</v>
      </c>
      <c r="N2873" s="1">
        <v>12</v>
      </c>
      <c r="O2873">
        <v>991918</v>
      </c>
      <c r="P2873">
        <v>0</v>
      </c>
      <c r="Q2873">
        <v>137545</v>
      </c>
      <c r="R2873">
        <v>5346</v>
      </c>
      <c r="S2873">
        <v>1558</v>
      </c>
      <c r="T2873">
        <v>1136367</v>
      </c>
      <c r="U2873">
        <v>0</v>
      </c>
      <c r="V2873">
        <v>1136367</v>
      </c>
      <c r="W2873">
        <v>725653</v>
      </c>
      <c r="X2873">
        <v>0</v>
      </c>
      <c r="Y2873">
        <v>0</v>
      </c>
      <c r="Z2873">
        <v>0</v>
      </c>
      <c r="AA2873">
        <v>370092</v>
      </c>
      <c r="AB2873">
        <v>1095745</v>
      </c>
      <c r="AC2873">
        <v>40622</v>
      </c>
      <c r="AD2873">
        <v>0</v>
      </c>
      <c r="AE2873">
        <v>40622</v>
      </c>
      <c r="AF2873">
        <v>652727</v>
      </c>
      <c r="AG2873">
        <v>0</v>
      </c>
      <c r="AH2873">
        <v>0</v>
      </c>
      <c r="AI2873">
        <v>0</v>
      </c>
      <c r="AJ2873">
        <v>652727</v>
      </c>
      <c r="AK2873">
        <v>62644</v>
      </c>
      <c r="AL2873">
        <v>0</v>
      </c>
      <c r="AM2873">
        <v>4974</v>
      </c>
      <c r="AN2873">
        <v>4974</v>
      </c>
      <c r="AO2873">
        <v>67618</v>
      </c>
      <c r="AP2873">
        <v>585109</v>
      </c>
    </row>
    <row r="2874" spans="1:42" x14ac:dyDescent="0.35">
      <c r="A2874" t="s">
        <v>6476</v>
      </c>
      <c r="B2874" t="s">
        <v>6477</v>
      </c>
      <c r="D2874" t="s">
        <v>87</v>
      </c>
      <c r="E2874" t="s">
        <v>52</v>
      </c>
      <c r="F2874" t="s">
        <v>123</v>
      </c>
      <c r="G2874" t="str">
        <f t="shared" si="63"/>
        <v>Extra Small</v>
      </c>
      <c r="H2874" t="s">
        <v>45</v>
      </c>
      <c r="I2874" t="s">
        <v>55</v>
      </c>
      <c r="J2874">
        <v>0</v>
      </c>
      <c r="K2874">
        <v>0</v>
      </c>
      <c r="L2874">
        <v>0</v>
      </c>
      <c r="M2874">
        <v>0</v>
      </c>
      <c r="N2874" s="1">
        <v>15</v>
      </c>
      <c r="O2874">
        <v>0</v>
      </c>
      <c r="P2874">
        <v>31741</v>
      </c>
      <c r="Q2874">
        <v>0</v>
      </c>
      <c r="R2874">
        <v>0</v>
      </c>
      <c r="S2874">
        <v>0</v>
      </c>
      <c r="T2874">
        <v>31741</v>
      </c>
      <c r="U2874">
        <v>0</v>
      </c>
      <c r="V2874">
        <v>31741</v>
      </c>
      <c r="W2874">
        <v>0</v>
      </c>
      <c r="X2874">
        <v>0</v>
      </c>
      <c r="Y2874">
        <v>0</v>
      </c>
      <c r="Z2874">
        <v>0</v>
      </c>
      <c r="AA2874">
        <v>24775</v>
      </c>
      <c r="AB2874">
        <v>24775</v>
      </c>
      <c r="AC2874">
        <v>6966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27338</v>
      </c>
      <c r="AK2874">
        <v>0</v>
      </c>
      <c r="AL2874">
        <v>0</v>
      </c>
      <c r="AM2874">
        <v>0</v>
      </c>
      <c r="AN2874">
        <v>0</v>
      </c>
      <c r="AO2874">
        <v>8324</v>
      </c>
      <c r="AP2874">
        <v>19014</v>
      </c>
    </row>
    <row r="2875" spans="1:42" x14ac:dyDescent="0.35">
      <c r="A2875" t="s">
        <v>6478</v>
      </c>
      <c r="B2875" t="s">
        <v>6479</v>
      </c>
      <c r="D2875" t="s">
        <v>87</v>
      </c>
      <c r="E2875" t="s">
        <v>52</v>
      </c>
      <c r="F2875" t="s">
        <v>123</v>
      </c>
      <c r="G2875" t="str">
        <f t="shared" si="63"/>
        <v>Large</v>
      </c>
      <c r="H2875" t="s">
        <v>155</v>
      </c>
      <c r="I2875" t="s">
        <v>43</v>
      </c>
      <c r="J2875">
        <v>15</v>
      </c>
      <c r="K2875">
        <v>3</v>
      </c>
      <c r="L2875">
        <v>0</v>
      </c>
      <c r="M2875">
        <v>16.7</v>
      </c>
      <c r="N2875" s="1">
        <v>0</v>
      </c>
      <c r="O2875">
        <v>0</v>
      </c>
      <c r="P2875">
        <v>0</v>
      </c>
      <c r="Q2875">
        <v>136831</v>
      </c>
      <c r="R2875">
        <v>109503</v>
      </c>
      <c r="S2875">
        <v>3805397</v>
      </c>
      <c r="T2875">
        <v>4051731</v>
      </c>
      <c r="U2875">
        <v>0</v>
      </c>
      <c r="V2875">
        <v>4051731</v>
      </c>
      <c r="W2875">
        <v>2077736</v>
      </c>
      <c r="X2875">
        <v>0</v>
      </c>
      <c r="Y2875">
        <v>0</v>
      </c>
      <c r="Z2875">
        <v>0</v>
      </c>
      <c r="AA2875">
        <v>2310986</v>
      </c>
      <c r="AB2875">
        <v>4388722</v>
      </c>
      <c r="AC2875">
        <v>-336991</v>
      </c>
      <c r="AD2875">
        <v>0</v>
      </c>
      <c r="AE2875">
        <v>-336991</v>
      </c>
      <c r="AF2875">
        <v>5724734</v>
      </c>
      <c r="AG2875">
        <v>0</v>
      </c>
      <c r="AH2875">
        <v>160702</v>
      </c>
      <c r="AI2875">
        <v>160702</v>
      </c>
      <c r="AJ2875">
        <v>5885436</v>
      </c>
      <c r="AK2875">
        <v>493740</v>
      </c>
      <c r="AL2875">
        <v>0</v>
      </c>
      <c r="AM2875">
        <v>79357</v>
      </c>
      <c r="AN2875">
        <v>79357</v>
      </c>
      <c r="AO2875">
        <v>573097</v>
      </c>
      <c r="AP2875">
        <v>5312339</v>
      </c>
    </row>
    <row r="2876" spans="1:42" x14ac:dyDescent="0.35">
      <c r="A2876" t="s">
        <v>6480</v>
      </c>
      <c r="B2876" t="s">
        <v>6481</v>
      </c>
      <c r="D2876" t="s">
        <v>87</v>
      </c>
      <c r="E2876" t="s">
        <v>52</v>
      </c>
      <c r="F2876" t="s">
        <v>123</v>
      </c>
      <c r="G2876" t="str">
        <f t="shared" si="63"/>
        <v>Extra Small</v>
      </c>
      <c r="H2876" t="s">
        <v>58</v>
      </c>
      <c r="I2876" t="s">
        <v>606</v>
      </c>
      <c r="J2876">
        <v>0</v>
      </c>
      <c r="K2876">
        <v>0</v>
      </c>
      <c r="L2876">
        <v>0</v>
      </c>
      <c r="M2876">
        <v>0</v>
      </c>
      <c r="N2876" s="1">
        <v>6</v>
      </c>
      <c r="O2876">
        <v>0</v>
      </c>
      <c r="P2876">
        <v>33570</v>
      </c>
      <c r="Q2876">
        <v>0</v>
      </c>
      <c r="R2876">
        <v>0</v>
      </c>
      <c r="S2876">
        <v>0</v>
      </c>
      <c r="T2876">
        <v>33570</v>
      </c>
      <c r="U2876">
        <v>429</v>
      </c>
      <c r="V2876">
        <v>33999</v>
      </c>
      <c r="W2876">
        <v>0</v>
      </c>
      <c r="X2876">
        <v>0</v>
      </c>
      <c r="Y2876">
        <v>0</v>
      </c>
      <c r="Z2876">
        <v>0</v>
      </c>
      <c r="AA2876">
        <v>60968</v>
      </c>
      <c r="AB2876">
        <v>60968</v>
      </c>
      <c r="AC2876">
        <v>-26969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79975</v>
      </c>
      <c r="AK2876">
        <v>0</v>
      </c>
      <c r="AL2876">
        <v>0</v>
      </c>
      <c r="AM2876">
        <v>0</v>
      </c>
      <c r="AN2876">
        <v>0</v>
      </c>
      <c r="AO2876">
        <v>0</v>
      </c>
      <c r="AP2876">
        <v>79975</v>
      </c>
    </row>
    <row r="2877" spans="1:42" x14ac:dyDescent="0.35">
      <c r="A2877" t="s">
        <v>6482</v>
      </c>
      <c r="B2877" t="s">
        <v>6483</v>
      </c>
      <c r="D2877" t="s">
        <v>239</v>
      </c>
      <c r="E2877" t="s">
        <v>52</v>
      </c>
      <c r="F2877" t="s">
        <v>254</v>
      </c>
      <c r="G2877" t="str">
        <f t="shared" si="63"/>
        <v>Large</v>
      </c>
      <c r="H2877" t="s">
        <v>72</v>
      </c>
      <c r="I2877" t="s">
        <v>43</v>
      </c>
      <c r="J2877">
        <v>2</v>
      </c>
      <c r="K2877">
        <v>18</v>
      </c>
      <c r="L2877">
        <v>2</v>
      </c>
      <c r="M2877">
        <v>11.5</v>
      </c>
      <c r="N2877" s="1">
        <v>0</v>
      </c>
      <c r="O2877">
        <v>1107261</v>
      </c>
      <c r="P2877">
        <v>0</v>
      </c>
      <c r="Q2877">
        <v>446986</v>
      </c>
      <c r="R2877">
        <v>1980</v>
      </c>
      <c r="S2877">
        <v>0</v>
      </c>
      <c r="T2877">
        <v>1556227</v>
      </c>
      <c r="U2877">
        <v>0</v>
      </c>
      <c r="V2877">
        <v>1556227</v>
      </c>
      <c r="W2877">
        <v>1318726</v>
      </c>
      <c r="X2877">
        <v>0</v>
      </c>
      <c r="Y2877">
        <v>0</v>
      </c>
      <c r="Z2877">
        <v>0</v>
      </c>
      <c r="AA2877">
        <v>202604</v>
      </c>
      <c r="AB2877">
        <v>1521330</v>
      </c>
      <c r="AC2877">
        <v>34897</v>
      </c>
      <c r="AD2877">
        <v>0</v>
      </c>
      <c r="AE2877">
        <v>34897</v>
      </c>
      <c r="AF2877">
        <v>511420</v>
      </c>
      <c r="AG2877">
        <v>0</v>
      </c>
      <c r="AH2877">
        <v>34045</v>
      </c>
      <c r="AI2877">
        <v>34045</v>
      </c>
      <c r="AJ2877">
        <v>545465</v>
      </c>
      <c r="AK2877">
        <v>196734</v>
      </c>
      <c r="AL2877">
        <v>0</v>
      </c>
      <c r="AM2877">
        <v>42843</v>
      </c>
      <c r="AN2877">
        <v>42843</v>
      </c>
      <c r="AO2877">
        <v>239577</v>
      </c>
      <c r="AP2877">
        <v>305888</v>
      </c>
    </row>
    <row r="2878" spans="1:42" x14ac:dyDescent="0.35">
      <c r="A2878" t="s">
        <v>6484</v>
      </c>
      <c r="B2878" t="s">
        <v>6485</v>
      </c>
      <c r="D2878" t="s">
        <v>895</v>
      </c>
      <c r="E2878" t="s">
        <v>52</v>
      </c>
      <c r="F2878" t="s">
        <v>458</v>
      </c>
      <c r="G2878" t="str">
        <f t="shared" si="63"/>
        <v>Small</v>
      </c>
      <c r="H2878" t="s">
        <v>56</v>
      </c>
      <c r="I2878" t="s">
        <v>57</v>
      </c>
      <c r="J2878">
        <v>0</v>
      </c>
      <c r="K2878">
        <v>0</v>
      </c>
      <c r="L2878">
        <v>0</v>
      </c>
      <c r="M2878">
        <v>0</v>
      </c>
      <c r="N2878" s="1">
        <v>100</v>
      </c>
      <c r="O2878">
        <v>500</v>
      </c>
      <c r="P2878">
        <v>16523</v>
      </c>
      <c r="Q2878">
        <v>55825</v>
      </c>
      <c r="R2878">
        <v>40</v>
      </c>
      <c r="S2878">
        <v>5779</v>
      </c>
      <c r="T2878">
        <v>78667</v>
      </c>
      <c r="U2878">
        <v>2334</v>
      </c>
      <c r="V2878">
        <v>81001</v>
      </c>
      <c r="W2878">
        <v>70</v>
      </c>
      <c r="X2878">
        <v>0</v>
      </c>
      <c r="Y2878">
        <v>51605</v>
      </c>
      <c r="Z2878">
        <v>0</v>
      </c>
      <c r="AA2878">
        <v>38389</v>
      </c>
      <c r="AB2878">
        <v>90064</v>
      </c>
      <c r="AC2878">
        <v>-9063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20127</v>
      </c>
      <c r="AK2878">
        <v>0</v>
      </c>
      <c r="AL2878">
        <v>0</v>
      </c>
      <c r="AM2878">
        <v>0</v>
      </c>
      <c r="AN2878">
        <v>0</v>
      </c>
      <c r="AO2878">
        <v>351</v>
      </c>
      <c r="AP2878">
        <v>19776</v>
      </c>
    </row>
    <row r="2879" spans="1:42" x14ac:dyDescent="0.35">
      <c r="A2879" t="s">
        <v>6486</v>
      </c>
      <c r="B2879" t="s">
        <v>6487</v>
      </c>
      <c r="D2879" t="s">
        <v>8603</v>
      </c>
      <c r="E2879" t="s">
        <v>52</v>
      </c>
      <c r="F2879" t="s">
        <v>660</v>
      </c>
      <c r="G2879" t="str">
        <f t="shared" si="63"/>
        <v>Extra Small</v>
      </c>
      <c r="H2879" t="s">
        <v>72</v>
      </c>
      <c r="I2879" t="s">
        <v>50</v>
      </c>
      <c r="J2879">
        <v>0</v>
      </c>
      <c r="K2879">
        <v>0</v>
      </c>
      <c r="L2879">
        <v>0</v>
      </c>
      <c r="M2879">
        <v>0</v>
      </c>
      <c r="N2879" s="1">
        <v>0</v>
      </c>
      <c r="O2879">
        <v>0</v>
      </c>
      <c r="P2879">
        <v>2861</v>
      </c>
      <c r="Q2879">
        <v>0</v>
      </c>
      <c r="R2879">
        <v>0</v>
      </c>
      <c r="S2879">
        <v>0</v>
      </c>
      <c r="T2879">
        <v>2861</v>
      </c>
      <c r="U2879">
        <v>0</v>
      </c>
      <c r="V2879">
        <v>2861</v>
      </c>
      <c r="W2879">
        <v>0</v>
      </c>
      <c r="X2879">
        <v>0</v>
      </c>
      <c r="Y2879">
        <v>12000</v>
      </c>
      <c r="Z2879">
        <v>0</v>
      </c>
      <c r="AA2879">
        <v>2861</v>
      </c>
      <c r="AB2879">
        <v>14861</v>
      </c>
      <c r="AC2879">
        <v>-12000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3568</v>
      </c>
      <c r="AK2879">
        <v>0</v>
      </c>
      <c r="AL2879">
        <v>0</v>
      </c>
      <c r="AM2879">
        <v>0</v>
      </c>
      <c r="AN2879">
        <v>0</v>
      </c>
      <c r="AO2879">
        <v>0</v>
      </c>
      <c r="AP2879">
        <v>3568</v>
      </c>
    </row>
    <row r="2880" spans="1:42" x14ac:dyDescent="0.35">
      <c r="A2880" t="s">
        <v>6488</v>
      </c>
      <c r="B2880" t="s">
        <v>6489</v>
      </c>
      <c r="D2880" t="s">
        <v>87</v>
      </c>
      <c r="E2880" t="s">
        <v>52</v>
      </c>
      <c r="F2880" t="s">
        <v>123</v>
      </c>
      <c r="G2880" t="str">
        <f t="shared" si="63"/>
        <v>Small</v>
      </c>
      <c r="H2880" t="s">
        <v>141</v>
      </c>
      <c r="I2880" t="s">
        <v>43</v>
      </c>
      <c r="J2880">
        <v>1</v>
      </c>
      <c r="K2880">
        <v>8</v>
      </c>
      <c r="L2880">
        <v>0</v>
      </c>
      <c r="M2880">
        <v>0</v>
      </c>
      <c r="N2880" s="1">
        <v>40</v>
      </c>
      <c r="O2880">
        <v>98020</v>
      </c>
      <c r="P2880">
        <v>33869</v>
      </c>
      <c r="Q2880">
        <v>30300</v>
      </c>
      <c r="R2880">
        <v>162</v>
      </c>
      <c r="S2880">
        <v>0</v>
      </c>
      <c r="T2880">
        <v>162351</v>
      </c>
      <c r="U2880">
        <v>0</v>
      </c>
      <c r="V2880">
        <v>162351</v>
      </c>
      <c r="W2880">
        <v>69374</v>
      </c>
      <c r="X2880">
        <v>0</v>
      </c>
      <c r="Y2880">
        <v>0</v>
      </c>
      <c r="Z2880">
        <v>0</v>
      </c>
      <c r="AA2880">
        <v>81366</v>
      </c>
      <c r="AB2880">
        <v>150740</v>
      </c>
      <c r="AC2880">
        <v>11611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281191</v>
      </c>
      <c r="AK2880">
        <v>0</v>
      </c>
      <c r="AL2880">
        <v>0</v>
      </c>
      <c r="AM2880">
        <v>0</v>
      </c>
      <c r="AN2880">
        <v>0</v>
      </c>
      <c r="AO2880">
        <v>167571</v>
      </c>
      <c r="AP2880">
        <v>113620</v>
      </c>
    </row>
    <row r="2881" spans="1:42" x14ac:dyDescent="0.35">
      <c r="A2881" t="s">
        <v>6490</v>
      </c>
      <c r="B2881" t="s">
        <v>6491</v>
      </c>
      <c r="D2881" t="s">
        <v>198</v>
      </c>
      <c r="E2881" t="s">
        <v>52</v>
      </c>
      <c r="F2881" t="s">
        <v>199</v>
      </c>
      <c r="G2881" t="str">
        <f t="shared" si="63"/>
        <v>Extra Small</v>
      </c>
      <c r="H2881" t="s">
        <v>56</v>
      </c>
      <c r="I2881" t="s">
        <v>94</v>
      </c>
      <c r="J2881">
        <v>0</v>
      </c>
      <c r="K2881">
        <v>0</v>
      </c>
      <c r="L2881">
        <v>0</v>
      </c>
      <c r="M2881">
        <v>0</v>
      </c>
      <c r="N2881" s="1">
        <v>30</v>
      </c>
      <c r="O2881">
        <v>27114</v>
      </c>
      <c r="P2881">
        <v>1294</v>
      </c>
      <c r="Q2881">
        <v>4100</v>
      </c>
      <c r="R2881">
        <v>572</v>
      </c>
      <c r="S2881">
        <v>0</v>
      </c>
      <c r="T2881">
        <v>33080</v>
      </c>
      <c r="U2881">
        <v>0</v>
      </c>
      <c r="V2881">
        <v>33080</v>
      </c>
      <c r="W2881">
        <v>0</v>
      </c>
      <c r="X2881">
        <v>0</v>
      </c>
      <c r="Y2881">
        <v>0</v>
      </c>
      <c r="Z2881">
        <v>0</v>
      </c>
      <c r="AA2881">
        <v>33335</v>
      </c>
      <c r="AB2881">
        <v>33335</v>
      </c>
      <c r="AC2881">
        <v>-255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181011</v>
      </c>
      <c r="AK2881">
        <v>0</v>
      </c>
      <c r="AL2881">
        <v>0</v>
      </c>
      <c r="AM2881">
        <v>0</v>
      </c>
      <c r="AN2881">
        <v>0</v>
      </c>
      <c r="AO2881">
        <v>0</v>
      </c>
      <c r="AP2881">
        <v>181011</v>
      </c>
    </row>
    <row r="2882" spans="1:42" x14ac:dyDescent="0.35">
      <c r="A2882" t="s">
        <v>8907</v>
      </c>
      <c r="B2882" t="s">
        <v>8908</v>
      </c>
      <c r="D2882" t="s">
        <v>496</v>
      </c>
      <c r="E2882" t="s">
        <v>52</v>
      </c>
      <c r="F2882" t="s">
        <v>8909</v>
      </c>
      <c r="G2882" t="str">
        <f t="shared" ref="G2882:G2920" si="64">IF(V2882&lt;=50000,"Extra Small",IF(AND(V2882&gt;50000,V2882&lt;250000),"Small",IF(AND(V2882&gt;=250000,V2882&lt;1000000),"Medium",IF(AND(V2882&gt;=1000000,V2882&lt;10000000),"Large",IF(AND(V2882&gt;=10000000,V2882&lt;100000000),"Extra Large",IF(V2882&gt;=100000000,"Extra-extra-large"))))))</f>
        <v>Small</v>
      </c>
      <c r="H2882" t="s">
        <v>86</v>
      </c>
      <c r="I2882" t="s">
        <v>43</v>
      </c>
      <c r="J2882">
        <v>1</v>
      </c>
      <c r="K2882">
        <v>1</v>
      </c>
      <c r="L2882">
        <v>1</v>
      </c>
      <c r="M2882">
        <v>1</v>
      </c>
      <c r="N2882" s="1">
        <v>20</v>
      </c>
      <c r="O2882">
        <v>62491</v>
      </c>
      <c r="P2882">
        <v>0</v>
      </c>
      <c r="Q2882">
        <v>14491</v>
      </c>
      <c r="R2882">
        <v>0</v>
      </c>
      <c r="S2882">
        <v>5200</v>
      </c>
      <c r="T2882">
        <v>82182</v>
      </c>
      <c r="U2882">
        <v>0</v>
      </c>
      <c r="V2882">
        <v>82182</v>
      </c>
      <c r="W2882">
        <v>47881</v>
      </c>
      <c r="X2882">
        <v>0</v>
      </c>
      <c r="Y2882">
        <v>0</v>
      </c>
      <c r="Z2882">
        <v>0</v>
      </c>
      <c r="AA2882">
        <v>12571</v>
      </c>
      <c r="AB2882">
        <v>60452</v>
      </c>
      <c r="AC2882">
        <v>21730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55380</v>
      </c>
      <c r="AK2882">
        <v>0</v>
      </c>
      <c r="AL2882">
        <v>0</v>
      </c>
      <c r="AM2882">
        <v>0</v>
      </c>
      <c r="AN2882">
        <v>0</v>
      </c>
      <c r="AO2882">
        <v>15575</v>
      </c>
      <c r="AP2882">
        <v>39805</v>
      </c>
    </row>
    <row r="2883" spans="1:42" x14ac:dyDescent="0.35">
      <c r="A2883" t="s">
        <v>6492</v>
      </c>
      <c r="B2883" t="s">
        <v>6493</v>
      </c>
      <c r="D2883" t="s">
        <v>1828</v>
      </c>
      <c r="E2883" t="s">
        <v>52</v>
      </c>
      <c r="F2883" t="s">
        <v>527</v>
      </c>
      <c r="G2883" t="str">
        <f t="shared" si="64"/>
        <v>Medium</v>
      </c>
      <c r="H2883" t="s">
        <v>45</v>
      </c>
      <c r="I2883" t="s">
        <v>46</v>
      </c>
      <c r="J2883">
        <v>1</v>
      </c>
      <c r="K2883">
        <v>7</v>
      </c>
      <c r="L2883">
        <v>0</v>
      </c>
      <c r="M2883">
        <v>5.58</v>
      </c>
      <c r="N2883" s="1">
        <v>0</v>
      </c>
      <c r="O2883">
        <v>422812</v>
      </c>
      <c r="P2883">
        <v>2752</v>
      </c>
      <c r="Q2883">
        <v>87657</v>
      </c>
      <c r="R2883">
        <v>3240</v>
      </c>
      <c r="S2883">
        <v>6</v>
      </c>
      <c r="T2883">
        <v>516467</v>
      </c>
      <c r="U2883">
        <v>0</v>
      </c>
      <c r="V2883">
        <v>516467</v>
      </c>
      <c r="W2883">
        <v>400787</v>
      </c>
      <c r="X2883">
        <v>0</v>
      </c>
      <c r="Y2883">
        <v>0</v>
      </c>
      <c r="Z2883">
        <v>0</v>
      </c>
      <c r="AA2883">
        <v>62800</v>
      </c>
      <c r="AB2883">
        <v>463587</v>
      </c>
      <c r="AC2883">
        <v>52880</v>
      </c>
      <c r="AD2883">
        <v>0</v>
      </c>
      <c r="AE2883">
        <v>52880</v>
      </c>
      <c r="AF2883">
        <v>449796</v>
      </c>
      <c r="AG2883">
        <v>0</v>
      </c>
      <c r="AH2883">
        <v>0</v>
      </c>
      <c r="AI2883">
        <v>0</v>
      </c>
      <c r="AJ2883">
        <v>449796</v>
      </c>
      <c r="AK2883">
        <v>116794</v>
      </c>
      <c r="AL2883">
        <v>0</v>
      </c>
      <c r="AM2883">
        <v>0</v>
      </c>
      <c r="AN2883">
        <v>0</v>
      </c>
      <c r="AO2883">
        <v>116794</v>
      </c>
      <c r="AP2883">
        <v>333002</v>
      </c>
    </row>
    <row r="2884" spans="1:42" x14ac:dyDescent="0.35">
      <c r="A2884" t="s">
        <v>6494</v>
      </c>
      <c r="B2884" t="s">
        <v>6495</v>
      </c>
      <c r="D2884" t="s">
        <v>1562</v>
      </c>
      <c r="E2884" t="s">
        <v>52</v>
      </c>
      <c r="F2884" t="s">
        <v>1563</v>
      </c>
      <c r="G2884" t="str">
        <f t="shared" si="64"/>
        <v>Extra Small</v>
      </c>
      <c r="H2884" t="s">
        <v>45</v>
      </c>
      <c r="I2884" t="s">
        <v>94</v>
      </c>
      <c r="J2884">
        <v>0</v>
      </c>
      <c r="K2884">
        <v>0</v>
      </c>
      <c r="L2884">
        <v>0</v>
      </c>
      <c r="M2884">
        <v>0</v>
      </c>
      <c r="N2884" s="1">
        <v>50</v>
      </c>
      <c r="O2884">
        <v>6485</v>
      </c>
      <c r="P2884">
        <v>0</v>
      </c>
      <c r="Q2884">
        <v>3811</v>
      </c>
      <c r="R2884">
        <v>118</v>
      </c>
      <c r="S2884">
        <v>12456</v>
      </c>
      <c r="T2884">
        <v>22870</v>
      </c>
      <c r="U2884">
        <v>0</v>
      </c>
      <c r="V2884">
        <v>22870</v>
      </c>
      <c r="W2884">
        <v>0</v>
      </c>
      <c r="X2884">
        <v>0</v>
      </c>
      <c r="Y2884">
        <v>0</v>
      </c>
      <c r="Z2884">
        <v>0</v>
      </c>
      <c r="AA2884">
        <v>22708</v>
      </c>
      <c r="AB2884">
        <v>22708</v>
      </c>
      <c r="AC2884">
        <v>162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32137</v>
      </c>
      <c r="AK2884">
        <v>0</v>
      </c>
      <c r="AL2884">
        <v>0</v>
      </c>
      <c r="AM2884">
        <v>0</v>
      </c>
      <c r="AN2884">
        <v>0</v>
      </c>
      <c r="AO2884">
        <v>0</v>
      </c>
      <c r="AP2884">
        <v>32137</v>
      </c>
    </row>
    <row r="2885" spans="1:42" x14ac:dyDescent="0.35">
      <c r="A2885" t="s">
        <v>6496</v>
      </c>
      <c r="B2885" t="s">
        <v>6497</v>
      </c>
      <c r="D2885" t="s">
        <v>1371</v>
      </c>
      <c r="E2885" t="s">
        <v>52</v>
      </c>
      <c r="F2885" t="s">
        <v>117</v>
      </c>
      <c r="G2885" t="str">
        <f t="shared" si="64"/>
        <v>Extra Small</v>
      </c>
      <c r="H2885" t="s">
        <v>141</v>
      </c>
      <c r="I2885" t="s">
        <v>101</v>
      </c>
      <c r="J2885">
        <v>0</v>
      </c>
      <c r="K2885">
        <v>0</v>
      </c>
      <c r="L2885">
        <v>0</v>
      </c>
      <c r="M2885">
        <v>0</v>
      </c>
      <c r="N2885" s="1">
        <v>25</v>
      </c>
      <c r="O2885">
        <v>0</v>
      </c>
      <c r="P2885">
        <v>15270</v>
      </c>
      <c r="Q2885">
        <v>0</v>
      </c>
      <c r="R2885">
        <v>0</v>
      </c>
      <c r="S2885">
        <v>21082</v>
      </c>
      <c r="T2885">
        <v>36352</v>
      </c>
      <c r="U2885">
        <v>3234</v>
      </c>
      <c r="V2885">
        <v>39586</v>
      </c>
      <c r="W2885">
        <v>0</v>
      </c>
      <c r="X2885">
        <v>0</v>
      </c>
      <c r="Y2885">
        <v>10030</v>
      </c>
      <c r="Z2885">
        <v>2000</v>
      </c>
      <c r="AA2885">
        <v>18781</v>
      </c>
      <c r="AB2885">
        <v>30811</v>
      </c>
      <c r="AC2885">
        <v>8775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55572</v>
      </c>
      <c r="AK2885">
        <v>0</v>
      </c>
      <c r="AL2885">
        <v>0</v>
      </c>
      <c r="AM2885">
        <v>0</v>
      </c>
      <c r="AN2885">
        <v>0</v>
      </c>
      <c r="AO2885">
        <v>0</v>
      </c>
      <c r="AP2885">
        <v>55572</v>
      </c>
    </row>
    <row r="2886" spans="1:42" x14ac:dyDescent="0.35">
      <c r="A2886" t="s">
        <v>6498</v>
      </c>
      <c r="B2886" t="s">
        <v>9209</v>
      </c>
      <c r="D2886" t="s">
        <v>384</v>
      </c>
      <c r="E2886" t="s">
        <v>52</v>
      </c>
      <c r="F2886" t="s">
        <v>385</v>
      </c>
      <c r="G2886" t="str">
        <f t="shared" si="64"/>
        <v>Large</v>
      </c>
      <c r="H2886" t="s">
        <v>58</v>
      </c>
      <c r="I2886" t="s">
        <v>50</v>
      </c>
      <c r="J2886">
        <v>19</v>
      </c>
      <c r="K2886">
        <v>10</v>
      </c>
      <c r="L2886">
        <v>75</v>
      </c>
      <c r="M2886">
        <v>58.89</v>
      </c>
      <c r="N2886" s="1">
        <v>1000</v>
      </c>
      <c r="O2886">
        <v>1585420</v>
      </c>
      <c r="P2886">
        <v>3391</v>
      </c>
      <c r="Q2886">
        <v>3226620</v>
      </c>
      <c r="R2886">
        <v>35638</v>
      </c>
      <c r="S2886">
        <v>20863</v>
      </c>
      <c r="T2886">
        <v>4871932</v>
      </c>
      <c r="U2886">
        <v>0</v>
      </c>
      <c r="V2886">
        <v>4871932</v>
      </c>
      <c r="W2886">
        <v>3742029</v>
      </c>
      <c r="X2886">
        <v>0</v>
      </c>
      <c r="Y2886">
        <v>0</v>
      </c>
      <c r="Z2886">
        <v>0</v>
      </c>
      <c r="AA2886">
        <v>962050</v>
      </c>
      <c r="AB2886">
        <v>4704079</v>
      </c>
      <c r="AC2886">
        <v>167853</v>
      </c>
      <c r="AD2886">
        <v>0</v>
      </c>
      <c r="AE2886">
        <v>167853</v>
      </c>
      <c r="AF2886">
        <v>2005267</v>
      </c>
      <c r="AG2886">
        <v>0</v>
      </c>
      <c r="AH2886">
        <v>1249956</v>
      </c>
      <c r="AI2886">
        <v>1249956</v>
      </c>
      <c r="AJ2886">
        <v>3255223</v>
      </c>
      <c r="AK2886">
        <v>881726</v>
      </c>
      <c r="AL2886">
        <v>0</v>
      </c>
      <c r="AM2886">
        <v>27070</v>
      </c>
      <c r="AN2886">
        <v>27070</v>
      </c>
      <c r="AO2886">
        <v>908796</v>
      </c>
      <c r="AP2886">
        <v>2346427</v>
      </c>
    </row>
    <row r="2887" spans="1:42" x14ac:dyDescent="0.35">
      <c r="A2887" t="s">
        <v>6499</v>
      </c>
      <c r="B2887" t="s">
        <v>6500</v>
      </c>
      <c r="D2887" t="s">
        <v>1017</v>
      </c>
      <c r="E2887" t="s">
        <v>52</v>
      </c>
      <c r="F2887" t="s">
        <v>1018</v>
      </c>
      <c r="G2887" t="str">
        <f t="shared" si="64"/>
        <v>Extra Small</v>
      </c>
      <c r="H2887" t="s">
        <v>86</v>
      </c>
      <c r="I2887" t="s">
        <v>100</v>
      </c>
      <c r="J2887">
        <v>0</v>
      </c>
      <c r="K2887">
        <v>0</v>
      </c>
      <c r="L2887">
        <v>1</v>
      </c>
      <c r="M2887">
        <v>0</v>
      </c>
      <c r="N2887" s="1">
        <v>10</v>
      </c>
      <c r="O2887">
        <v>0</v>
      </c>
      <c r="P2887">
        <v>25825</v>
      </c>
      <c r="Q2887">
        <v>18064</v>
      </c>
      <c r="R2887">
        <v>1754</v>
      </c>
      <c r="S2887">
        <v>207</v>
      </c>
      <c r="T2887">
        <v>45850</v>
      </c>
      <c r="U2887">
        <v>0</v>
      </c>
      <c r="V2887">
        <v>45850</v>
      </c>
      <c r="W2887">
        <v>4291</v>
      </c>
      <c r="X2887">
        <v>0</v>
      </c>
      <c r="Y2887">
        <v>0</v>
      </c>
      <c r="Z2887">
        <v>0</v>
      </c>
      <c r="AA2887">
        <v>28409</v>
      </c>
      <c r="AB2887">
        <v>32700</v>
      </c>
      <c r="AC2887">
        <v>13150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369161</v>
      </c>
      <c r="AK2887">
        <v>0</v>
      </c>
      <c r="AL2887">
        <v>0</v>
      </c>
      <c r="AM2887">
        <v>0</v>
      </c>
      <c r="AN2887">
        <v>0</v>
      </c>
      <c r="AO2887">
        <v>0</v>
      </c>
      <c r="AP2887">
        <v>369161</v>
      </c>
    </row>
    <row r="2888" spans="1:42" x14ac:dyDescent="0.35">
      <c r="A2888" t="s">
        <v>6501</v>
      </c>
      <c r="B2888" t="s">
        <v>6502</v>
      </c>
      <c r="D2888" t="s">
        <v>816</v>
      </c>
      <c r="E2888" t="s">
        <v>52</v>
      </c>
      <c r="F2888" t="s">
        <v>800</v>
      </c>
      <c r="G2888" t="str">
        <f t="shared" si="64"/>
        <v>Small</v>
      </c>
      <c r="H2888" t="s">
        <v>58</v>
      </c>
      <c r="I2888" t="s">
        <v>43</v>
      </c>
      <c r="J2888">
        <v>3</v>
      </c>
      <c r="K2888">
        <v>5</v>
      </c>
      <c r="L2888">
        <v>5</v>
      </c>
      <c r="M2888">
        <v>10</v>
      </c>
      <c r="N2888" s="1">
        <v>5</v>
      </c>
      <c r="O2888">
        <v>0</v>
      </c>
      <c r="P2888">
        <v>2771</v>
      </c>
      <c r="Q2888">
        <v>211740</v>
      </c>
      <c r="R2888">
        <v>0</v>
      </c>
      <c r="S2888">
        <v>26717</v>
      </c>
      <c r="T2888">
        <v>241228</v>
      </c>
      <c r="U2888">
        <v>0</v>
      </c>
      <c r="V2888">
        <v>241228</v>
      </c>
      <c r="W2888">
        <v>52083</v>
      </c>
      <c r="X2888">
        <v>0</v>
      </c>
      <c r="Y2888">
        <v>2500</v>
      </c>
      <c r="Z2888">
        <v>0</v>
      </c>
      <c r="AA2888">
        <v>204457</v>
      </c>
      <c r="AB2888">
        <v>259040</v>
      </c>
      <c r="AC2888">
        <v>-17812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42714</v>
      </c>
      <c r="AK2888">
        <v>0</v>
      </c>
      <c r="AL2888">
        <v>0</v>
      </c>
      <c r="AM2888">
        <v>0</v>
      </c>
      <c r="AN2888">
        <v>0</v>
      </c>
      <c r="AO2888">
        <v>83959</v>
      </c>
      <c r="AP2888">
        <v>-41245</v>
      </c>
    </row>
    <row r="2889" spans="1:42" x14ac:dyDescent="0.35">
      <c r="A2889" t="s">
        <v>6503</v>
      </c>
      <c r="B2889" t="s">
        <v>6504</v>
      </c>
      <c r="D2889" t="s">
        <v>518</v>
      </c>
      <c r="E2889" t="s">
        <v>52</v>
      </c>
      <c r="F2889" t="s">
        <v>519</v>
      </c>
      <c r="G2889" t="str">
        <f t="shared" si="64"/>
        <v>Small</v>
      </c>
      <c r="H2889" t="s">
        <v>56</v>
      </c>
      <c r="I2889" t="s">
        <v>43</v>
      </c>
      <c r="J2889">
        <v>0</v>
      </c>
      <c r="K2889">
        <v>0</v>
      </c>
      <c r="L2889">
        <v>0</v>
      </c>
      <c r="M2889">
        <v>0</v>
      </c>
      <c r="N2889" s="1">
        <v>70</v>
      </c>
      <c r="O2889">
        <v>38000</v>
      </c>
      <c r="P2889">
        <v>1600</v>
      </c>
      <c r="Q2889">
        <v>21500</v>
      </c>
      <c r="R2889">
        <v>1600</v>
      </c>
      <c r="S2889">
        <v>10000</v>
      </c>
      <c r="T2889">
        <v>72700</v>
      </c>
      <c r="U2889">
        <v>6000</v>
      </c>
      <c r="V2889">
        <v>78700</v>
      </c>
      <c r="W2889">
        <v>0</v>
      </c>
      <c r="X2889">
        <v>0</v>
      </c>
      <c r="Y2889">
        <v>0</v>
      </c>
      <c r="Z2889">
        <v>0</v>
      </c>
      <c r="AA2889">
        <v>59000</v>
      </c>
      <c r="AB2889">
        <v>59000</v>
      </c>
      <c r="AC2889">
        <v>19700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75000</v>
      </c>
      <c r="AK2889">
        <v>0</v>
      </c>
      <c r="AL2889">
        <v>0</v>
      </c>
      <c r="AM2889">
        <v>0</v>
      </c>
      <c r="AN2889">
        <v>0</v>
      </c>
      <c r="AO2889">
        <v>0</v>
      </c>
      <c r="AP2889">
        <v>75000</v>
      </c>
    </row>
    <row r="2890" spans="1:42" x14ac:dyDescent="0.35">
      <c r="A2890" t="s">
        <v>6505</v>
      </c>
      <c r="B2890" t="s">
        <v>6506</v>
      </c>
      <c r="D2890" t="s">
        <v>1040</v>
      </c>
      <c r="E2890" t="s">
        <v>52</v>
      </c>
      <c r="F2890" t="s">
        <v>300</v>
      </c>
      <c r="G2890" t="str">
        <f t="shared" si="64"/>
        <v>Small</v>
      </c>
      <c r="H2890" t="s">
        <v>95</v>
      </c>
      <c r="I2890" t="s">
        <v>43</v>
      </c>
      <c r="J2890">
        <v>0</v>
      </c>
      <c r="K2890">
        <v>0</v>
      </c>
      <c r="L2890">
        <v>0</v>
      </c>
      <c r="M2890">
        <v>0</v>
      </c>
      <c r="N2890" s="1">
        <v>6</v>
      </c>
      <c r="O2890">
        <v>0</v>
      </c>
      <c r="P2890">
        <v>0</v>
      </c>
      <c r="Q2890">
        <v>0</v>
      </c>
      <c r="R2890">
        <v>0</v>
      </c>
      <c r="S2890">
        <v>176694</v>
      </c>
      <c r="T2890">
        <v>176694</v>
      </c>
      <c r="U2890">
        <v>0</v>
      </c>
      <c r="V2890">
        <v>176694</v>
      </c>
      <c r="W2890">
        <v>0</v>
      </c>
      <c r="X2890">
        <v>0</v>
      </c>
      <c r="Y2890">
        <v>0</v>
      </c>
      <c r="Z2890">
        <v>0</v>
      </c>
      <c r="AA2890">
        <v>190996</v>
      </c>
      <c r="AB2890">
        <v>190996</v>
      </c>
      <c r="AC2890">
        <v>-14302</v>
      </c>
      <c r="AD2890">
        <v>0</v>
      </c>
      <c r="AE2890">
        <v>-14302</v>
      </c>
      <c r="AF2890">
        <v>0</v>
      </c>
      <c r="AG2890">
        <v>0</v>
      </c>
      <c r="AH2890">
        <v>0</v>
      </c>
      <c r="AI2890">
        <v>0</v>
      </c>
      <c r="AJ2890">
        <v>73954</v>
      </c>
      <c r="AK2890">
        <v>0</v>
      </c>
      <c r="AL2890">
        <v>0</v>
      </c>
      <c r="AM2890">
        <v>0</v>
      </c>
      <c r="AN2890">
        <v>0</v>
      </c>
      <c r="AO2890">
        <v>5090</v>
      </c>
      <c r="AP2890">
        <v>68864</v>
      </c>
    </row>
    <row r="2891" spans="1:42" x14ac:dyDescent="0.35">
      <c r="A2891" t="s">
        <v>6507</v>
      </c>
      <c r="B2891" t="s">
        <v>6508</v>
      </c>
      <c r="D2891" t="s">
        <v>281</v>
      </c>
      <c r="E2891" t="s">
        <v>52</v>
      </c>
      <c r="F2891" t="s">
        <v>282</v>
      </c>
      <c r="G2891" t="str">
        <f t="shared" si="64"/>
        <v>Medium</v>
      </c>
      <c r="H2891" t="s">
        <v>86</v>
      </c>
      <c r="I2891" t="s">
        <v>101</v>
      </c>
      <c r="J2891">
        <v>0</v>
      </c>
      <c r="K2891">
        <v>8</v>
      </c>
      <c r="L2891">
        <v>0</v>
      </c>
      <c r="M2891">
        <v>4.0999999999999996</v>
      </c>
      <c r="N2891" s="1">
        <v>55</v>
      </c>
      <c r="O2891">
        <v>0</v>
      </c>
      <c r="P2891">
        <v>395002</v>
      </c>
      <c r="Q2891">
        <v>930</v>
      </c>
      <c r="R2891">
        <v>7183</v>
      </c>
      <c r="S2891">
        <v>4038</v>
      </c>
      <c r="T2891">
        <v>407153</v>
      </c>
      <c r="U2891">
        <v>0</v>
      </c>
      <c r="V2891">
        <v>407153</v>
      </c>
      <c r="W2891">
        <v>295690</v>
      </c>
      <c r="X2891">
        <v>0</v>
      </c>
      <c r="Y2891">
        <v>0</v>
      </c>
      <c r="Z2891">
        <v>0</v>
      </c>
      <c r="AA2891">
        <v>99578</v>
      </c>
      <c r="AB2891">
        <v>395268</v>
      </c>
      <c r="AC2891">
        <v>11885</v>
      </c>
      <c r="AD2891">
        <v>0</v>
      </c>
      <c r="AE2891">
        <v>11885</v>
      </c>
      <c r="AF2891">
        <v>338412</v>
      </c>
      <c r="AG2891">
        <v>0</v>
      </c>
      <c r="AH2891">
        <v>0</v>
      </c>
      <c r="AI2891">
        <v>0</v>
      </c>
      <c r="AJ2891">
        <v>338412</v>
      </c>
      <c r="AK2891">
        <v>261105</v>
      </c>
      <c r="AL2891">
        <v>0</v>
      </c>
      <c r="AM2891">
        <v>0</v>
      </c>
      <c r="AN2891">
        <v>0</v>
      </c>
      <c r="AO2891">
        <v>261105</v>
      </c>
      <c r="AP2891">
        <v>77307</v>
      </c>
    </row>
    <row r="2892" spans="1:42" x14ac:dyDescent="0.35">
      <c r="A2892" t="s">
        <v>6509</v>
      </c>
      <c r="B2892" t="s">
        <v>6510</v>
      </c>
      <c r="D2892" t="s">
        <v>75</v>
      </c>
      <c r="E2892" t="s">
        <v>52</v>
      </c>
      <c r="F2892" t="s">
        <v>274</v>
      </c>
      <c r="G2892" t="str">
        <f t="shared" si="64"/>
        <v>Extra Small</v>
      </c>
      <c r="H2892" t="s">
        <v>86</v>
      </c>
      <c r="I2892" t="s">
        <v>43</v>
      </c>
      <c r="J2892">
        <v>0</v>
      </c>
      <c r="K2892">
        <v>0</v>
      </c>
      <c r="L2892">
        <v>0</v>
      </c>
      <c r="M2892">
        <v>0</v>
      </c>
      <c r="N2892" s="1">
        <v>12</v>
      </c>
      <c r="O2892">
        <v>0</v>
      </c>
      <c r="P2892">
        <v>43550</v>
      </c>
      <c r="Q2892">
        <v>0</v>
      </c>
      <c r="R2892">
        <v>484</v>
      </c>
      <c r="S2892">
        <v>118</v>
      </c>
      <c r="T2892">
        <v>44152</v>
      </c>
      <c r="U2892">
        <v>0</v>
      </c>
      <c r="V2892">
        <v>44152</v>
      </c>
      <c r="W2892">
        <v>0</v>
      </c>
      <c r="X2892">
        <v>0</v>
      </c>
      <c r="Y2892">
        <v>25435</v>
      </c>
      <c r="Z2892">
        <v>0</v>
      </c>
      <c r="AA2892">
        <v>25362</v>
      </c>
      <c r="AB2892">
        <v>50797</v>
      </c>
      <c r="AC2892">
        <v>-6645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38661</v>
      </c>
      <c r="AK2892">
        <v>0</v>
      </c>
      <c r="AL2892">
        <v>0</v>
      </c>
      <c r="AM2892">
        <v>0</v>
      </c>
      <c r="AN2892">
        <v>0</v>
      </c>
      <c r="AO2892">
        <v>6000</v>
      </c>
      <c r="AP2892">
        <v>32661</v>
      </c>
    </row>
    <row r="2893" spans="1:42" x14ac:dyDescent="0.35">
      <c r="A2893" t="s">
        <v>6511</v>
      </c>
      <c r="B2893" t="s">
        <v>6512</v>
      </c>
      <c r="D2893" t="s">
        <v>451</v>
      </c>
      <c r="E2893" t="s">
        <v>52</v>
      </c>
      <c r="F2893" t="s">
        <v>403</v>
      </c>
      <c r="G2893" t="str">
        <f t="shared" si="64"/>
        <v>Small</v>
      </c>
      <c r="H2893" t="s">
        <v>72</v>
      </c>
      <c r="I2893" t="s">
        <v>100</v>
      </c>
      <c r="J2893">
        <v>0</v>
      </c>
      <c r="K2893">
        <v>0</v>
      </c>
      <c r="L2893">
        <v>0</v>
      </c>
      <c r="M2893">
        <v>0</v>
      </c>
      <c r="N2893" s="1">
        <v>15</v>
      </c>
      <c r="O2893">
        <v>0</v>
      </c>
      <c r="P2893">
        <v>200000</v>
      </c>
      <c r="Q2893">
        <v>0</v>
      </c>
      <c r="R2893">
        <v>0</v>
      </c>
      <c r="S2893">
        <v>0</v>
      </c>
      <c r="T2893">
        <v>200000</v>
      </c>
      <c r="U2893">
        <v>0</v>
      </c>
      <c r="V2893">
        <v>200000</v>
      </c>
      <c r="W2893">
        <v>0</v>
      </c>
      <c r="X2893">
        <v>0</v>
      </c>
      <c r="Y2893">
        <v>0</v>
      </c>
      <c r="Z2893">
        <v>0</v>
      </c>
      <c r="AA2893">
        <v>176500</v>
      </c>
      <c r="AB2893">
        <v>176500</v>
      </c>
      <c r="AC2893">
        <v>23500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  <c r="AM2893">
        <v>0</v>
      </c>
      <c r="AN2893">
        <v>0</v>
      </c>
      <c r="AO2893">
        <v>0</v>
      </c>
      <c r="AP2893">
        <v>0</v>
      </c>
    </row>
    <row r="2894" spans="1:42" x14ac:dyDescent="0.35">
      <c r="A2894" t="s">
        <v>9163</v>
      </c>
      <c r="B2894" t="s">
        <v>9164</v>
      </c>
      <c r="D2894" t="s">
        <v>1273</v>
      </c>
      <c r="E2894" t="s">
        <v>52</v>
      </c>
      <c r="F2894" t="s">
        <v>1094</v>
      </c>
      <c r="G2894" t="str">
        <f t="shared" si="64"/>
        <v>Large</v>
      </c>
      <c r="H2894" t="s">
        <v>72</v>
      </c>
      <c r="I2894" t="s">
        <v>100</v>
      </c>
      <c r="J2894">
        <v>3</v>
      </c>
      <c r="K2894">
        <v>10</v>
      </c>
      <c r="L2894">
        <v>15</v>
      </c>
      <c r="M2894">
        <v>10</v>
      </c>
      <c r="N2894" s="1">
        <v>28</v>
      </c>
      <c r="O2894">
        <v>1401364</v>
      </c>
      <c r="P2894">
        <v>50</v>
      </c>
      <c r="Q2894">
        <v>123309</v>
      </c>
      <c r="R2894">
        <v>41325</v>
      </c>
      <c r="S2894">
        <v>0</v>
      </c>
      <c r="T2894">
        <v>1566048</v>
      </c>
      <c r="U2894">
        <v>132120</v>
      </c>
      <c r="V2894">
        <v>1698168</v>
      </c>
      <c r="W2894">
        <v>972682</v>
      </c>
      <c r="X2894">
        <v>0</v>
      </c>
      <c r="Y2894">
        <v>0</v>
      </c>
      <c r="Z2894">
        <v>0</v>
      </c>
      <c r="AA2894">
        <v>520577</v>
      </c>
      <c r="AB2894">
        <v>1493259</v>
      </c>
      <c r="AC2894">
        <v>204909</v>
      </c>
      <c r="AD2894">
        <v>0</v>
      </c>
      <c r="AE2894">
        <v>204909</v>
      </c>
      <c r="AF2894">
        <v>2126619</v>
      </c>
      <c r="AG2894">
        <v>588064</v>
      </c>
      <c r="AH2894">
        <v>0</v>
      </c>
      <c r="AI2894">
        <v>588064</v>
      </c>
      <c r="AJ2894">
        <v>2714683</v>
      </c>
      <c r="AK2894">
        <v>470260</v>
      </c>
      <c r="AL2894">
        <v>12319</v>
      </c>
      <c r="AM2894">
        <v>0</v>
      </c>
      <c r="AN2894">
        <v>12319</v>
      </c>
      <c r="AO2894">
        <v>482579</v>
      </c>
      <c r="AP2894">
        <v>2232104</v>
      </c>
    </row>
    <row r="2895" spans="1:42" x14ac:dyDescent="0.35">
      <c r="A2895" t="s">
        <v>6513</v>
      </c>
      <c r="B2895" t="s">
        <v>6514</v>
      </c>
      <c r="D2895" t="s">
        <v>63</v>
      </c>
      <c r="E2895" t="s">
        <v>52</v>
      </c>
      <c r="F2895" t="s">
        <v>123</v>
      </c>
      <c r="G2895" t="str">
        <f t="shared" si="64"/>
        <v>Extra Small</v>
      </c>
      <c r="H2895" t="s">
        <v>58</v>
      </c>
      <c r="I2895" t="s">
        <v>150</v>
      </c>
      <c r="J2895">
        <v>0</v>
      </c>
      <c r="K2895">
        <v>0</v>
      </c>
      <c r="L2895">
        <v>0</v>
      </c>
      <c r="M2895">
        <v>0</v>
      </c>
      <c r="N2895" s="1">
        <v>5</v>
      </c>
      <c r="O2895">
        <v>0</v>
      </c>
      <c r="P2895">
        <v>0</v>
      </c>
      <c r="Q2895">
        <v>4600</v>
      </c>
      <c r="R2895">
        <v>0</v>
      </c>
      <c r="S2895">
        <v>600</v>
      </c>
      <c r="T2895">
        <v>5200</v>
      </c>
      <c r="U2895">
        <v>0</v>
      </c>
      <c r="V2895">
        <v>5200</v>
      </c>
      <c r="W2895">
        <v>0</v>
      </c>
      <c r="X2895">
        <v>0</v>
      </c>
      <c r="Y2895">
        <v>0</v>
      </c>
      <c r="Z2895">
        <v>0</v>
      </c>
      <c r="AA2895">
        <v>6018</v>
      </c>
      <c r="AB2895">
        <v>6018</v>
      </c>
      <c r="AC2895">
        <v>-818</v>
      </c>
      <c r="AD2895">
        <v>0</v>
      </c>
      <c r="AE2895">
        <v>-818</v>
      </c>
      <c r="AF2895">
        <v>0</v>
      </c>
      <c r="AG2895">
        <v>0</v>
      </c>
      <c r="AH2895">
        <v>0</v>
      </c>
      <c r="AI2895">
        <v>0</v>
      </c>
      <c r="AJ2895">
        <v>735165</v>
      </c>
      <c r="AK2895">
        <v>0</v>
      </c>
      <c r="AL2895">
        <v>0</v>
      </c>
      <c r="AM2895">
        <v>0</v>
      </c>
      <c r="AN2895">
        <v>0</v>
      </c>
      <c r="AO2895">
        <v>0</v>
      </c>
      <c r="AP2895">
        <v>735165</v>
      </c>
    </row>
    <row r="2896" spans="1:42" x14ac:dyDescent="0.35">
      <c r="A2896" t="s">
        <v>6515</v>
      </c>
      <c r="B2896" t="s">
        <v>6516</v>
      </c>
      <c r="D2896" t="s">
        <v>805</v>
      </c>
      <c r="E2896" t="s">
        <v>52</v>
      </c>
      <c r="F2896" t="s">
        <v>806</v>
      </c>
      <c r="G2896" t="str">
        <f t="shared" si="64"/>
        <v>Medium</v>
      </c>
      <c r="H2896" t="s">
        <v>45</v>
      </c>
      <c r="I2896" t="s">
        <v>43</v>
      </c>
      <c r="J2896">
        <v>0</v>
      </c>
      <c r="K2896">
        <v>4</v>
      </c>
      <c r="L2896">
        <v>7</v>
      </c>
      <c r="M2896">
        <v>12.05</v>
      </c>
      <c r="N2896" s="1">
        <v>20</v>
      </c>
      <c r="O2896">
        <v>284584</v>
      </c>
      <c r="P2896">
        <v>4545</v>
      </c>
      <c r="Q2896">
        <v>281009</v>
      </c>
      <c r="R2896">
        <v>9177</v>
      </c>
      <c r="S2896">
        <v>0</v>
      </c>
      <c r="T2896">
        <v>579315</v>
      </c>
      <c r="U2896">
        <v>0</v>
      </c>
      <c r="V2896">
        <v>579315</v>
      </c>
      <c r="W2896">
        <v>412381</v>
      </c>
      <c r="X2896">
        <v>0</v>
      </c>
      <c r="Y2896">
        <v>0</v>
      </c>
      <c r="Z2896">
        <v>0</v>
      </c>
      <c r="AA2896">
        <v>192016</v>
      </c>
      <c r="AB2896">
        <v>604397</v>
      </c>
      <c r="AC2896">
        <v>-25082</v>
      </c>
      <c r="AD2896">
        <v>0</v>
      </c>
      <c r="AE2896">
        <v>-25082</v>
      </c>
      <c r="AF2896">
        <v>930081</v>
      </c>
      <c r="AG2896">
        <v>0</v>
      </c>
      <c r="AH2896">
        <v>0</v>
      </c>
      <c r="AI2896">
        <v>6721</v>
      </c>
      <c r="AJ2896">
        <v>936802</v>
      </c>
      <c r="AK2896">
        <v>56095</v>
      </c>
      <c r="AL2896">
        <v>0</v>
      </c>
      <c r="AM2896">
        <v>0</v>
      </c>
      <c r="AN2896">
        <v>0</v>
      </c>
      <c r="AO2896">
        <v>56095</v>
      </c>
      <c r="AP2896">
        <v>880707</v>
      </c>
    </row>
    <row r="2897" spans="1:42" x14ac:dyDescent="0.35">
      <c r="A2897" t="s">
        <v>6517</v>
      </c>
      <c r="B2897" t="s">
        <v>6518</v>
      </c>
      <c r="D2897" t="s">
        <v>1211</v>
      </c>
      <c r="E2897" t="s">
        <v>52</v>
      </c>
      <c r="F2897" t="s">
        <v>872</v>
      </c>
      <c r="G2897" t="str">
        <f t="shared" si="64"/>
        <v>Large</v>
      </c>
      <c r="H2897" t="s">
        <v>72</v>
      </c>
      <c r="I2897" t="s">
        <v>101</v>
      </c>
      <c r="J2897">
        <v>3</v>
      </c>
      <c r="K2897">
        <v>11</v>
      </c>
      <c r="L2897">
        <v>4</v>
      </c>
      <c r="M2897">
        <v>10</v>
      </c>
      <c r="N2897" s="1">
        <v>22</v>
      </c>
      <c r="O2897">
        <v>927225</v>
      </c>
      <c r="P2897">
        <v>1687</v>
      </c>
      <c r="Q2897">
        <v>0</v>
      </c>
      <c r="R2897">
        <v>23917</v>
      </c>
      <c r="S2897">
        <v>305661</v>
      </c>
      <c r="T2897">
        <v>1258490</v>
      </c>
      <c r="U2897">
        <v>0</v>
      </c>
      <c r="V2897">
        <v>1258490</v>
      </c>
      <c r="W2897">
        <v>951589</v>
      </c>
      <c r="X2897">
        <v>0</v>
      </c>
      <c r="Y2897">
        <v>0</v>
      </c>
      <c r="Z2897">
        <v>0</v>
      </c>
      <c r="AA2897">
        <v>255823</v>
      </c>
      <c r="AB2897">
        <v>1207412</v>
      </c>
      <c r="AC2897">
        <v>51078</v>
      </c>
      <c r="AD2897">
        <v>0</v>
      </c>
      <c r="AE2897">
        <v>51078</v>
      </c>
      <c r="AF2897">
        <v>1201354</v>
      </c>
      <c r="AG2897">
        <v>0</v>
      </c>
      <c r="AH2897">
        <v>93805</v>
      </c>
      <c r="AI2897">
        <v>93805</v>
      </c>
      <c r="AJ2897">
        <v>1295159</v>
      </c>
      <c r="AK2897">
        <v>664356</v>
      </c>
      <c r="AL2897">
        <v>0</v>
      </c>
      <c r="AM2897">
        <v>42621</v>
      </c>
      <c r="AN2897">
        <v>42621</v>
      </c>
      <c r="AO2897">
        <v>706977</v>
      </c>
      <c r="AP2897">
        <v>588182</v>
      </c>
    </row>
    <row r="2898" spans="1:42" x14ac:dyDescent="0.35">
      <c r="A2898" t="s">
        <v>6519</v>
      </c>
      <c r="B2898" t="s">
        <v>6520</v>
      </c>
      <c r="D2898" t="s">
        <v>178</v>
      </c>
      <c r="E2898" t="s">
        <v>52</v>
      </c>
      <c r="F2898" t="s">
        <v>179</v>
      </c>
      <c r="G2898" t="str">
        <f t="shared" si="64"/>
        <v>Medium</v>
      </c>
      <c r="H2898" t="s">
        <v>45</v>
      </c>
      <c r="I2898" t="s">
        <v>55</v>
      </c>
      <c r="J2898">
        <v>0</v>
      </c>
      <c r="K2898">
        <v>0</v>
      </c>
      <c r="L2898">
        <v>0</v>
      </c>
      <c r="M2898">
        <v>0</v>
      </c>
      <c r="N2898" s="1">
        <v>0</v>
      </c>
      <c r="O2898">
        <v>0</v>
      </c>
      <c r="P2898">
        <v>253090</v>
      </c>
      <c r="Q2898">
        <v>0</v>
      </c>
      <c r="R2898">
        <v>232</v>
      </c>
      <c r="S2898">
        <v>0</v>
      </c>
      <c r="T2898">
        <v>253322</v>
      </c>
      <c r="U2898">
        <v>0</v>
      </c>
      <c r="V2898">
        <v>253322</v>
      </c>
      <c r="W2898">
        <v>0</v>
      </c>
      <c r="X2898">
        <v>0</v>
      </c>
      <c r="Y2898">
        <v>0</v>
      </c>
      <c r="Z2898">
        <v>0</v>
      </c>
      <c r="AA2898">
        <v>180626</v>
      </c>
      <c r="AB2898">
        <v>180626</v>
      </c>
      <c r="AC2898">
        <v>72696</v>
      </c>
      <c r="AD2898">
        <v>0</v>
      </c>
      <c r="AE2898">
        <v>72696</v>
      </c>
      <c r="AF2898">
        <v>126208</v>
      </c>
      <c r="AG2898">
        <v>0</v>
      </c>
      <c r="AH2898">
        <v>0</v>
      </c>
      <c r="AI2898">
        <v>56482</v>
      </c>
      <c r="AJ2898">
        <v>182690</v>
      </c>
      <c r="AK2898">
        <v>18798</v>
      </c>
      <c r="AL2898">
        <v>0</v>
      </c>
      <c r="AM2898">
        <v>0</v>
      </c>
      <c r="AN2898">
        <v>0</v>
      </c>
      <c r="AO2898">
        <v>18798</v>
      </c>
      <c r="AP2898">
        <v>163892</v>
      </c>
    </row>
    <row r="2899" spans="1:42" x14ac:dyDescent="0.35">
      <c r="A2899" t="s">
        <v>6521</v>
      </c>
      <c r="B2899" t="s">
        <v>6522</v>
      </c>
      <c r="E2899" t="s">
        <v>52</v>
      </c>
      <c r="G2899" t="str">
        <f t="shared" si="64"/>
        <v>Medium</v>
      </c>
      <c r="H2899" t="s">
        <v>95</v>
      </c>
      <c r="I2899" t="s">
        <v>76</v>
      </c>
      <c r="J2899">
        <v>3</v>
      </c>
      <c r="K2899">
        <v>9</v>
      </c>
      <c r="L2899">
        <v>0</v>
      </c>
      <c r="M2899">
        <v>12</v>
      </c>
      <c r="N2899" s="1">
        <v>141</v>
      </c>
      <c r="O2899">
        <v>291865</v>
      </c>
      <c r="P2899">
        <v>280045</v>
      </c>
      <c r="Q2899">
        <v>0</v>
      </c>
      <c r="R2899">
        <v>35115</v>
      </c>
      <c r="S2899">
        <v>67778</v>
      </c>
      <c r="T2899">
        <v>674803</v>
      </c>
      <c r="U2899">
        <v>0</v>
      </c>
      <c r="V2899">
        <v>674803</v>
      </c>
      <c r="W2899">
        <v>809165</v>
      </c>
      <c r="X2899">
        <v>0</v>
      </c>
      <c r="Y2899">
        <v>0</v>
      </c>
      <c r="Z2899">
        <v>0</v>
      </c>
      <c r="AA2899">
        <v>482327</v>
      </c>
      <c r="AB2899">
        <v>1291492</v>
      </c>
      <c r="AC2899">
        <v>-616689</v>
      </c>
      <c r="AD2899">
        <v>-37599</v>
      </c>
      <c r="AE2899">
        <v>-654288</v>
      </c>
      <c r="AF2899">
        <v>813751</v>
      </c>
      <c r="AG2899">
        <v>0</v>
      </c>
      <c r="AH2899">
        <v>0</v>
      </c>
      <c r="AI2899">
        <v>2008993</v>
      </c>
      <c r="AJ2899">
        <v>2822744</v>
      </c>
      <c r="AK2899">
        <v>123510</v>
      </c>
      <c r="AL2899">
        <v>0</v>
      </c>
      <c r="AM2899">
        <v>0</v>
      </c>
      <c r="AN2899">
        <v>16630</v>
      </c>
      <c r="AO2899">
        <v>140140</v>
      </c>
      <c r="AP2899">
        <v>2682604</v>
      </c>
    </row>
    <row r="2900" spans="1:42" x14ac:dyDescent="0.35">
      <c r="A2900" t="s">
        <v>8910</v>
      </c>
      <c r="B2900" t="s">
        <v>8911</v>
      </c>
      <c r="D2900" t="s">
        <v>153</v>
      </c>
      <c r="E2900" t="s">
        <v>52</v>
      </c>
      <c r="F2900" t="s">
        <v>154</v>
      </c>
      <c r="G2900" t="str">
        <f t="shared" si="64"/>
        <v>Small</v>
      </c>
      <c r="H2900" t="s">
        <v>45</v>
      </c>
      <c r="I2900" t="s">
        <v>135</v>
      </c>
      <c r="J2900">
        <v>0</v>
      </c>
      <c r="K2900">
        <v>0</v>
      </c>
      <c r="L2900">
        <v>1</v>
      </c>
      <c r="M2900">
        <v>4.3499999999999996</v>
      </c>
      <c r="N2900" s="1">
        <v>35</v>
      </c>
      <c r="O2900">
        <v>1500</v>
      </c>
      <c r="P2900">
        <v>26357</v>
      </c>
      <c r="Q2900">
        <v>57865</v>
      </c>
      <c r="R2900">
        <v>0</v>
      </c>
      <c r="S2900">
        <v>0</v>
      </c>
      <c r="T2900">
        <v>85722</v>
      </c>
      <c r="U2900">
        <v>0</v>
      </c>
      <c r="V2900">
        <v>85722</v>
      </c>
      <c r="W2900">
        <v>4756</v>
      </c>
      <c r="X2900">
        <v>0</v>
      </c>
      <c r="Y2900">
        <v>0</v>
      </c>
      <c r="Z2900">
        <v>0</v>
      </c>
      <c r="AA2900">
        <v>62821</v>
      </c>
      <c r="AB2900">
        <v>67577</v>
      </c>
      <c r="AC2900">
        <v>18145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50042</v>
      </c>
      <c r="AK2900">
        <v>0</v>
      </c>
      <c r="AL2900">
        <v>0</v>
      </c>
      <c r="AM2900">
        <v>0</v>
      </c>
      <c r="AN2900">
        <v>0</v>
      </c>
      <c r="AO2900">
        <v>0</v>
      </c>
      <c r="AP2900">
        <v>50042</v>
      </c>
    </row>
    <row r="2901" spans="1:42" x14ac:dyDescent="0.35">
      <c r="A2901" t="s">
        <v>6523</v>
      </c>
      <c r="B2901" t="s">
        <v>6524</v>
      </c>
      <c r="D2901" t="s">
        <v>277</v>
      </c>
      <c r="E2901" t="s">
        <v>52</v>
      </c>
      <c r="F2901" t="s">
        <v>278</v>
      </c>
      <c r="G2901" t="str">
        <f t="shared" si="64"/>
        <v>Large</v>
      </c>
      <c r="H2901" t="s">
        <v>72</v>
      </c>
      <c r="I2901" t="s">
        <v>50</v>
      </c>
      <c r="J2901">
        <v>19</v>
      </c>
      <c r="K2901">
        <v>15</v>
      </c>
      <c r="L2901">
        <v>25</v>
      </c>
      <c r="M2901">
        <v>23.38</v>
      </c>
      <c r="N2901" s="1">
        <v>240</v>
      </c>
      <c r="O2901">
        <v>1364129</v>
      </c>
      <c r="P2901">
        <v>1318592</v>
      </c>
      <c r="Q2901">
        <v>1099370</v>
      </c>
      <c r="R2901">
        <v>30150</v>
      </c>
      <c r="S2901">
        <v>289972</v>
      </c>
      <c r="T2901">
        <v>4102213</v>
      </c>
      <c r="U2901">
        <v>11028</v>
      </c>
      <c r="V2901">
        <v>4113241</v>
      </c>
      <c r="W2901">
        <v>2464541</v>
      </c>
      <c r="X2901">
        <v>0</v>
      </c>
      <c r="Y2901">
        <v>0</v>
      </c>
      <c r="Z2901">
        <v>0</v>
      </c>
      <c r="AA2901">
        <v>1514941</v>
      </c>
      <c r="AB2901">
        <v>3979482</v>
      </c>
      <c r="AC2901">
        <v>133759</v>
      </c>
      <c r="AD2901">
        <v>2447</v>
      </c>
      <c r="AE2901">
        <v>136206</v>
      </c>
      <c r="AF2901">
        <v>1415667</v>
      </c>
      <c r="AG2901">
        <v>0</v>
      </c>
      <c r="AH2901">
        <v>4727140</v>
      </c>
      <c r="AI2901">
        <v>4727140</v>
      </c>
      <c r="AJ2901">
        <v>6142807</v>
      </c>
      <c r="AK2901">
        <v>1071497</v>
      </c>
      <c r="AL2901">
        <v>0</v>
      </c>
      <c r="AM2901">
        <v>39284</v>
      </c>
      <c r="AN2901">
        <v>39284</v>
      </c>
      <c r="AO2901">
        <v>1110781</v>
      </c>
      <c r="AP2901">
        <v>5032026</v>
      </c>
    </row>
    <row r="2902" spans="1:42" x14ac:dyDescent="0.35">
      <c r="A2902" t="s">
        <v>6525</v>
      </c>
      <c r="B2902" t="s">
        <v>6526</v>
      </c>
      <c r="D2902" t="s">
        <v>1438</v>
      </c>
      <c r="E2902" t="s">
        <v>52</v>
      </c>
      <c r="F2902" t="s">
        <v>1439</v>
      </c>
      <c r="G2902" t="str">
        <f t="shared" si="64"/>
        <v>Small</v>
      </c>
      <c r="H2902" t="s">
        <v>86</v>
      </c>
      <c r="I2902" t="s">
        <v>43</v>
      </c>
      <c r="J2902">
        <v>0</v>
      </c>
      <c r="K2902">
        <v>1</v>
      </c>
      <c r="L2902">
        <v>4</v>
      </c>
      <c r="M2902">
        <v>0.8</v>
      </c>
      <c r="N2902" s="1">
        <v>20</v>
      </c>
      <c r="O2902">
        <v>108335</v>
      </c>
      <c r="P2902">
        <v>4</v>
      </c>
      <c r="Q2902">
        <v>3169</v>
      </c>
      <c r="R2902">
        <v>3089</v>
      </c>
      <c r="S2902">
        <v>290</v>
      </c>
      <c r="T2902">
        <v>114887</v>
      </c>
      <c r="U2902">
        <v>0</v>
      </c>
      <c r="V2902">
        <v>114887</v>
      </c>
      <c r="W2902">
        <v>67050</v>
      </c>
      <c r="X2902">
        <v>0</v>
      </c>
      <c r="Y2902">
        <v>0</v>
      </c>
      <c r="Z2902">
        <v>0</v>
      </c>
      <c r="AA2902">
        <v>41079</v>
      </c>
      <c r="AB2902">
        <v>108129</v>
      </c>
      <c r="AC2902">
        <v>6758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132657</v>
      </c>
      <c r="AK2902">
        <v>0</v>
      </c>
      <c r="AL2902">
        <v>0</v>
      </c>
      <c r="AM2902">
        <v>0</v>
      </c>
      <c r="AN2902">
        <v>0</v>
      </c>
      <c r="AO2902">
        <v>5822</v>
      </c>
      <c r="AP2902">
        <v>126835</v>
      </c>
    </row>
    <row r="2903" spans="1:42" x14ac:dyDescent="0.35">
      <c r="A2903" t="s">
        <v>6527</v>
      </c>
      <c r="B2903" t="s">
        <v>6528</v>
      </c>
      <c r="D2903" t="s">
        <v>1787</v>
      </c>
      <c r="E2903" t="s">
        <v>52</v>
      </c>
      <c r="F2903" t="s">
        <v>241</v>
      </c>
      <c r="G2903" t="str">
        <f t="shared" si="64"/>
        <v>Large</v>
      </c>
      <c r="H2903" t="s">
        <v>45</v>
      </c>
      <c r="I2903" t="s">
        <v>43</v>
      </c>
      <c r="J2903">
        <v>49</v>
      </c>
      <c r="K2903">
        <v>92</v>
      </c>
      <c r="L2903">
        <v>32</v>
      </c>
      <c r="M2903">
        <v>143.66</v>
      </c>
      <c r="N2903" s="1">
        <v>44</v>
      </c>
      <c r="O2903">
        <v>7982631</v>
      </c>
      <c r="P2903">
        <v>0</v>
      </c>
      <c r="Q2903">
        <v>448763</v>
      </c>
      <c r="R2903">
        <v>9994</v>
      </c>
      <c r="S2903">
        <v>19968</v>
      </c>
      <c r="T2903">
        <v>8461356</v>
      </c>
      <c r="U2903">
        <v>0</v>
      </c>
      <c r="V2903">
        <v>8461356</v>
      </c>
      <c r="W2903">
        <v>5593911</v>
      </c>
      <c r="X2903">
        <v>80368</v>
      </c>
      <c r="Y2903">
        <v>0</v>
      </c>
      <c r="Z2903">
        <v>0</v>
      </c>
      <c r="AA2903">
        <v>2584480</v>
      </c>
      <c r="AB2903">
        <v>8258759</v>
      </c>
      <c r="AC2903">
        <v>202597</v>
      </c>
      <c r="AD2903">
        <v>0</v>
      </c>
      <c r="AE2903">
        <v>202597</v>
      </c>
      <c r="AF2903">
        <v>1941372</v>
      </c>
      <c r="AG2903">
        <v>0</v>
      </c>
      <c r="AH2903">
        <v>2786088</v>
      </c>
      <c r="AI2903">
        <v>2786088</v>
      </c>
      <c r="AJ2903">
        <v>4727460</v>
      </c>
      <c r="AK2903">
        <v>1406161</v>
      </c>
      <c r="AL2903">
        <v>1850000</v>
      </c>
      <c r="AM2903">
        <v>0</v>
      </c>
      <c r="AN2903">
        <v>1850000</v>
      </c>
      <c r="AO2903">
        <v>3256161</v>
      </c>
      <c r="AP2903">
        <v>1471299</v>
      </c>
    </row>
    <row r="2904" spans="1:42" x14ac:dyDescent="0.35">
      <c r="A2904" t="s">
        <v>6529</v>
      </c>
      <c r="B2904" t="s">
        <v>6530</v>
      </c>
      <c r="D2904" t="s">
        <v>845</v>
      </c>
      <c r="E2904" t="s">
        <v>52</v>
      </c>
      <c r="F2904" t="s">
        <v>472</v>
      </c>
      <c r="G2904" t="str">
        <f t="shared" si="64"/>
        <v>Extra Small</v>
      </c>
      <c r="H2904" t="s">
        <v>56</v>
      </c>
      <c r="I2904" t="s">
        <v>454</v>
      </c>
      <c r="J2904">
        <v>0</v>
      </c>
      <c r="K2904">
        <v>0</v>
      </c>
      <c r="L2904">
        <v>0</v>
      </c>
      <c r="M2904">
        <v>0</v>
      </c>
      <c r="N2904" s="1">
        <v>10</v>
      </c>
      <c r="O2904">
        <v>0</v>
      </c>
      <c r="P2904">
        <v>3255</v>
      </c>
      <c r="Q2904">
        <v>0</v>
      </c>
      <c r="R2904">
        <v>0</v>
      </c>
      <c r="S2904">
        <v>0</v>
      </c>
      <c r="T2904">
        <v>3255</v>
      </c>
      <c r="U2904">
        <v>0</v>
      </c>
      <c r="V2904">
        <v>3255</v>
      </c>
      <c r="W2904">
        <v>0</v>
      </c>
      <c r="X2904">
        <v>0</v>
      </c>
      <c r="Y2904">
        <v>900</v>
      </c>
      <c r="Z2904">
        <v>0</v>
      </c>
      <c r="AA2904">
        <v>0</v>
      </c>
      <c r="AB2904">
        <v>900</v>
      </c>
      <c r="AC2904">
        <v>2355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2891</v>
      </c>
      <c r="AK2904">
        <v>0</v>
      </c>
      <c r="AL2904">
        <v>0</v>
      </c>
      <c r="AM2904">
        <v>0</v>
      </c>
      <c r="AN2904">
        <v>0</v>
      </c>
      <c r="AO2904">
        <v>0</v>
      </c>
      <c r="AP2904">
        <v>2891</v>
      </c>
    </row>
    <row r="2905" spans="1:42" x14ac:dyDescent="0.35">
      <c r="A2905" t="s">
        <v>6531</v>
      </c>
      <c r="B2905" t="s">
        <v>6532</v>
      </c>
      <c r="D2905" t="s">
        <v>224</v>
      </c>
      <c r="E2905" t="s">
        <v>52</v>
      </c>
      <c r="F2905" t="s">
        <v>124</v>
      </c>
      <c r="G2905" t="str">
        <f t="shared" si="64"/>
        <v>Extra Large</v>
      </c>
      <c r="H2905" t="s">
        <v>45</v>
      </c>
      <c r="I2905" t="s">
        <v>43</v>
      </c>
      <c r="J2905">
        <v>70</v>
      </c>
      <c r="K2905">
        <v>15</v>
      </c>
      <c r="L2905">
        <v>1</v>
      </c>
      <c r="M2905">
        <v>78.75</v>
      </c>
      <c r="N2905" s="1">
        <v>600</v>
      </c>
      <c r="O2905">
        <v>22588610</v>
      </c>
      <c r="P2905">
        <v>56423</v>
      </c>
      <c r="Q2905">
        <v>14024283</v>
      </c>
      <c r="R2905">
        <v>814918</v>
      </c>
      <c r="S2905">
        <v>0</v>
      </c>
      <c r="T2905">
        <v>37484234</v>
      </c>
      <c r="U2905">
        <v>136517</v>
      </c>
      <c r="V2905">
        <v>37620751</v>
      </c>
      <c r="W2905">
        <v>7775483</v>
      </c>
      <c r="X2905">
        <v>0</v>
      </c>
      <c r="Y2905">
        <v>153533</v>
      </c>
      <c r="Z2905">
        <v>0</v>
      </c>
      <c r="AA2905">
        <v>28683452</v>
      </c>
      <c r="AB2905">
        <v>36612468</v>
      </c>
      <c r="AC2905">
        <v>1008283</v>
      </c>
      <c r="AD2905">
        <v>0</v>
      </c>
      <c r="AE2905">
        <v>1008283</v>
      </c>
      <c r="AF2905">
        <v>28509381</v>
      </c>
      <c r="AG2905">
        <v>0</v>
      </c>
      <c r="AH2905">
        <v>9363141</v>
      </c>
      <c r="AI2905">
        <v>9363141</v>
      </c>
      <c r="AJ2905">
        <v>37872522</v>
      </c>
      <c r="AK2905">
        <v>16733559</v>
      </c>
      <c r="AL2905">
        <v>0</v>
      </c>
      <c r="AM2905">
        <v>84570</v>
      </c>
      <c r="AN2905">
        <v>84570</v>
      </c>
      <c r="AO2905">
        <v>16818129</v>
      </c>
      <c r="AP2905">
        <v>21054393</v>
      </c>
    </row>
    <row r="2906" spans="1:42" x14ac:dyDescent="0.35">
      <c r="A2906" t="s">
        <v>6533</v>
      </c>
      <c r="B2906" t="s">
        <v>6534</v>
      </c>
      <c r="D2906" t="s">
        <v>3054</v>
      </c>
      <c r="E2906" t="s">
        <v>52</v>
      </c>
      <c r="F2906" t="s">
        <v>1529</v>
      </c>
      <c r="G2906" t="str">
        <f t="shared" si="64"/>
        <v>Extra Large</v>
      </c>
      <c r="H2906" t="s">
        <v>72</v>
      </c>
      <c r="I2906" t="s">
        <v>43</v>
      </c>
      <c r="J2906">
        <v>81</v>
      </c>
      <c r="K2906">
        <v>115</v>
      </c>
      <c r="L2906">
        <v>32</v>
      </c>
      <c r="M2906">
        <v>149.75</v>
      </c>
      <c r="N2906" s="1">
        <v>83</v>
      </c>
      <c r="O2906">
        <v>17647459</v>
      </c>
      <c r="P2906">
        <v>63488</v>
      </c>
      <c r="Q2906">
        <v>1721255</v>
      </c>
      <c r="R2906">
        <v>133071</v>
      </c>
      <c r="S2906">
        <v>81833</v>
      </c>
      <c r="T2906">
        <v>19647106</v>
      </c>
      <c r="U2906">
        <v>274781</v>
      </c>
      <c r="V2906">
        <v>19921887</v>
      </c>
      <c r="W2906">
        <v>12884891</v>
      </c>
      <c r="X2906">
        <v>0</v>
      </c>
      <c r="Y2906">
        <v>0</v>
      </c>
      <c r="Z2906">
        <v>0</v>
      </c>
      <c r="AA2906">
        <v>5997791</v>
      </c>
      <c r="AB2906">
        <v>18882682</v>
      </c>
      <c r="AC2906">
        <v>1039205</v>
      </c>
      <c r="AD2906">
        <v>0</v>
      </c>
      <c r="AE2906">
        <v>1039205</v>
      </c>
      <c r="AF2906">
        <v>7203940</v>
      </c>
      <c r="AG2906">
        <v>0</v>
      </c>
      <c r="AH2906">
        <v>8834896</v>
      </c>
      <c r="AI2906">
        <v>8834896</v>
      </c>
      <c r="AJ2906">
        <v>16038836</v>
      </c>
      <c r="AK2906">
        <v>3563210</v>
      </c>
      <c r="AL2906">
        <v>0</v>
      </c>
      <c r="AM2906">
        <v>633198</v>
      </c>
      <c r="AN2906">
        <v>633198</v>
      </c>
      <c r="AO2906">
        <v>4196408</v>
      </c>
      <c r="AP2906">
        <v>11842428</v>
      </c>
    </row>
    <row r="2907" spans="1:42" x14ac:dyDescent="0.35">
      <c r="A2907" t="s">
        <v>6535</v>
      </c>
      <c r="B2907" t="s">
        <v>6536</v>
      </c>
      <c r="D2907" t="s">
        <v>1267</v>
      </c>
      <c r="E2907" t="s">
        <v>52</v>
      </c>
      <c r="F2907" t="s">
        <v>592</v>
      </c>
      <c r="G2907" t="str">
        <f t="shared" si="64"/>
        <v>Extra Small</v>
      </c>
      <c r="H2907" t="s">
        <v>45</v>
      </c>
      <c r="I2907" t="s">
        <v>606</v>
      </c>
      <c r="J2907">
        <v>0</v>
      </c>
      <c r="K2907">
        <v>0</v>
      </c>
      <c r="L2907">
        <v>0</v>
      </c>
      <c r="M2907">
        <v>0</v>
      </c>
      <c r="N2907" s="1">
        <v>20</v>
      </c>
      <c r="O2907">
        <v>0</v>
      </c>
      <c r="P2907">
        <v>1000</v>
      </c>
      <c r="Q2907">
        <v>0</v>
      </c>
      <c r="R2907">
        <v>0</v>
      </c>
      <c r="S2907">
        <v>0</v>
      </c>
      <c r="T2907">
        <v>1000</v>
      </c>
      <c r="U2907">
        <v>0</v>
      </c>
      <c r="V2907">
        <v>1000</v>
      </c>
      <c r="W2907">
        <v>0</v>
      </c>
      <c r="X2907">
        <v>0</v>
      </c>
      <c r="Y2907">
        <v>0</v>
      </c>
      <c r="Z2907">
        <v>0</v>
      </c>
      <c r="AA2907">
        <v>3000</v>
      </c>
      <c r="AB2907">
        <v>3000</v>
      </c>
      <c r="AC2907">
        <v>-2000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  <c r="AM2907">
        <v>0</v>
      </c>
      <c r="AN2907">
        <v>0</v>
      </c>
      <c r="AO2907">
        <v>0</v>
      </c>
      <c r="AP2907">
        <v>0</v>
      </c>
    </row>
    <row r="2908" spans="1:42" x14ac:dyDescent="0.35">
      <c r="A2908" t="s">
        <v>6537</v>
      </c>
      <c r="B2908" t="s">
        <v>6538</v>
      </c>
      <c r="D2908" t="s">
        <v>156</v>
      </c>
      <c r="E2908" t="s">
        <v>52</v>
      </c>
      <c r="F2908" t="s">
        <v>105</v>
      </c>
      <c r="G2908" t="str">
        <f t="shared" si="64"/>
        <v>Medium</v>
      </c>
      <c r="H2908" t="s">
        <v>86</v>
      </c>
      <c r="I2908" t="s">
        <v>76</v>
      </c>
      <c r="J2908">
        <v>0</v>
      </c>
      <c r="K2908">
        <v>5</v>
      </c>
      <c r="L2908">
        <v>3</v>
      </c>
      <c r="M2908">
        <v>2</v>
      </c>
      <c r="N2908" s="1">
        <v>8</v>
      </c>
      <c r="O2908">
        <v>155675</v>
      </c>
      <c r="P2908">
        <v>0</v>
      </c>
      <c r="Q2908">
        <v>134927</v>
      </c>
      <c r="R2908">
        <v>466</v>
      </c>
      <c r="S2908">
        <v>0</v>
      </c>
      <c r="T2908">
        <v>291068</v>
      </c>
      <c r="U2908">
        <v>0</v>
      </c>
      <c r="V2908">
        <v>291068</v>
      </c>
      <c r="W2908">
        <v>209296</v>
      </c>
      <c r="X2908">
        <v>0</v>
      </c>
      <c r="Y2908">
        <v>0</v>
      </c>
      <c r="Z2908">
        <v>0</v>
      </c>
      <c r="AA2908">
        <v>75432</v>
      </c>
      <c r="AB2908">
        <v>284728</v>
      </c>
      <c r="AC2908">
        <v>6340</v>
      </c>
      <c r="AD2908">
        <v>0</v>
      </c>
      <c r="AE2908">
        <v>6340</v>
      </c>
      <c r="AF2908">
        <v>137948</v>
      </c>
      <c r="AG2908">
        <v>0</v>
      </c>
      <c r="AH2908">
        <v>0</v>
      </c>
      <c r="AI2908">
        <v>0</v>
      </c>
      <c r="AJ2908">
        <v>137948</v>
      </c>
      <c r="AK2908">
        <v>23781</v>
      </c>
      <c r="AL2908">
        <v>0</v>
      </c>
      <c r="AM2908">
        <v>0</v>
      </c>
      <c r="AN2908">
        <v>0</v>
      </c>
      <c r="AO2908">
        <v>23781</v>
      </c>
      <c r="AP2908">
        <v>114167</v>
      </c>
    </row>
    <row r="2909" spans="1:42" x14ac:dyDescent="0.35">
      <c r="A2909" t="s">
        <v>6539</v>
      </c>
      <c r="B2909" t="s">
        <v>9386</v>
      </c>
      <c r="D2909" t="s">
        <v>341</v>
      </c>
      <c r="E2909" t="s">
        <v>52</v>
      </c>
      <c r="F2909" t="s">
        <v>342</v>
      </c>
      <c r="G2909" t="str">
        <f t="shared" si="64"/>
        <v>Small</v>
      </c>
      <c r="H2909" t="s">
        <v>72</v>
      </c>
      <c r="I2909" t="s">
        <v>43</v>
      </c>
      <c r="J2909">
        <v>0</v>
      </c>
      <c r="K2909">
        <v>0</v>
      </c>
      <c r="L2909">
        <v>0</v>
      </c>
      <c r="M2909">
        <v>0</v>
      </c>
      <c r="N2909" s="1">
        <v>40</v>
      </c>
      <c r="O2909">
        <v>7525</v>
      </c>
      <c r="P2909">
        <v>7503</v>
      </c>
      <c r="Q2909">
        <v>5984</v>
      </c>
      <c r="R2909">
        <v>915</v>
      </c>
      <c r="S2909">
        <v>30544</v>
      </c>
      <c r="T2909">
        <v>52471</v>
      </c>
      <c r="U2909">
        <v>0</v>
      </c>
      <c r="V2909">
        <v>52471</v>
      </c>
      <c r="W2909">
        <v>0</v>
      </c>
      <c r="X2909">
        <v>0</v>
      </c>
      <c r="Y2909">
        <v>4736</v>
      </c>
      <c r="Z2909">
        <v>0</v>
      </c>
      <c r="AA2909">
        <v>45544</v>
      </c>
      <c r="AB2909">
        <v>50280</v>
      </c>
      <c r="AC2909">
        <v>2191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50721</v>
      </c>
      <c r="AK2909">
        <v>0</v>
      </c>
      <c r="AL2909">
        <v>0</v>
      </c>
      <c r="AM2909">
        <v>0</v>
      </c>
      <c r="AN2909">
        <v>0</v>
      </c>
      <c r="AO2909">
        <v>0</v>
      </c>
      <c r="AP2909">
        <v>50721</v>
      </c>
    </row>
    <row r="2910" spans="1:42" x14ac:dyDescent="0.35">
      <c r="A2910" t="s">
        <v>6540</v>
      </c>
      <c r="B2910" t="s">
        <v>6541</v>
      </c>
      <c r="D2910" t="s">
        <v>87</v>
      </c>
      <c r="E2910" t="s">
        <v>52</v>
      </c>
      <c r="F2910" t="s">
        <v>123</v>
      </c>
      <c r="G2910" t="str">
        <f t="shared" si="64"/>
        <v>Large</v>
      </c>
      <c r="H2910" t="s">
        <v>72</v>
      </c>
      <c r="I2910" t="s">
        <v>250</v>
      </c>
      <c r="J2910">
        <v>8</v>
      </c>
      <c r="K2910">
        <v>11</v>
      </c>
      <c r="L2910">
        <v>0</v>
      </c>
      <c r="M2910">
        <v>15.2</v>
      </c>
      <c r="N2910" s="1">
        <v>60</v>
      </c>
      <c r="O2910">
        <v>829497</v>
      </c>
      <c r="P2910">
        <v>1451934</v>
      </c>
      <c r="Q2910">
        <v>183913</v>
      </c>
      <c r="R2910">
        <v>17212</v>
      </c>
      <c r="S2910">
        <v>475955</v>
      </c>
      <c r="T2910">
        <v>2958511</v>
      </c>
      <c r="U2910">
        <v>0</v>
      </c>
      <c r="V2910">
        <v>2958511</v>
      </c>
      <c r="W2910">
        <v>1468399</v>
      </c>
      <c r="X2910">
        <v>0</v>
      </c>
      <c r="Y2910">
        <v>440293</v>
      </c>
      <c r="Z2910">
        <v>0</v>
      </c>
      <c r="AA2910">
        <v>1043296</v>
      </c>
      <c r="AB2910">
        <v>2951988</v>
      </c>
      <c r="AC2910">
        <v>6523</v>
      </c>
      <c r="AD2910">
        <v>0</v>
      </c>
      <c r="AE2910">
        <v>6523</v>
      </c>
      <c r="AF2910">
        <v>1944350</v>
      </c>
      <c r="AG2910">
        <v>0</v>
      </c>
      <c r="AH2910">
        <v>68938</v>
      </c>
      <c r="AI2910">
        <v>68938</v>
      </c>
      <c r="AJ2910">
        <v>2013288</v>
      </c>
      <c r="AK2910">
        <v>848407</v>
      </c>
      <c r="AL2910">
        <v>0</v>
      </c>
      <c r="AM2910">
        <v>0</v>
      </c>
      <c r="AN2910">
        <v>0</v>
      </c>
      <c r="AO2910">
        <v>848407</v>
      </c>
      <c r="AP2910">
        <v>1164881</v>
      </c>
    </row>
    <row r="2911" spans="1:42" x14ac:dyDescent="0.35">
      <c r="A2911" t="s">
        <v>6542</v>
      </c>
      <c r="B2911" t="s">
        <v>6543</v>
      </c>
      <c r="D2911" t="s">
        <v>757</v>
      </c>
      <c r="E2911" t="s">
        <v>52</v>
      </c>
      <c r="F2911" t="s">
        <v>758</v>
      </c>
      <c r="G2911" t="str">
        <f t="shared" si="64"/>
        <v>Medium</v>
      </c>
      <c r="H2911" t="s">
        <v>95</v>
      </c>
      <c r="I2911" t="s">
        <v>43</v>
      </c>
      <c r="J2911">
        <v>2</v>
      </c>
      <c r="K2911">
        <v>1</v>
      </c>
      <c r="L2911">
        <v>0</v>
      </c>
      <c r="M2911">
        <v>2</v>
      </c>
      <c r="N2911" s="1">
        <v>5</v>
      </c>
      <c r="O2911">
        <v>0</v>
      </c>
      <c r="P2911">
        <v>257990</v>
      </c>
      <c r="Q2911">
        <v>0</v>
      </c>
      <c r="R2911">
        <v>0</v>
      </c>
      <c r="S2911">
        <v>708480</v>
      </c>
      <c r="T2911">
        <v>966470</v>
      </c>
      <c r="U2911">
        <v>0</v>
      </c>
      <c r="V2911">
        <v>966470</v>
      </c>
      <c r="W2911">
        <v>85112</v>
      </c>
      <c r="X2911">
        <v>0</v>
      </c>
      <c r="Y2911">
        <v>0</v>
      </c>
      <c r="Z2911">
        <v>0</v>
      </c>
      <c r="AA2911">
        <v>466788</v>
      </c>
      <c r="AB2911">
        <v>551900</v>
      </c>
      <c r="AC2911">
        <v>414570</v>
      </c>
      <c r="AD2911">
        <v>0</v>
      </c>
      <c r="AE2911">
        <v>414570</v>
      </c>
      <c r="AF2911">
        <v>996087</v>
      </c>
      <c r="AG2911">
        <v>0</v>
      </c>
      <c r="AH2911">
        <v>0</v>
      </c>
      <c r="AI2911">
        <v>13447953</v>
      </c>
      <c r="AJ2911">
        <v>14444040</v>
      </c>
      <c r="AK2911">
        <v>97153</v>
      </c>
      <c r="AL2911">
        <v>0</v>
      </c>
      <c r="AM2911">
        <v>0</v>
      </c>
      <c r="AN2911">
        <v>10920385</v>
      </c>
      <c r="AO2911">
        <v>11017538</v>
      </c>
      <c r="AP2911">
        <v>3426502</v>
      </c>
    </row>
    <row r="2912" spans="1:42" x14ac:dyDescent="0.35">
      <c r="A2912" t="s">
        <v>6544</v>
      </c>
      <c r="B2912" t="s">
        <v>6545</v>
      </c>
      <c r="D2912" t="s">
        <v>364</v>
      </c>
      <c r="E2912" t="s">
        <v>52</v>
      </c>
      <c r="F2912" t="s">
        <v>365</v>
      </c>
      <c r="G2912" t="str">
        <f t="shared" si="64"/>
        <v>Medium</v>
      </c>
      <c r="H2912" t="s">
        <v>56</v>
      </c>
      <c r="I2912" t="s">
        <v>43</v>
      </c>
      <c r="J2912">
        <v>4</v>
      </c>
      <c r="K2912">
        <v>4</v>
      </c>
      <c r="L2912">
        <v>0</v>
      </c>
      <c r="M2912">
        <v>5.2</v>
      </c>
      <c r="N2912" s="1">
        <v>150</v>
      </c>
      <c r="O2912">
        <v>0</v>
      </c>
      <c r="P2912">
        <v>241654</v>
      </c>
      <c r="Q2912">
        <v>349733</v>
      </c>
      <c r="R2912">
        <v>559</v>
      </c>
      <c r="S2912">
        <v>137</v>
      </c>
      <c r="T2912">
        <v>592083</v>
      </c>
      <c r="U2912">
        <v>0</v>
      </c>
      <c r="V2912">
        <v>592083</v>
      </c>
      <c r="W2912">
        <v>243531</v>
      </c>
      <c r="X2912">
        <v>0</v>
      </c>
      <c r="Y2912">
        <v>0</v>
      </c>
      <c r="Z2912">
        <v>0</v>
      </c>
      <c r="AA2912">
        <v>285475</v>
      </c>
      <c r="AB2912">
        <v>529006</v>
      </c>
      <c r="AC2912">
        <v>63077</v>
      </c>
      <c r="AD2912">
        <v>0</v>
      </c>
      <c r="AE2912">
        <v>63077</v>
      </c>
      <c r="AF2912">
        <v>131367</v>
      </c>
      <c r="AG2912">
        <v>0</v>
      </c>
      <c r="AH2912">
        <v>0</v>
      </c>
      <c r="AI2912">
        <v>65733</v>
      </c>
      <c r="AJ2912">
        <v>197100</v>
      </c>
      <c r="AK2912">
        <v>42958</v>
      </c>
      <c r="AL2912">
        <v>0</v>
      </c>
      <c r="AM2912">
        <v>0</v>
      </c>
      <c r="AN2912">
        <v>11150</v>
      </c>
      <c r="AO2912">
        <v>54108</v>
      </c>
      <c r="AP2912">
        <v>142992</v>
      </c>
    </row>
    <row r="2913" spans="1:42" x14ac:dyDescent="0.35">
      <c r="A2913" t="s">
        <v>6546</v>
      </c>
      <c r="B2913" t="s">
        <v>6547</v>
      </c>
      <c r="D2913" t="s">
        <v>341</v>
      </c>
      <c r="E2913" t="s">
        <v>52</v>
      </c>
      <c r="F2913" t="s">
        <v>342</v>
      </c>
      <c r="G2913" t="str">
        <f t="shared" si="64"/>
        <v>Small</v>
      </c>
      <c r="H2913" t="s">
        <v>155</v>
      </c>
      <c r="I2913" t="s">
        <v>606</v>
      </c>
      <c r="J2913">
        <v>0</v>
      </c>
      <c r="K2913">
        <v>2</v>
      </c>
      <c r="L2913">
        <v>2</v>
      </c>
      <c r="M2913">
        <v>0</v>
      </c>
      <c r="N2913" s="1">
        <v>4</v>
      </c>
      <c r="O2913">
        <v>101443</v>
      </c>
      <c r="P2913">
        <v>8264</v>
      </c>
      <c r="Q2913">
        <v>0</v>
      </c>
      <c r="R2913">
        <v>309</v>
      </c>
      <c r="S2913">
        <v>35906</v>
      </c>
      <c r="T2913">
        <v>145922</v>
      </c>
      <c r="U2913">
        <v>0</v>
      </c>
      <c r="V2913">
        <v>145922</v>
      </c>
      <c r="W2913">
        <v>109540</v>
      </c>
      <c r="X2913">
        <v>0</v>
      </c>
      <c r="Y2913">
        <v>0</v>
      </c>
      <c r="Z2913">
        <v>0</v>
      </c>
      <c r="AA2913">
        <v>180301</v>
      </c>
      <c r="AB2913">
        <v>289841</v>
      </c>
      <c r="AC2913">
        <v>-143919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5131912</v>
      </c>
      <c r="AK2913">
        <v>0</v>
      </c>
      <c r="AL2913">
        <v>0</v>
      </c>
      <c r="AM2913">
        <v>0</v>
      </c>
      <c r="AN2913">
        <v>0</v>
      </c>
      <c r="AO2913">
        <v>9488</v>
      </c>
      <c r="AP2913">
        <v>5122424</v>
      </c>
    </row>
    <row r="2914" spans="1:42" x14ac:dyDescent="0.35">
      <c r="A2914" t="s">
        <v>6548</v>
      </c>
      <c r="B2914" t="s">
        <v>6549</v>
      </c>
      <c r="D2914" t="s">
        <v>762</v>
      </c>
      <c r="E2914" t="s">
        <v>52</v>
      </c>
      <c r="F2914" t="s">
        <v>581</v>
      </c>
      <c r="G2914" t="str">
        <f t="shared" si="64"/>
        <v>Extra Large</v>
      </c>
      <c r="H2914" t="s">
        <v>58</v>
      </c>
      <c r="I2914" t="s">
        <v>150</v>
      </c>
      <c r="J2914">
        <v>18</v>
      </c>
      <c r="K2914">
        <v>19</v>
      </c>
      <c r="L2914">
        <v>67</v>
      </c>
      <c r="M2914">
        <v>66</v>
      </c>
      <c r="N2914" s="1">
        <v>175</v>
      </c>
      <c r="O2914">
        <v>0</v>
      </c>
      <c r="P2914">
        <v>74856</v>
      </c>
      <c r="Q2914">
        <v>14883891</v>
      </c>
      <c r="R2914">
        <v>44937</v>
      </c>
      <c r="S2914">
        <v>379716</v>
      </c>
      <c r="T2914">
        <v>15383400</v>
      </c>
      <c r="U2914">
        <v>0</v>
      </c>
      <c r="V2914">
        <v>15383400</v>
      </c>
      <c r="W2914">
        <v>4218208</v>
      </c>
      <c r="X2914">
        <v>0</v>
      </c>
      <c r="Y2914">
        <v>13760</v>
      </c>
      <c r="Z2914">
        <v>0</v>
      </c>
      <c r="AA2914">
        <v>11058886</v>
      </c>
      <c r="AB2914">
        <v>15290854</v>
      </c>
      <c r="AC2914">
        <v>92546</v>
      </c>
      <c r="AD2914">
        <v>0</v>
      </c>
      <c r="AE2914">
        <v>92546</v>
      </c>
      <c r="AF2914">
        <v>3858505</v>
      </c>
      <c r="AG2914">
        <v>0</v>
      </c>
      <c r="AH2914">
        <v>3656806</v>
      </c>
      <c r="AI2914">
        <v>3656806</v>
      </c>
      <c r="AJ2914">
        <v>7515311</v>
      </c>
      <c r="AK2914">
        <v>1631378</v>
      </c>
      <c r="AL2914">
        <v>0</v>
      </c>
      <c r="AM2914">
        <v>55845</v>
      </c>
      <c r="AN2914">
        <v>55845</v>
      </c>
      <c r="AO2914">
        <v>1687223</v>
      </c>
      <c r="AP2914">
        <v>5828088</v>
      </c>
    </row>
    <row r="2915" spans="1:42" x14ac:dyDescent="0.35">
      <c r="A2915" t="s">
        <v>6550</v>
      </c>
      <c r="B2915" t="s">
        <v>6551</v>
      </c>
      <c r="D2915" t="s">
        <v>530</v>
      </c>
      <c r="E2915" t="s">
        <v>52</v>
      </c>
      <c r="F2915" t="s">
        <v>531</v>
      </c>
      <c r="G2915" t="str">
        <f t="shared" si="64"/>
        <v>Medium</v>
      </c>
      <c r="H2915" t="s">
        <v>86</v>
      </c>
      <c r="I2915" t="s">
        <v>43</v>
      </c>
      <c r="J2915">
        <v>0</v>
      </c>
      <c r="K2915">
        <v>5</v>
      </c>
      <c r="L2915">
        <v>4</v>
      </c>
      <c r="M2915">
        <v>4.8</v>
      </c>
      <c r="N2915" s="1">
        <v>25</v>
      </c>
      <c r="O2915">
        <v>121791</v>
      </c>
      <c r="P2915">
        <v>12440</v>
      </c>
      <c r="Q2915">
        <v>892</v>
      </c>
      <c r="R2915">
        <v>4726</v>
      </c>
      <c r="S2915">
        <v>470232</v>
      </c>
      <c r="T2915">
        <v>610081</v>
      </c>
      <c r="U2915">
        <v>0</v>
      </c>
      <c r="V2915">
        <v>610081</v>
      </c>
      <c r="W2915">
        <v>227894</v>
      </c>
      <c r="X2915">
        <v>0</v>
      </c>
      <c r="Y2915">
        <v>0</v>
      </c>
      <c r="Z2915">
        <v>0</v>
      </c>
      <c r="AA2915">
        <v>188998</v>
      </c>
      <c r="AB2915">
        <v>416892</v>
      </c>
      <c r="AC2915">
        <v>193189</v>
      </c>
      <c r="AD2915">
        <v>0</v>
      </c>
      <c r="AE2915">
        <v>193189</v>
      </c>
      <c r="AF2915">
        <v>464396</v>
      </c>
      <c r="AG2915">
        <v>0</v>
      </c>
      <c r="AH2915">
        <v>0</v>
      </c>
      <c r="AI2915">
        <v>51523</v>
      </c>
      <c r="AJ2915">
        <v>515919</v>
      </c>
      <c r="AK2915">
        <v>96192</v>
      </c>
      <c r="AL2915">
        <v>0</v>
      </c>
      <c r="AM2915">
        <v>0</v>
      </c>
      <c r="AN2915">
        <v>0</v>
      </c>
      <c r="AO2915">
        <v>96192</v>
      </c>
      <c r="AP2915">
        <v>419727</v>
      </c>
    </row>
    <row r="2916" spans="1:42" x14ac:dyDescent="0.35">
      <c r="A2916" t="s">
        <v>8912</v>
      </c>
      <c r="B2916" t="s">
        <v>8913</v>
      </c>
      <c r="D2916" t="s">
        <v>1316</v>
      </c>
      <c r="E2916" t="s">
        <v>52</v>
      </c>
      <c r="F2916" t="s">
        <v>1317</v>
      </c>
      <c r="G2916" t="str">
        <f t="shared" si="64"/>
        <v>Small</v>
      </c>
      <c r="H2916" t="s">
        <v>86</v>
      </c>
      <c r="I2916" t="s">
        <v>43</v>
      </c>
      <c r="J2916">
        <v>0</v>
      </c>
      <c r="K2916">
        <v>0</v>
      </c>
      <c r="L2916">
        <v>0</v>
      </c>
      <c r="M2916">
        <v>0</v>
      </c>
      <c r="N2916" s="1">
        <v>9</v>
      </c>
      <c r="O2916">
        <v>0</v>
      </c>
      <c r="P2916">
        <v>68041</v>
      </c>
      <c r="Q2916">
        <v>0</v>
      </c>
      <c r="R2916">
        <v>0</v>
      </c>
      <c r="S2916">
        <v>0</v>
      </c>
      <c r="T2916">
        <v>68041</v>
      </c>
      <c r="U2916">
        <v>0</v>
      </c>
      <c r="V2916">
        <v>68041</v>
      </c>
      <c r="W2916">
        <v>0</v>
      </c>
      <c r="X2916">
        <v>0</v>
      </c>
      <c r="Y2916">
        <v>0</v>
      </c>
      <c r="Z2916">
        <v>0</v>
      </c>
      <c r="AA2916">
        <v>33633</v>
      </c>
      <c r="AB2916">
        <v>33633</v>
      </c>
      <c r="AC2916">
        <v>34408</v>
      </c>
      <c r="AD2916">
        <v>0</v>
      </c>
      <c r="AE2916">
        <v>0</v>
      </c>
      <c r="AF2916">
        <v>0</v>
      </c>
      <c r="AG2916">
        <v>0</v>
      </c>
      <c r="AH2916">
        <v>0</v>
      </c>
      <c r="AI2916">
        <v>0</v>
      </c>
      <c r="AJ2916">
        <v>120046</v>
      </c>
      <c r="AK2916">
        <v>0</v>
      </c>
      <c r="AL2916">
        <v>0</v>
      </c>
      <c r="AM2916">
        <v>0</v>
      </c>
      <c r="AN2916">
        <v>0</v>
      </c>
      <c r="AO2916">
        <v>0</v>
      </c>
      <c r="AP2916">
        <v>120046</v>
      </c>
    </row>
    <row r="2917" spans="1:42" x14ac:dyDescent="0.35">
      <c r="A2917" t="s">
        <v>6552</v>
      </c>
      <c r="B2917" t="s">
        <v>6553</v>
      </c>
      <c r="D2917" t="s">
        <v>1371</v>
      </c>
      <c r="E2917" t="s">
        <v>52</v>
      </c>
      <c r="F2917" t="s">
        <v>117</v>
      </c>
      <c r="G2917" t="str">
        <f t="shared" si="64"/>
        <v>Medium</v>
      </c>
      <c r="H2917" t="s">
        <v>58</v>
      </c>
      <c r="I2917" t="s">
        <v>101</v>
      </c>
      <c r="J2917">
        <v>0</v>
      </c>
      <c r="K2917">
        <v>5</v>
      </c>
      <c r="L2917">
        <v>0</v>
      </c>
      <c r="M2917">
        <v>2.4</v>
      </c>
      <c r="N2917" s="1">
        <v>39</v>
      </c>
      <c r="O2917">
        <v>143355</v>
      </c>
      <c r="P2917">
        <v>123931</v>
      </c>
      <c r="Q2917">
        <v>0</v>
      </c>
      <c r="R2917">
        <v>331</v>
      </c>
      <c r="S2917">
        <v>4372</v>
      </c>
      <c r="T2917">
        <v>271989</v>
      </c>
      <c r="U2917">
        <v>12510</v>
      </c>
      <c r="V2917">
        <v>284499</v>
      </c>
      <c r="W2917">
        <v>197653</v>
      </c>
      <c r="X2917">
        <v>0</v>
      </c>
      <c r="Y2917">
        <v>0</v>
      </c>
      <c r="Z2917">
        <v>0</v>
      </c>
      <c r="AA2917">
        <v>38803</v>
      </c>
      <c r="AB2917">
        <v>236456</v>
      </c>
      <c r="AC2917">
        <v>48043</v>
      </c>
      <c r="AD2917">
        <v>0</v>
      </c>
      <c r="AE2917">
        <v>48043</v>
      </c>
      <c r="AF2917">
        <v>81965</v>
      </c>
      <c r="AG2917">
        <v>0</v>
      </c>
      <c r="AH2917">
        <v>0</v>
      </c>
      <c r="AI2917">
        <v>700</v>
      </c>
      <c r="AJ2917">
        <v>82665</v>
      </c>
      <c r="AK2917">
        <v>23178</v>
      </c>
      <c r="AL2917">
        <v>0</v>
      </c>
      <c r="AM2917">
        <v>0</v>
      </c>
      <c r="AN2917">
        <v>0</v>
      </c>
      <c r="AO2917">
        <v>23178</v>
      </c>
      <c r="AP2917">
        <v>59487</v>
      </c>
    </row>
    <row r="2918" spans="1:42" x14ac:dyDescent="0.35">
      <c r="A2918" t="s">
        <v>6554</v>
      </c>
      <c r="B2918" t="s">
        <v>6555</v>
      </c>
      <c r="D2918" t="s">
        <v>498</v>
      </c>
      <c r="E2918" t="s">
        <v>52</v>
      </c>
      <c r="F2918" t="s">
        <v>598</v>
      </c>
      <c r="G2918" t="str">
        <f t="shared" si="64"/>
        <v>Large</v>
      </c>
      <c r="H2918" t="s">
        <v>45</v>
      </c>
      <c r="I2918" t="s">
        <v>55</v>
      </c>
      <c r="J2918">
        <v>38</v>
      </c>
      <c r="K2918">
        <v>22</v>
      </c>
      <c r="L2918">
        <v>6</v>
      </c>
      <c r="M2918">
        <v>51.1</v>
      </c>
      <c r="N2918" s="1">
        <v>16</v>
      </c>
      <c r="O2918">
        <v>4164592</v>
      </c>
      <c r="P2918">
        <v>0</v>
      </c>
      <c r="Q2918">
        <v>4831001</v>
      </c>
      <c r="R2918">
        <v>17100</v>
      </c>
      <c r="S2918">
        <v>199831</v>
      </c>
      <c r="T2918">
        <v>9212524</v>
      </c>
      <c r="U2918">
        <v>0</v>
      </c>
      <c r="V2918">
        <v>9212524</v>
      </c>
      <c r="W2918">
        <v>6881260</v>
      </c>
      <c r="X2918">
        <v>88491</v>
      </c>
      <c r="Y2918">
        <v>0</v>
      </c>
      <c r="Z2918">
        <v>0</v>
      </c>
      <c r="AA2918">
        <v>1679332</v>
      </c>
      <c r="AB2918">
        <v>8649083</v>
      </c>
      <c r="AC2918">
        <v>563441</v>
      </c>
      <c r="AD2918">
        <v>0</v>
      </c>
      <c r="AE2918">
        <v>563441</v>
      </c>
      <c r="AF2918">
        <v>3277752</v>
      </c>
      <c r="AG2918">
        <v>0</v>
      </c>
      <c r="AH2918">
        <v>5031213</v>
      </c>
      <c r="AI2918">
        <v>5031213</v>
      </c>
      <c r="AJ2918">
        <v>8308965</v>
      </c>
      <c r="AK2918">
        <v>2489753</v>
      </c>
      <c r="AL2918">
        <v>1670220</v>
      </c>
      <c r="AM2918">
        <v>513794</v>
      </c>
      <c r="AN2918">
        <v>2184014</v>
      </c>
      <c r="AO2918">
        <v>4673767</v>
      </c>
      <c r="AP2918">
        <v>3635198</v>
      </c>
    </row>
    <row r="2919" spans="1:42" x14ac:dyDescent="0.35">
      <c r="A2919" t="s">
        <v>6556</v>
      </c>
      <c r="B2919" t="s">
        <v>6557</v>
      </c>
      <c r="D2919" t="s">
        <v>1649</v>
      </c>
      <c r="E2919" t="s">
        <v>52</v>
      </c>
      <c r="F2919" t="s">
        <v>1317</v>
      </c>
      <c r="G2919" t="str">
        <f t="shared" si="64"/>
        <v>Small</v>
      </c>
      <c r="H2919" t="s">
        <v>72</v>
      </c>
      <c r="I2919" t="s">
        <v>94</v>
      </c>
      <c r="J2919">
        <v>0</v>
      </c>
      <c r="K2919">
        <v>0</v>
      </c>
      <c r="L2919">
        <v>0</v>
      </c>
      <c r="M2919">
        <v>0</v>
      </c>
      <c r="N2919" s="1">
        <v>100</v>
      </c>
      <c r="O2919">
        <v>60000</v>
      </c>
      <c r="P2919">
        <v>2997</v>
      </c>
      <c r="Q2919">
        <v>14119</v>
      </c>
      <c r="R2919">
        <v>873</v>
      </c>
      <c r="S2919">
        <v>13901</v>
      </c>
      <c r="T2919">
        <v>91890</v>
      </c>
      <c r="U2919">
        <v>0</v>
      </c>
      <c r="V2919">
        <v>91890</v>
      </c>
      <c r="W2919">
        <v>0</v>
      </c>
      <c r="X2919">
        <v>0</v>
      </c>
      <c r="Y2919">
        <v>0</v>
      </c>
      <c r="Z2919">
        <v>0</v>
      </c>
      <c r="AA2919">
        <v>14966</v>
      </c>
      <c r="AB2919">
        <v>14966</v>
      </c>
      <c r="AC2919">
        <v>76924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116976</v>
      </c>
      <c r="AK2919">
        <v>0</v>
      </c>
      <c r="AL2919">
        <v>0</v>
      </c>
      <c r="AM2919">
        <v>0</v>
      </c>
      <c r="AN2919">
        <v>0</v>
      </c>
      <c r="AO2919">
        <v>0</v>
      </c>
      <c r="AP2919">
        <v>116976</v>
      </c>
    </row>
    <row r="2920" spans="1:42" x14ac:dyDescent="0.35">
      <c r="A2920" t="s">
        <v>6558</v>
      </c>
      <c r="B2920" t="s">
        <v>6559</v>
      </c>
      <c r="D2920" t="s">
        <v>639</v>
      </c>
      <c r="E2920" t="s">
        <v>52</v>
      </c>
      <c r="F2920" t="s">
        <v>268</v>
      </c>
      <c r="G2920" t="str">
        <f t="shared" si="64"/>
        <v>Medium</v>
      </c>
      <c r="H2920" t="s">
        <v>432</v>
      </c>
      <c r="I2920" t="s">
        <v>43</v>
      </c>
      <c r="J2920">
        <v>0</v>
      </c>
      <c r="K2920">
        <v>0</v>
      </c>
      <c r="L2920">
        <v>0</v>
      </c>
      <c r="M2920">
        <v>0</v>
      </c>
      <c r="N2920" s="1">
        <v>5</v>
      </c>
      <c r="O2920">
        <v>0</v>
      </c>
      <c r="P2920">
        <v>300558</v>
      </c>
      <c r="Q2920">
        <v>0</v>
      </c>
      <c r="R2920">
        <v>5515</v>
      </c>
      <c r="S2920">
        <v>0</v>
      </c>
      <c r="T2920">
        <v>306073</v>
      </c>
      <c r="U2920">
        <v>0</v>
      </c>
      <c r="V2920">
        <v>306073</v>
      </c>
      <c r="W2920">
        <v>0</v>
      </c>
      <c r="X2920">
        <v>0</v>
      </c>
      <c r="Y2920">
        <v>243209</v>
      </c>
      <c r="Z2920">
        <v>0</v>
      </c>
      <c r="AA2920">
        <v>1442</v>
      </c>
      <c r="AB2920">
        <v>244651</v>
      </c>
      <c r="AC2920">
        <v>61422</v>
      </c>
      <c r="AD2920">
        <v>0</v>
      </c>
      <c r="AE2920">
        <v>61422</v>
      </c>
      <c r="AF2920">
        <v>125812</v>
      </c>
      <c r="AG2920">
        <v>0</v>
      </c>
      <c r="AH2920">
        <v>0</v>
      </c>
      <c r="AI2920">
        <v>12179</v>
      </c>
      <c r="AJ2920">
        <v>137991</v>
      </c>
      <c r="AK2920">
        <v>0</v>
      </c>
      <c r="AL2920">
        <v>0</v>
      </c>
      <c r="AM2920">
        <v>0</v>
      </c>
      <c r="AN2920">
        <v>0</v>
      </c>
      <c r="AO2920">
        <v>0</v>
      </c>
      <c r="AP2920">
        <v>137991</v>
      </c>
    </row>
    <row r="2921" spans="1:42" x14ac:dyDescent="0.35">
      <c r="A2921" t="s">
        <v>6560</v>
      </c>
      <c r="B2921" t="s">
        <v>6561</v>
      </c>
      <c r="D2921" t="s">
        <v>499</v>
      </c>
      <c r="E2921" t="s">
        <v>52</v>
      </c>
      <c r="F2921" t="s">
        <v>500</v>
      </c>
      <c r="G2921" t="str">
        <f t="shared" ref="G2921:G2965" si="65">IF(V2921&lt;=50000,"Extra Small",IF(AND(V2921&gt;50000,V2921&lt;250000),"Small",IF(AND(V2921&gt;=250000,V2921&lt;1000000),"Medium",IF(AND(V2921&gt;=1000000,V2921&lt;10000000),"Large",IF(AND(V2921&gt;=10000000,V2921&lt;100000000),"Extra Large",IF(V2921&gt;=100000000,"Extra-extra-large"))))))</f>
        <v>Extra Small</v>
      </c>
      <c r="H2921" t="s">
        <v>58</v>
      </c>
      <c r="I2921" t="s">
        <v>271</v>
      </c>
      <c r="J2921">
        <v>0</v>
      </c>
      <c r="K2921">
        <v>0</v>
      </c>
      <c r="L2921">
        <v>0</v>
      </c>
      <c r="M2921">
        <v>0</v>
      </c>
      <c r="N2921" s="1">
        <v>13</v>
      </c>
      <c r="O2921">
        <v>1000</v>
      </c>
      <c r="P2921">
        <v>1226</v>
      </c>
      <c r="Q2921">
        <v>246</v>
      </c>
      <c r="R2921">
        <v>0</v>
      </c>
      <c r="S2921">
        <v>27057</v>
      </c>
      <c r="T2921">
        <v>29529</v>
      </c>
      <c r="U2921">
        <v>0</v>
      </c>
      <c r="V2921">
        <v>29529</v>
      </c>
      <c r="W2921">
        <v>0</v>
      </c>
      <c r="X2921">
        <v>0</v>
      </c>
      <c r="Y2921">
        <v>0</v>
      </c>
      <c r="Z2921">
        <v>0</v>
      </c>
      <c r="AA2921">
        <v>27762</v>
      </c>
      <c r="AB2921">
        <v>27762</v>
      </c>
      <c r="AC2921">
        <v>1767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  <c r="AM2921">
        <v>0</v>
      </c>
      <c r="AN2921">
        <v>0</v>
      </c>
      <c r="AO2921">
        <v>0</v>
      </c>
      <c r="AP2921">
        <v>0</v>
      </c>
    </row>
    <row r="2922" spans="1:42" x14ac:dyDescent="0.35">
      <c r="A2922" t="s">
        <v>6562</v>
      </c>
      <c r="B2922" t="s">
        <v>6563</v>
      </c>
      <c r="D2922" t="s">
        <v>1205</v>
      </c>
      <c r="E2922" t="s">
        <v>52</v>
      </c>
      <c r="F2922" t="s">
        <v>1557</v>
      </c>
      <c r="G2922" t="str">
        <f t="shared" si="65"/>
        <v>Medium</v>
      </c>
      <c r="H2922" t="s">
        <v>45</v>
      </c>
      <c r="I2922" t="s">
        <v>46</v>
      </c>
      <c r="J2922">
        <v>1</v>
      </c>
      <c r="K2922">
        <v>3</v>
      </c>
      <c r="L2922">
        <v>1</v>
      </c>
      <c r="M2922">
        <v>3</v>
      </c>
      <c r="N2922" s="1">
        <v>80</v>
      </c>
      <c r="O2922">
        <v>3182</v>
      </c>
      <c r="P2922">
        <v>3904</v>
      </c>
      <c r="Q2922">
        <v>254647</v>
      </c>
      <c r="R2922">
        <v>590</v>
      </c>
      <c r="S2922">
        <v>1896</v>
      </c>
      <c r="T2922">
        <v>264219</v>
      </c>
      <c r="U2922">
        <v>0</v>
      </c>
      <c r="V2922">
        <v>264219</v>
      </c>
      <c r="W2922">
        <v>207054</v>
      </c>
      <c r="X2922">
        <v>0</v>
      </c>
      <c r="Y2922">
        <v>0</v>
      </c>
      <c r="Z2922">
        <v>0</v>
      </c>
      <c r="AA2922">
        <v>53283</v>
      </c>
      <c r="AB2922">
        <v>260337</v>
      </c>
      <c r="AC2922">
        <v>3882</v>
      </c>
      <c r="AD2922">
        <v>0</v>
      </c>
      <c r="AE2922">
        <v>3882</v>
      </c>
      <c r="AF2922">
        <v>209641</v>
      </c>
      <c r="AG2922">
        <v>0</v>
      </c>
      <c r="AH2922">
        <v>0</v>
      </c>
      <c r="AI2922">
        <v>11955</v>
      </c>
      <c r="AJ2922">
        <v>221596</v>
      </c>
      <c r="AK2922">
        <v>88195</v>
      </c>
      <c r="AL2922">
        <v>0</v>
      </c>
      <c r="AM2922">
        <v>0</v>
      </c>
      <c r="AN2922">
        <v>0</v>
      </c>
      <c r="AO2922">
        <v>88195</v>
      </c>
      <c r="AP2922">
        <v>133401</v>
      </c>
    </row>
    <row r="2923" spans="1:42" x14ac:dyDescent="0.35">
      <c r="A2923" t="s">
        <v>8914</v>
      </c>
      <c r="B2923" t="s">
        <v>8915</v>
      </c>
      <c r="D2923" t="s">
        <v>671</v>
      </c>
      <c r="E2923" t="s">
        <v>52</v>
      </c>
      <c r="F2923" t="s">
        <v>672</v>
      </c>
      <c r="G2923" t="str">
        <f t="shared" si="65"/>
        <v>Small</v>
      </c>
      <c r="H2923" t="s">
        <v>58</v>
      </c>
      <c r="I2923" t="s">
        <v>150</v>
      </c>
      <c r="J2923">
        <v>0</v>
      </c>
      <c r="K2923">
        <v>1</v>
      </c>
      <c r="L2923">
        <v>3</v>
      </c>
      <c r="M2923">
        <v>1</v>
      </c>
      <c r="N2923" s="1">
        <v>25</v>
      </c>
      <c r="O2923">
        <v>20434</v>
      </c>
      <c r="P2923">
        <v>16077</v>
      </c>
      <c r="Q2923">
        <v>106942</v>
      </c>
      <c r="R2923">
        <v>3090</v>
      </c>
      <c r="S2923">
        <v>9054</v>
      </c>
      <c r="T2923">
        <v>155597</v>
      </c>
      <c r="U2923">
        <v>101</v>
      </c>
      <c r="V2923">
        <v>155698</v>
      </c>
      <c r="W2923">
        <v>41231</v>
      </c>
      <c r="X2923">
        <v>0</v>
      </c>
      <c r="Y2923">
        <v>20434</v>
      </c>
      <c r="Z2923">
        <v>0</v>
      </c>
      <c r="AA2923">
        <v>50300</v>
      </c>
      <c r="AB2923">
        <v>111965</v>
      </c>
      <c r="AC2923">
        <v>43733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266199</v>
      </c>
      <c r="AK2923">
        <v>0</v>
      </c>
      <c r="AL2923">
        <v>0</v>
      </c>
      <c r="AM2923">
        <v>0</v>
      </c>
      <c r="AN2923">
        <v>0</v>
      </c>
      <c r="AO2923">
        <v>3366</v>
      </c>
      <c r="AP2923">
        <v>262833</v>
      </c>
    </row>
    <row r="2924" spans="1:42" x14ac:dyDescent="0.35">
      <c r="A2924" t="s">
        <v>8916</v>
      </c>
      <c r="B2924" t="s">
        <v>8917</v>
      </c>
      <c r="D2924" t="s">
        <v>530</v>
      </c>
      <c r="E2924" t="s">
        <v>52</v>
      </c>
      <c r="F2924" t="s">
        <v>531</v>
      </c>
      <c r="G2924" t="str">
        <f t="shared" si="65"/>
        <v>Medium</v>
      </c>
      <c r="H2924" t="s">
        <v>45</v>
      </c>
      <c r="I2924" t="s">
        <v>46</v>
      </c>
      <c r="J2924">
        <v>0</v>
      </c>
      <c r="K2924">
        <v>9</v>
      </c>
      <c r="L2924">
        <v>1</v>
      </c>
      <c r="M2924">
        <v>5.34</v>
      </c>
      <c r="N2924" s="1">
        <v>0</v>
      </c>
      <c r="O2924">
        <v>310387</v>
      </c>
      <c r="P2924">
        <v>0</v>
      </c>
      <c r="Q2924">
        <v>55810</v>
      </c>
      <c r="R2924">
        <v>1103</v>
      </c>
      <c r="S2924">
        <v>0</v>
      </c>
      <c r="T2924">
        <v>367300</v>
      </c>
      <c r="U2924">
        <v>0</v>
      </c>
      <c r="V2924">
        <v>367300</v>
      </c>
      <c r="W2924">
        <v>311679</v>
      </c>
      <c r="X2924">
        <v>0</v>
      </c>
      <c r="Y2924">
        <v>0</v>
      </c>
      <c r="Z2924">
        <v>0</v>
      </c>
      <c r="AA2924">
        <v>55575</v>
      </c>
      <c r="AB2924">
        <v>367254</v>
      </c>
      <c r="AC2924">
        <v>46</v>
      </c>
      <c r="AD2924">
        <v>0</v>
      </c>
      <c r="AE2924">
        <v>46</v>
      </c>
      <c r="AF2924">
        <v>112149</v>
      </c>
      <c r="AG2924">
        <v>0</v>
      </c>
      <c r="AH2924">
        <v>0</v>
      </c>
      <c r="AI2924">
        <v>18191</v>
      </c>
      <c r="AJ2924">
        <v>130340</v>
      </c>
      <c r="AK2924">
        <v>11162</v>
      </c>
      <c r="AL2924">
        <v>0</v>
      </c>
      <c r="AM2924">
        <v>0</v>
      </c>
      <c r="AN2924">
        <v>44309</v>
      </c>
      <c r="AO2924">
        <v>55471</v>
      </c>
      <c r="AP2924">
        <v>74869</v>
      </c>
    </row>
    <row r="2925" spans="1:42" x14ac:dyDescent="0.35">
      <c r="A2925" t="s">
        <v>8918</v>
      </c>
      <c r="B2925" t="s">
        <v>8919</v>
      </c>
      <c r="D2925" t="s">
        <v>8920</v>
      </c>
      <c r="E2925" t="s">
        <v>52</v>
      </c>
      <c r="F2925" t="s">
        <v>3678</v>
      </c>
      <c r="G2925" t="str">
        <f t="shared" si="65"/>
        <v>Extra Small</v>
      </c>
      <c r="H2925" t="s">
        <v>119</v>
      </c>
      <c r="I2925" t="s">
        <v>100</v>
      </c>
      <c r="J2925">
        <v>0</v>
      </c>
      <c r="K2925">
        <v>0</v>
      </c>
      <c r="L2925">
        <v>0</v>
      </c>
      <c r="M2925">
        <v>0</v>
      </c>
      <c r="N2925" s="1">
        <v>10</v>
      </c>
      <c r="O2925">
        <v>0</v>
      </c>
      <c r="P2925">
        <v>9118</v>
      </c>
      <c r="Q2925">
        <v>5370</v>
      </c>
      <c r="R2925">
        <v>0</v>
      </c>
      <c r="S2925">
        <v>0</v>
      </c>
      <c r="T2925">
        <v>14488</v>
      </c>
      <c r="U2925">
        <v>0</v>
      </c>
      <c r="V2925">
        <v>14488</v>
      </c>
      <c r="W2925">
        <v>0</v>
      </c>
      <c r="X2925">
        <v>0</v>
      </c>
      <c r="Y2925">
        <v>0</v>
      </c>
      <c r="Z2925">
        <v>8103</v>
      </c>
      <c r="AA2925">
        <v>706</v>
      </c>
      <c r="AB2925">
        <v>8809</v>
      </c>
      <c r="AC2925">
        <v>5679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11758</v>
      </c>
      <c r="AK2925">
        <v>0</v>
      </c>
      <c r="AL2925">
        <v>0</v>
      </c>
      <c r="AM2925">
        <v>0</v>
      </c>
      <c r="AN2925">
        <v>0</v>
      </c>
      <c r="AO2925">
        <v>0</v>
      </c>
      <c r="AP2925">
        <v>11758</v>
      </c>
    </row>
    <row r="2926" spans="1:42" x14ac:dyDescent="0.35">
      <c r="A2926" t="s">
        <v>6564</v>
      </c>
      <c r="B2926" t="s">
        <v>6565</v>
      </c>
      <c r="D2926" t="s">
        <v>727</v>
      </c>
      <c r="E2926" t="s">
        <v>52</v>
      </c>
      <c r="F2926" t="s">
        <v>491</v>
      </c>
      <c r="G2926" t="str">
        <f t="shared" si="65"/>
        <v>Large</v>
      </c>
      <c r="H2926" t="s">
        <v>45</v>
      </c>
      <c r="I2926" t="s">
        <v>76</v>
      </c>
      <c r="J2926">
        <v>9</v>
      </c>
      <c r="K2926">
        <v>8</v>
      </c>
      <c r="L2926">
        <v>2</v>
      </c>
      <c r="M2926">
        <v>12.5</v>
      </c>
      <c r="N2926" s="1">
        <v>20</v>
      </c>
      <c r="O2926">
        <v>887554</v>
      </c>
      <c r="P2926">
        <v>6889</v>
      </c>
      <c r="Q2926">
        <v>180605</v>
      </c>
      <c r="R2926">
        <v>12</v>
      </c>
      <c r="S2926">
        <v>0</v>
      </c>
      <c r="T2926">
        <v>1075060</v>
      </c>
      <c r="U2926">
        <v>0</v>
      </c>
      <c r="V2926">
        <v>1075060</v>
      </c>
      <c r="W2926">
        <v>979839</v>
      </c>
      <c r="X2926">
        <v>11332</v>
      </c>
      <c r="Y2926">
        <v>0</v>
      </c>
      <c r="Z2926">
        <v>0</v>
      </c>
      <c r="AA2926">
        <v>218942</v>
      </c>
      <c r="AB2926">
        <v>1210113</v>
      </c>
      <c r="AC2926">
        <v>-135053</v>
      </c>
      <c r="AD2926">
        <v>0</v>
      </c>
      <c r="AE2926">
        <v>-135053</v>
      </c>
      <c r="AF2926">
        <v>110139</v>
      </c>
      <c r="AG2926">
        <v>0</v>
      </c>
      <c r="AH2926">
        <v>1787611</v>
      </c>
      <c r="AI2926">
        <v>1787611</v>
      </c>
      <c r="AJ2926">
        <v>1897750</v>
      </c>
      <c r="AK2926">
        <v>122946</v>
      </c>
      <c r="AL2926">
        <v>359425</v>
      </c>
      <c r="AM2926">
        <v>0</v>
      </c>
      <c r="AN2926">
        <v>359425</v>
      </c>
      <c r="AO2926">
        <v>482371</v>
      </c>
      <c r="AP2926">
        <v>1415379</v>
      </c>
    </row>
    <row r="2927" spans="1:42" x14ac:dyDescent="0.35">
      <c r="A2927" t="s">
        <v>6566</v>
      </c>
      <c r="B2927" t="s">
        <v>6567</v>
      </c>
      <c r="D2927" t="s">
        <v>3241</v>
      </c>
      <c r="E2927" t="s">
        <v>52</v>
      </c>
      <c r="F2927" t="s">
        <v>292</v>
      </c>
      <c r="G2927" t="str">
        <f t="shared" si="65"/>
        <v>Small</v>
      </c>
      <c r="H2927" t="s">
        <v>93</v>
      </c>
      <c r="I2927" t="s">
        <v>94</v>
      </c>
      <c r="J2927">
        <v>0</v>
      </c>
      <c r="K2927">
        <v>0</v>
      </c>
      <c r="L2927">
        <v>0</v>
      </c>
      <c r="M2927">
        <v>0</v>
      </c>
      <c r="N2927" s="1">
        <v>14</v>
      </c>
      <c r="O2927">
        <v>0</v>
      </c>
      <c r="P2927">
        <v>0</v>
      </c>
      <c r="Q2927">
        <v>185747</v>
      </c>
      <c r="R2927">
        <v>0</v>
      </c>
      <c r="S2927">
        <v>0</v>
      </c>
      <c r="T2927">
        <v>185747</v>
      </c>
      <c r="U2927">
        <v>0</v>
      </c>
      <c r="V2927">
        <v>185747</v>
      </c>
      <c r="W2927">
        <v>0</v>
      </c>
      <c r="X2927">
        <v>0</v>
      </c>
      <c r="Y2927">
        <v>0</v>
      </c>
      <c r="Z2927">
        <v>0</v>
      </c>
      <c r="AA2927">
        <v>69705</v>
      </c>
      <c r="AB2927">
        <v>69705</v>
      </c>
      <c r="AC2927">
        <v>116042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472297</v>
      </c>
      <c r="AK2927">
        <v>0</v>
      </c>
      <c r="AL2927">
        <v>0</v>
      </c>
      <c r="AM2927">
        <v>0</v>
      </c>
      <c r="AN2927">
        <v>0</v>
      </c>
      <c r="AO2927">
        <v>0</v>
      </c>
      <c r="AP2927">
        <v>472297</v>
      </c>
    </row>
    <row r="2928" spans="1:42" x14ac:dyDescent="0.35">
      <c r="A2928" t="s">
        <v>6568</v>
      </c>
      <c r="B2928" t="s">
        <v>9387</v>
      </c>
      <c r="D2928" t="s">
        <v>883</v>
      </c>
      <c r="E2928" t="s">
        <v>52</v>
      </c>
      <c r="F2928" t="s">
        <v>114</v>
      </c>
      <c r="G2928" t="str">
        <f t="shared" si="65"/>
        <v>Medium</v>
      </c>
      <c r="H2928" t="s">
        <v>93</v>
      </c>
      <c r="I2928" t="s">
        <v>101</v>
      </c>
      <c r="J2928">
        <v>0</v>
      </c>
      <c r="K2928">
        <v>7</v>
      </c>
      <c r="L2928">
        <v>1</v>
      </c>
      <c r="M2928">
        <v>5.3</v>
      </c>
      <c r="N2928" s="1">
        <v>200</v>
      </c>
      <c r="O2928">
        <v>0</v>
      </c>
      <c r="P2928">
        <v>271442</v>
      </c>
      <c r="Q2928">
        <v>155450</v>
      </c>
      <c r="R2928">
        <v>0</v>
      </c>
      <c r="S2928">
        <v>139110</v>
      </c>
      <c r="T2928">
        <v>566002</v>
      </c>
      <c r="U2928">
        <v>0</v>
      </c>
      <c r="V2928">
        <v>566002</v>
      </c>
      <c r="W2928">
        <v>147833</v>
      </c>
      <c r="X2928">
        <v>0</v>
      </c>
      <c r="Y2928">
        <v>0</v>
      </c>
      <c r="Z2928">
        <v>0</v>
      </c>
      <c r="AA2928">
        <v>210600</v>
      </c>
      <c r="AB2928">
        <v>358433</v>
      </c>
      <c r="AC2928">
        <v>207569</v>
      </c>
      <c r="AD2928">
        <v>43404</v>
      </c>
      <c r="AE2928">
        <v>250973</v>
      </c>
      <c r="AF2928">
        <v>1209500</v>
      </c>
      <c r="AG2928">
        <v>0</v>
      </c>
      <c r="AH2928">
        <v>0</v>
      </c>
      <c r="AI2928">
        <v>1187218</v>
      </c>
      <c r="AJ2928">
        <v>2396718</v>
      </c>
      <c r="AK2928">
        <v>81978</v>
      </c>
      <c r="AL2928">
        <v>0</v>
      </c>
      <c r="AM2928">
        <v>0</v>
      </c>
      <c r="AN2928">
        <v>0</v>
      </c>
      <c r="AO2928">
        <v>81978</v>
      </c>
      <c r="AP2928">
        <v>2314740</v>
      </c>
    </row>
    <row r="2929" spans="1:42" x14ac:dyDescent="0.35">
      <c r="A2929" t="s">
        <v>6569</v>
      </c>
      <c r="B2929" t="s">
        <v>6570</v>
      </c>
      <c r="D2929" t="s">
        <v>3568</v>
      </c>
      <c r="E2929" t="s">
        <v>52</v>
      </c>
      <c r="F2929" t="s">
        <v>3569</v>
      </c>
      <c r="G2929" t="str">
        <f t="shared" si="65"/>
        <v>Medium</v>
      </c>
      <c r="H2929" t="s">
        <v>58</v>
      </c>
      <c r="I2929" t="s">
        <v>150</v>
      </c>
      <c r="J2929">
        <v>0</v>
      </c>
      <c r="K2929">
        <v>0</v>
      </c>
      <c r="L2929">
        <v>7</v>
      </c>
      <c r="M2929">
        <v>3</v>
      </c>
      <c r="N2929" s="1">
        <v>25</v>
      </c>
      <c r="O2929">
        <v>0</v>
      </c>
      <c r="P2929">
        <v>0</v>
      </c>
      <c r="Q2929">
        <v>304369</v>
      </c>
      <c r="R2929">
        <v>0</v>
      </c>
      <c r="S2929">
        <v>6378</v>
      </c>
      <c r="T2929">
        <v>310747</v>
      </c>
      <c r="U2929">
        <v>0</v>
      </c>
      <c r="V2929">
        <v>310747</v>
      </c>
      <c r="W2929">
        <v>103183</v>
      </c>
      <c r="X2929">
        <v>0</v>
      </c>
      <c r="Y2929">
        <v>0</v>
      </c>
      <c r="Z2929">
        <v>0</v>
      </c>
      <c r="AA2929">
        <v>181492</v>
      </c>
      <c r="AB2929">
        <v>284675</v>
      </c>
      <c r="AC2929">
        <v>26072</v>
      </c>
      <c r="AD2929">
        <v>0</v>
      </c>
      <c r="AE2929">
        <v>26072</v>
      </c>
      <c r="AF2929">
        <v>44607</v>
      </c>
      <c r="AG2929">
        <v>0</v>
      </c>
      <c r="AH2929">
        <v>0</v>
      </c>
      <c r="AI2929">
        <v>0</v>
      </c>
      <c r="AJ2929">
        <v>44607</v>
      </c>
      <c r="AK2929">
        <v>10893</v>
      </c>
      <c r="AL2929">
        <v>0</v>
      </c>
      <c r="AM2929">
        <v>0</v>
      </c>
      <c r="AN2929">
        <v>0</v>
      </c>
      <c r="AO2929">
        <v>10893</v>
      </c>
      <c r="AP2929">
        <v>33714</v>
      </c>
    </row>
    <row r="2930" spans="1:42" x14ac:dyDescent="0.35">
      <c r="A2930" t="s">
        <v>6571</v>
      </c>
      <c r="B2930" t="s">
        <v>6572</v>
      </c>
      <c r="D2930" t="s">
        <v>1880</v>
      </c>
      <c r="E2930" t="s">
        <v>52</v>
      </c>
      <c r="F2930" t="s">
        <v>990</v>
      </c>
      <c r="G2930" t="str">
        <f t="shared" si="65"/>
        <v>Extra Small</v>
      </c>
      <c r="H2930" t="s">
        <v>155</v>
      </c>
      <c r="I2930" t="s">
        <v>250</v>
      </c>
      <c r="J2930">
        <v>0</v>
      </c>
      <c r="K2930">
        <v>0</v>
      </c>
      <c r="L2930">
        <v>0</v>
      </c>
      <c r="M2930">
        <v>0</v>
      </c>
      <c r="N2930" s="1">
        <v>10</v>
      </c>
      <c r="O2930">
        <v>3620</v>
      </c>
      <c r="P2930">
        <v>10610</v>
      </c>
      <c r="Q2930">
        <v>0</v>
      </c>
      <c r="R2930">
        <v>14</v>
      </c>
      <c r="S2930">
        <v>0</v>
      </c>
      <c r="T2930">
        <v>14244</v>
      </c>
      <c r="U2930">
        <v>0</v>
      </c>
      <c r="V2930">
        <v>14244</v>
      </c>
      <c r="W2930">
        <v>0</v>
      </c>
      <c r="X2930">
        <v>0</v>
      </c>
      <c r="Y2930">
        <v>0</v>
      </c>
      <c r="Z2930">
        <v>0</v>
      </c>
      <c r="AA2930">
        <v>4632</v>
      </c>
      <c r="AB2930">
        <v>4632</v>
      </c>
      <c r="AC2930">
        <v>9612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18670</v>
      </c>
      <c r="AK2930">
        <v>0</v>
      </c>
      <c r="AL2930">
        <v>0</v>
      </c>
      <c r="AM2930">
        <v>0</v>
      </c>
      <c r="AN2930">
        <v>0</v>
      </c>
      <c r="AO2930">
        <v>0</v>
      </c>
      <c r="AP2930">
        <v>18670</v>
      </c>
    </row>
    <row r="2931" spans="1:42" x14ac:dyDescent="0.35">
      <c r="A2931" t="s">
        <v>6573</v>
      </c>
      <c r="B2931" t="s">
        <v>6574</v>
      </c>
      <c r="D2931" t="s">
        <v>944</v>
      </c>
      <c r="E2931" t="s">
        <v>52</v>
      </c>
      <c r="F2931" t="s">
        <v>930</v>
      </c>
      <c r="G2931" t="str">
        <f t="shared" si="65"/>
        <v>Extra Small</v>
      </c>
      <c r="H2931" t="s">
        <v>58</v>
      </c>
      <c r="I2931" t="s">
        <v>150</v>
      </c>
      <c r="J2931">
        <v>0</v>
      </c>
      <c r="K2931">
        <v>0</v>
      </c>
      <c r="L2931">
        <v>0</v>
      </c>
      <c r="M2931">
        <v>0</v>
      </c>
      <c r="N2931" s="1">
        <v>5</v>
      </c>
      <c r="O2931">
        <v>0</v>
      </c>
      <c r="P2931">
        <v>70</v>
      </c>
      <c r="Q2931">
        <v>19695</v>
      </c>
      <c r="R2931">
        <v>0</v>
      </c>
      <c r="S2931">
        <v>0</v>
      </c>
      <c r="T2931">
        <v>19765</v>
      </c>
      <c r="U2931">
        <v>0</v>
      </c>
      <c r="V2931">
        <v>19765</v>
      </c>
      <c r="W2931">
        <v>0</v>
      </c>
      <c r="X2931">
        <v>0</v>
      </c>
      <c r="Y2931">
        <v>0</v>
      </c>
      <c r="Z2931">
        <v>0</v>
      </c>
      <c r="AA2931">
        <v>22865</v>
      </c>
      <c r="AB2931">
        <v>22865</v>
      </c>
      <c r="AC2931">
        <v>-3100</v>
      </c>
      <c r="AD2931">
        <v>0</v>
      </c>
      <c r="AE2931">
        <v>-3100</v>
      </c>
      <c r="AF2931">
        <v>0</v>
      </c>
      <c r="AG2931">
        <v>0</v>
      </c>
      <c r="AH2931">
        <v>0</v>
      </c>
      <c r="AI2931">
        <v>0</v>
      </c>
      <c r="AJ2931">
        <v>1008695</v>
      </c>
      <c r="AK2931">
        <v>0</v>
      </c>
      <c r="AL2931">
        <v>0</v>
      </c>
      <c r="AM2931">
        <v>0</v>
      </c>
      <c r="AN2931">
        <v>0</v>
      </c>
      <c r="AO2931">
        <v>53129</v>
      </c>
      <c r="AP2931">
        <v>955566</v>
      </c>
    </row>
    <row r="2932" spans="1:42" x14ac:dyDescent="0.35">
      <c r="A2932" t="s">
        <v>6575</v>
      </c>
      <c r="B2932" t="s">
        <v>6576</v>
      </c>
      <c r="D2932" t="s">
        <v>178</v>
      </c>
      <c r="E2932" t="s">
        <v>52</v>
      </c>
      <c r="F2932" t="s">
        <v>179</v>
      </c>
      <c r="G2932" t="str">
        <f t="shared" si="65"/>
        <v>Medium</v>
      </c>
      <c r="H2932" t="s">
        <v>86</v>
      </c>
      <c r="I2932" t="s">
        <v>101</v>
      </c>
      <c r="J2932">
        <v>1</v>
      </c>
      <c r="K2932">
        <v>9</v>
      </c>
      <c r="L2932">
        <v>1</v>
      </c>
      <c r="M2932">
        <v>6.4</v>
      </c>
      <c r="N2932" s="1">
        <v>80</v>
      </c>
      <c r="O2932">
        <v>194574</v>
      </c>
      <c r="P2932">
        <v>467051</v>
      </c>
      <c r="Q2932">
        <v>116904</v>
      </c>
      <c r="R2932">
        <v>668</v>
      </c>
      <c r="S2932">
        <v>63940</v>
      </c>
      <c r="T2932">
        <v>843137</v>
      </c>
      <c r="U2932">
        <v>0</v>
      </c>
      <c r="V2932">
        <v>843137</v>
      </c>
      <c r="W2932">
        <v>421645</v>
      </c>
      <c r="X2932">
        <v>0</v>
      </c>
      <c r="Y2932">
        <v>0</v>
      </c>
      <c r="Z2932">
        <v>0</v>
      </c>
      <c r="AA2932">
        <v>231760</v>
      </c>
      <c r="AB2932">
        <v>653405</v>
      </c>
      <c r="AC2932">
        <v>189732</v>
      </c>
      <c r="AD2932">
        <v>0</v>
      </c>
      <c r="AE2932">
        <v>189732</v>
      </c>
      <c r="AF2932">
        <v>468511</v>
      </c>
      <c r="AG2932">
        <v>0</v>
      </c>
      <c r="AH2932">
        <v>0</v>
      </c>
      <c r="AI2932">
        <v>14618</v>
      </c>
      <c r="AJ2932">
        <v>483129</v>
      </c>
      <c r="AK2932">
        <v>255109</v>
      </c>
      <c r="AL2932">
        <v>0</v>
      </c>
      <c r="AM2932">
        <v>0</v>
      </c>
      <c r="AN2932">
        <v>11778</v>
      </c>
      <c r="AO2932">
        <v>266887</v>
      </c>
      <c r="AP2932">
        <v>216242</v>
      </c>
    </row>
    <row r="2933" spans="1:42" x14ac:dyDescent="0.35">
      <c r="A2933" t="s">
        <v>6577</v>
      </c>
      <c r="B2933" t="s">
        <v>6578</v>
      </c>
      <c r="D2933" t="s">
        <v>441</v>
      </c>
      <c r="E2933" t="s">
        <v>52</v>
      </c>
      <c r="F2933" t="s">
        <v>53</v>
      </c>
      <c r="G2933" t="str">
        <f t="shared" si="65"/>
        <v>Large</v>
      </c>
      <c r="H2933" t="s">
        <v>45</v>
      </c>
      <c r="I2933" t="s">
        <v>46</v>
      </c>
      <c r="J2933">
        <v>18</v>
      </c>
      <c r="K2933">
        <v>25</v>
      </c>
      <c r="L2933">
        <v>13</v>
      </c>
      <c r="M2933">
        <v>67</v>
      </c>
      <c r="N2933" s="1">
        <v>10</v>
      </c>
      <c r="O2933">
        <v>113502</v>
      </c>
      <c r="P2933">
        <v>0</v>
      </c>
      <c r="Q2933">
        <v>3091634</v>
      </c>
      <c r="R2933">
        <v>0</v>
      </c>
      <c r="S2933">
        <v>7323</v>
      </c>
      <c r="T2933">
        <v>3212459</v>
      </c>
      <c r="U2933">
        <v>0</v>
      </c>
      <c r="V2933">
        <v>3212459</v>
      </c>
      <c r="W2933">
        <v>2744300</v>
      </c>
      <c r="X2933">
        <v>2719</v>
      </c>
      <c r="Y2933">
        <v>0</v>
      </c>
      <c r="Z2933">
        <v>0</v>
      </c>
      <c r="AA2933">
        <v>359754</v>
      </c>
      <c r="AB2933">
        <v>3106773</v>
      </c>
      <c r="AC2933">
        <v>105686</v>
      </c>
      <c r="AD2933">
        <v>0</v>
      </c>
      <c r="AE2933">
        <v>105686</v>
      </c>
      <c r="AF2933">
        <v>933168</v>
      </c>
      <c r="AG2933">
        <v>0</v>
      </c>
      <c r="AH2933">
        <v>461262</v>
      </c>
      <c r="AI2933">
        <v>461262</v>
      </c>
      <c r="AJ2933">
        <v>1394430</v>
      </c>
      <c r="AK2933">
        <v>564812</v>
      </c>
      <c r="AL2933">
        <v>0</v>
      </c>
      <c r="AM2933">
        <v>38574</v>
      </c>
      <c r="AN2933">
        <v>38574</v>
      </c>
      <c r="AO2933">
        <v>603386</v>
      </c>
      <c r="AP2933">
        <v>791044</v>
      </c>
    </row>
    <row r="2934" spans="1:42" x14ac:dyDescent="0.35">
      <c r="A2934" t="s">
        <v>6579</v>
      </c>
      <c r="B2934" t="s">
        <v>6580</v>
      </c>
      <c r="D2934" t="s">
        <v>6581</v>
      </c>
      <c r="E2934" t="s">
        <v>52</v>
      </c>
      <c r="F2934" t="s">
        <v>2038</v>
      </c>
      <c r="G2934" t="str">
        <f t="shared" si="65"/>
        <v>Extra Small</v>
      </c>
      <c r="H2934" t="s">
        <v>119</v>
      </c>
      <c r="I2934" t="s">
        <v>135</v>
      </c>
      <c r="J2934">
        <v>0</v>
      </c>
      <c r="K2934">
        <v>0</v>
      </c>
      <c r="L2934">
        <v>0</v>
      </c>
      <c r="M2934">
        <v>0</v>
      </c>
      <c r="N2934" s="1">
        <v>7</v>
      </c>
      <c r="O2934">
        <v>0</v>
      </c>
      <c r="P2934">
        <v>19524</v>
      </c>
      <c r="Q2934">
        <v>3840</v>
      </c>
      <c r="R2934">
        <v>0</v>
      </c>
      <c r="S2934">
        <v>3910</v>
      </c>
      <c r="T2934">
        <v>27274</v>
      </c>
      <c r="U2934">
        <v>0</v>
      </c>
      <c r="V2934">
        <v>27274</v>
      </c>
      <c r="W2934">
        <v>1178</v>
      </c>
      <c r="X2934">
        <v>0</v>
      </c>
      <c r="Y2934">
        <v>0</v>
      </c>
      <c r="Z2934">
        <v>21427</v>
      </c>
      <c r="AA2934">
        <v>589</v>
      </c>
      <c r="AB2934">
        <v>23194</v>
      </c>
      <c r="AC2934">
        <v>4080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21255</v>
      </c>
      <c r="AK2934">
        <v>0</v>
      </c>
      <c r="AL2934">
        <v>0</v>
      </c>
      <c r="AM2934">
        <v>0</v>
      </c>
      <c r="AN2934">
        <v>0</v>
      </c>
      <c r="AO2934">
        <v>17176</v>
      </c>
      <c r="AP2934">
        <v>4079</v>
      </c>
    </row>
    <row r="2935" spans="1:42" x14ac:dyDescent="0.35">
      <c r="A2935" t="s">
        <v>6582</v>
      </c>
      <c r="B2935" t="s">
        <v>6583</v>
      </c>
      <c r="D2935" t="s">
        <v>2887</v>
      </c>
      <c r="E2935" t="s">
        <v>52</v>
      </c>
      <c r="F2935" t="s">
        <v>475</v>
      </c>
      <c r="G2935" t="str">
        <f t="shared" si="65"/>
        <v>Small</v>
      </c>
      <c r="H2935" t="s">
        <v>56</v>
      </c>
      <c r="I2935" t="s">
        <v>57</v>
      </c>
      <c r="J2935">
        <v>0</v>
      </c>
      <c r="K2935">
        <v>1</v>
      </c>
      <c r="L2935">
        <v>0</v>
      </c>
      <c r="M2935">
        <v>0</v>
      </c>
      <c r="N2935" s="1">
        <v>34</v>
      </c>
      <c r="O2935">
        <v>0</v>
      </c>
      <c r="P2935">
        <v>22200</v>
      </c>
      <c r="Q2935">
        <v>48585</v>
      </c>
      <c r="R2935">
        <v>0</v>
      </c>
      <c r="S2935">
        <v>2125</v>
      </c>
      <c r="T2935">
        <v>72910</v>
      </c>
      <c r="U2935">
        <v>0</v>
      </c>
      <c r="V2935">
        <v>72910</v>
      </c>
      <c r="W2935">
        <v>8130</v>
      </c>
      <c r="X2935">
        <v>0</v>
      </c>
      <c r="Y2935">
        <v>22152</v>
      </c>
      <c r="Z2935">
        <v>5569</v>
      </c>
      <c r="AA2935">
        <v>36802</v>
      </c>
      <c r="AB2935">
        <v>72653</v>
      </c>
      <c r="AC2935">
        <v>257</v>
      </c>
      <c r="AD2935">
        <v>0</v>
      </c>
      <c r="AE2935">
        <v>0</v>
      </c>
      <c r="AF2935">
        <v>0</v>
      </c>
      <c r="AG2935">
        <v>0</v>
      </c>
      <c r="AH2935">
        <v>0</v>
      </c>
      <c r="AI2935">
        <v>0</v>
      </c>
      <c r="AJ2935">
        <v>31323</v>
      </c>
      <c r="AK2935">
        <v>0</v>
      </c>
      <c r="AL2935">
        <v>0</v>
      </c>
      <c r="AM2935">
        <v>0</v>
      </c>
      <c r="AN2935">
        <v>0</v>
      </c>
      <c r="AO2935">
        <v>2968</v>
      </c>
      <c r="AP2935">
        <v>28355</v>
      </c>
    </row>
    <row r="2936" spans="1:42" x14ac:dyDescent="0.35">
      <c r="A2936" t="s">
        <v>6584</v>
      </c>
      <c r="B2936" t="s">
        <v>6585</v>
      </c>
      <c r="D2936" t="s">
        <v>208</v>
      </c>
      <c r="E2936" t="s">
        <v>52</v>
      </c>
      <c r="F2936" t="s">
        <v>71</v>
      </c>
      <c r="G2936" t="str">
        <f t="shared" si="65"/>
        <v>Large</v>
      </c>
      <c r="H2936" t="s">
        <v>95</v>
      </c>
      <c r="I2936" t="s">
        <v>606</v>
      </c>
      <c r="J2936">
        <v>18</v>
      </c>
      <c r="K2936">
        <v>1</v>
      </c>
      <c r="L2936">
        <v>0</v>
      </c>
      <c r="M2936">
        <v>17.88</v>
      </c>
      <c r="N2936" s="1">
        <v>244</v>
      </c>
      <c r="O2936">
        <v>2129019</v>
      </c>
      <c r="P2936">
        <v>5585648</v>
      </c>
      <c r="Q2936">
        <v>0</v>
      </c>
      <c r="R2936">
        <v>119608</v>
      </c>
      <c r="S2936">
        <v>154707</v>
      </c>
      <c r="T2936">
        <v>7988982</v>
      </c>
      <c r="U2936">
        <v>0</v>
      </c>
      <c r="V2936">
        <v>7988982</v>
      </c>
      <c r="W2936">
        <v>1773149</v>
      </c>
      <c r="X2936">
        <v>0</v>
      </c>
      <c r="Y2936">
        <v>0</v>
      </c>
      <c r="Z2936">
        <v>0</v>
      </c>
      <c r="AA2936">
        <v>6483950</v>
      </c>
      <c r="AB2936">
        <v>8257099</v>
      </c>
      <c r="AC2936">
        <v>-268117</v>
      </c>
      <c r="AD2936">
        <v>33389</v>
      </c>
      <c r="AE2936">
        <v>-234728</v>
      </c>
      <c r="AF2936">
        <v>8299619</v>
      </c>
      <c r="AG2936">
        <v>0</v>
      </c>
      <c r="AH2936">
        <v>6587124</v>
      </c>
      <c r="AI2936">
        <v>6587124</v>
      </c>
      <c r="AJ2936">
        <v>14886743</v>
      </c>
      <c r="AK2936">
        <v>1185849</v>
      </c>
      <c r="AL2936">
        <v>82344</v>
      </c>
      <c r="AM2936">
        <v>0</v>
      </c>
      <c r="AN2936">
        <v>82344</v>
      </c>
      <c r="AO2936">
        <v>1268193</v>
      </c>
      <c r="AP2936">
        <v>13618550</v>
      </c>
    </row>
    <row r="2937" spans="1:42" x14ac:dyDescent="0.35">
      <c r="A2937" t="s">
        <v>6586</v>
      </c>
      <c r="B2937" t="s">
        <v>6587</v>
      </c>
      <c r="D2937" t="s">
        <v>1113</v>
      </c>
      <c r="E2937" t="s">
        <v>52</v>
      </c>
      <c r="F2937" t="s">
        <v>1114</v>
      </c>
      <c r="G2937" t="str">
        <f t="shared" si="65"/>
        <v>Small</v>
      </c>
      <c r="H2937" t="s">
        <v>45</v>
      </c>
      <c r="I2937" t="s">
        <v>46</v>
      </c>
      <c r="J2937">
        <v>0</v>
      </c>
      <c r="K2937">
        <v>5</v>
      </c>
      <c r="L2937">
        <v>0</v>
      </c>
      <c r="M2937">
        <v>4.22</v>
      </c>
      <c r="N2937" s="1">
        <v>30</v>
      </c>
      <c r="O2937">
        <v>112951</v>
      </c>
      <c r="P2937">
        <v>317</v>
      </c>
      <c r="Q2937">
        <v>72437</v>
      </c>
      <c r="R2937">
        <v>814</v>
      </c>
      <c r="S2937">
        <v>7150</v>
      </c>
      <c r="T2937">
        <v>193669</v>
      </c>
      <c r="U2937">
        <v>2100</v>
      </c>
      <c r="V2937">
        <v>195769</v>
      </c>
      <c r="W2937">
        <v>177354</v>
      </c>
      <c r="X2937">
        <v>0</v>
      </c>
      <c r="Y2937">
        <v>0</v>
      </c>
      <c r="Z2937">
        <v>0</v>
      </c>
      <c r="AA2937">
        <v>20958</v>
      </c>
      <c r="AB2937">
        <v>198312</v>
      </c>
      <c r="AC2937">
        <v>-2543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101375</v>
      </c>
      <c r="AK2937">
        <v>0</v>
      </c>
      <c r="AL2937">
        <v>0</v>
      </c>
      <c r="AM2937">
        <v>0</v>
      </c>
      <c r="AN2937">
        <v>0</v>
      </c>
      <c r="AO2937">
        <v>42809</v>
      </c>
      <c r="AP2937">
        <v>58566</v>
      </c>
    </row>
    <row r="2938" spans="1:42" x14ac:dyDescent="0.35">
      <c r="A2938" t="s">
        <v>6588</v>
      </c>
      <c r="B2938" t="s">
        <v>6589</v>
      </c>
      <c r="D2938" t="s">
        <v>131</v>
      </c>
      <c r="E2938" t="s">
        <v>52</v>
      </c>
      <c r="F2938" t="s">
        <v>132</v>
      </c>
      <c r="G2938" t="str">
        <f t="shared" si="65"/>
        <v>Medium</v>
      </c>
      <c r="H2938" t="s">
        <v>45</v>
      </c>
      <c r="I2938" t="s">
        <v>46</v>
      </c>
      <c r="J2938">
        <v>0</v>
      </c>
      <c r="K2938">
        <v>8</v>
      </c>
      <c r="L2938">
        <v>2</v>
      </c>
      <c r="M2938">
        <v>6</v>
      </c>
      <c r="N2938" s="1">
        <v>2</v>
      </c>
      <c r="O2938">
        <v>225075</v>
      </c>
      <c r="P2938">
        <v>3559</v>
      </c>
      <c r="Q2938">
        <v>91058</v>
      </c>
      <c r="R2938">
        <v>3024</v>
      </c>
      <c r="S2938">
        <v>2025</v>
      </c>
      <c r="T2938">
        <v>324741</v>
      </c>
      <c r="U2938">
        <v>0</v>
      </c>
      <c r="V2938">
        <v>324741</v>
      </c>
      <c r="W2938">
        <v>277414</v>
      </c>
      <c r="X2938">
        <v>0</v>
      </c>
      <c r="Y2938">
        <v>0</v>
      </c>
      <c r="Z2938">
        <v>0</v>
      </c>
      <c r="AA2938">
        <v>60365</v>
      </c>
      <c r="AB2938">
        <v>337779</v>
      </c>
      <c r="AC2938">
        <v>-13038</v>
      </c>
      <c r="AD2938">
        <v>0</v>
      </c>
      <c r="AE2938">
        <v>-13038</v>
      </c>
      <c r="AF2938">
        <v>242545</v>
      </c>
      <c r="AG2938">
        <v>0</v>
      </c>
      <c r="AH2938">
        <v>0</v>
      </c>
      <c r="AI2938">
        <v>80940</v>
      </c>
      <c r="AJ2938">
        <v>323485</v>
      </c>
      <c r="AK2938">
        <v>122812</v>
      </c>
      <c r="AL2938">
        <v>0</v>
      </c>
      <c r="AM2938">
        <v>0</v>
      </c>
      <c r="AN2938">
        <v>0</v>
      </c>
      <c r="AO2938">
        <v>122812</v>
      </c>
      <c r="AP2938">
        <v>200673</v>
      </c>
    </row>
    <row r="2939" spans="1:42" x14ac:dyDescent="0.35">
      <c r="A2939" t="s">
        <v>6590</v>
      </c>
      <c r="B2939" t="s">
        <v>6591</v>
      </c>
      <c r="D2939" t="s">
        <v>1562</v>
      </c>
      <c r="E2939" t="s">
        <v>52</v>
      </c>
      <c r="F2939" t="s">
        <v>1563</v>
      </c>
      <c r="G2939" t="str">
        <f t="shared" si="65"/>
        <v>Small</v>
      </c>
      <c r="H2939" t="s">
        <v>93</v>
      </c>
      <c r="I2939" t="s">
        <v>94</v>
      </c>
      <c r="J2939">
        <v>0</v>
      </c>
      <c r="K2939">
        <v>4</v>
      </c>
      <c r="L2939">
        <v>0</v>
      </c>
      <c r="M2939">
        <v>0.51</v>
      </c>
      <c r="N2939" s="1">
        <v>90</v>
      </c>
      <c r="O2939">
        <v>216016</v>
      </c>
      <c r="P2939">
        <v>4556</v>
      </c>
      <c r="Q2939">
        <v>8827</v>
      </c>
      <c r="R2939">
        <v>889</v>
      </c>
      <c r="S2939">
        <v>0</v>
      </c>
      <c r="T2939">
        <v>230288</v>
      </c>
      <c r="U2939">
        <v>0</v>
      </c>
      <c r="V2939">
        <v>230288</v>
      </c>
      <c r="W2939">
        <v>193348</v>
      </c>
      <c r="X2939">
        <v>0</v>
      </c>
      <c r="Y2939">
        <v>0</v>
      </c>
      <c r="Z2939">
        <v>0</v>
      </c>
      <c r="AA2939">
        <v>44291</v>
      </c>
      <c r="AB2939">
        <v>237639</v>
      </c>
      <c r="AC2939">
        <v>-7351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132883</v>
      </c>
      <c r="AK2939">
        <v>0</v>
      </c>
      <c r="AL2939">
        <v>0</v>
      </c>
      <c r="AM2939">
        <v>0</v>
      </c>
      <c r="AN2939">
        <v>0</v>
      </c>
      <c r="AO2939">
        <v>122633</v>
      </c>
      <c r="AP2939">
        <v>10250</v>
      </c>
    </row>
    <row r="2940" spans="1:42" x14ac:dyDescent="0.35">
      <c r="A2940" t="s">
        <v>6592</v>
      </c>
      <c r="B2940" t="s">
        <v>6593</v>
      </c>
      <c r="D2940" t="s">
        <v>208</v>
      </c>
      <c r="E2940" t="s">
        <v>52</v>
      </c>
      <c r="F2940" t="s">
        <v>71</v>
      </c>
      <c r="G2940" t="str">
        <f t="shared" si="65"/>
        <v>Large</v>
      </c>
      <c r="H2940" t="s">
        <v>45</v>
      </c>
      <c r="I2940" t="s">
        <v>46</v>
      </c>
      <c r="J2940">
        <v>23</v>
      </c>
      <c r="K2940">
        <v>10</v>
      </c>
      <c r="L2940">
        <v>19</v>
      </c>
      <c r="M2940">
        <v>40.369999999999997</v>
      </c>
      <c r="N2940" s="1">
        <v>13</v>
      </c>
      <c r="O2940">
        <v>1949650</v>
      </c>
      <c r="P2940">
        <v>0</v>
      </c>
      <c r="Q2940">
        <v>1391751</v>
      </c>
      <c r="R2940">
        <v>1542</v>
      </c>
      <c r="S2940">
        <v>68756</v>
      </c>
      <c r="T2940">
        <v>3411699</v>
      </c>
      <c r="U2940">
        <v>0</v>
      </c>
      <c r="V2940">
        <v>3411699</v>
      </c>
      <c r="W2940">
        <v>2418982</v>
      </c>
      <c r="X2940">
        <v>97256</v>
      </c>
      <c r="Y2940">
        <v>0</v>
      </c>
      <c r="Z2940">
        <v>0</v>
      </c>
      <c r="AA2940">
        <v>445394</v>
      </c>
      <c r="AB2940">
        <v>2961632</v>
      </c>
      <c r="AC2940">
        <v>450067</v>
      </c>
      <c r="AD2940">
        <v>0</v>
      </c>
      <c r="AE2940">
        <v>450067</v>
      </c>
      <c r="AF2940">
        <v>702223</v>
      </c>
      <c r="AG2940">
        <v>0</v>
      </c>
      <c r="AH2940">
        <v>13264470</v>
      </c>
      <c r="AI2940">
        <v>13264470</v>
      </c>
      <c r="AJ2940">
        <v>13966693</v>
      </c>
      <c r="AK2940">
        <v>1902238</v>
      </c>
      <c r="AL2940">
        <v>0</v>
      </c>
      <c r="AM2940">
        <v>10516</v>
      </c>
      <c r="AN2940">
        <v>10516</v>
      </c>
      <c r="AO2940">
        <v>1912754</v>
      </c>
      <c r="AP2940">
        <v>12053939</v>
      </c>
    </row>
    <row r="2941" spans="1:42" x14ac:dyDescent="0.35">
      <c r="A2941" t="s">
        <v>6594</v>
      </c>
      <c r="B2941" t="s">
        <v>6595</v>
      </c>
      <c r="D2941" t="s">
        <v>616</v>
      </c>
      <c r="E2941" t="s">
        <v>52</v>
      </c>
      <c r="F2941" t="s">
        <v>617</v>
      </c>
      <c r="G2941" t="str">
        <f t="shared" si="65"/>
        <v>Large</v>
      </c>
      <c r="H2941" t="s">
        <v>45</v>
      </c>
      <c r="I2941" t="s">
        <v>50</v>
      </c>
      <c r="J2941">
        <v>28</v>
      </c>
      <c r="K2941">
        <v>42</v>
      </c>
      <c r="L2941">
        <v>50</v>
      </c>
      <c r="M2941">
        <v>56.74</v>
      </c>
      <c r="N2941" s="1">
        <v>8</v>
      </c>
      <c r="O2941">
        <v>4921073</v>
      </c>
      <c r="P2941">
        <v>44420</v>
      </c>
      <c r="Q2941">
        <v>414843</v>
      </c>
      <c r="R2941">
        <v>112656</v>
      </c>
      <c r="S2941">
        <v>29750</v>
      </c>
      <c r="T2941">
        <v>5522742</v>
      </c>
      <c r="U2941">
        <v>0</v>
      </c>
      <c r="V2941">
        <v>5522742</v>
      </c>
      <c r="W2941">
        <v>4208028</v>
      </c>
      <c r="X2941">
        <v>1590</v>
      </c>
      <c r="Y2941">
        <v>0</v>
      </c>
      <c r="Z2941">
        <v>0</v>
      </c>
      <c r="AA2941">
        <v>894314</v>
      </c>
      <c r="AB2941">
        <v>5103932</v>
      </c>
      <c r="AC2941">
        <v>418810</v>
      </c>
      <c r="AD2941">
        <v>-663</v>
      </c>
      <c r="AE2941">
        <v>418147</v>
      </c>
      <c r="AF2941">
        <v>5017408</v>
      </c>
      <c r="AG2941">
        <v>0</v>
      </c>
      <c r="AH2941">
        <v>3904093</v>
      </c>
      <c r="AI2941">
        <v>3904093</v>
      </c>
      <c r="AJ2941">
        <v>8921501</v>
      </c>
      <c r="AK2941">
        <v>1491310</v>
      </c>
      <c r="AL2941">
        <v>8430</v>
      </c>
      <c r="AM2941">
        <v>555428</v>
      </c>
      <c r="AN2941">
        <v>563858</v>
      </c>
      <c r="AO2941">
        <v>2055168</v>
      </c>
      <c r="AP2941">
        <v>6866333</v>
      </c>
    </row>
    <row r="2942" spans="1:42" x14ac:dyDescent="0.35">
      <c r="A2942" t="s">
        <v>6596</v>
      </c>
      <c r="B2942" t="s">
        <v>6597</v>
      </c>
      <c r="D2942" t="s">
        <v>563</v>
      </c>
      <c r="E2942" t="s">
        <v>52</v>
      </c>
      <c r="F2942" t="s">
        <v>564</v>
      </c>
      <c r="G2942" t="str">
        <f t="shared" si="65"/>
        <v>Extra Small</v>
      </c>
      <c r="H2942" t="s">
        <v>45</v>
      </c>
      <c r="I2942" t="s">
        <v>94</v>
      </c>
      <c r="J2942">
        <v>0</v>
      </c>
      <c r="K2942">
        <v>0</v>
      </c>
      <c r="L2942">
        <v>0</v>
      </c>
      <c r="M2942">
        <v>0</v>
      </c>
      <c r="N2942" s="1">
        <v>110</v>
      </c>
      <c r="O2942">
        <v>2411</v>
      </c>
      <c r="P2942">
        <v>388</v>
      </c>
      <c r="Q2942">
        <v>25065</v>
      </c>
      <c r="R2942">
        <v>824</v>
      </c>
      <c r="S2942">
        <v>66</v>
      </c>
      <c r="T2942">
        <v>28754</v>
      </c>
      <c r="U2942">
        <v>0</v>
      </c>
      <c r="V2942">
        <v>28754</v>
      </c>
      <c r="W2942">
        <v>0</v>
      </c>
      <c r="X2942">
        <v>0</v>
      </c>
      <c r="Y2942">
        <v>2411</v>
      </c>
      <c r="Z2942">
        <v>0</v>
      </c>
      <c r="AA2942">
        <v>17499</v>
      </c>
      <c r="AB2942">
        <v>19910</v>
      </c>
      <c r="AC2942">
        <v>8844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68456</v>
      </c>
      <c r="AK2942">
        <v>0</v>
      </c>
      <c r="AL2942">
        <v>0</v>
      </c>
      <c r="AM2942">
        <v>0</v>
      </c>
      <c r="AN2942">
        <v>0</v>
      </c>
      <c r="AO2942">
        <v>9946</v>
      </c>
      <c r="AP2942">
        <v>58510</v>
      </c>
    </row>
    <row r="2943" spans="1:42" x14ac:dyDescent="0.35">
      <c r="A2943" t="s">
        <v>6598</v>
      </c>
      <c r="B2943" t="s">
        <v>6599</v>
      </c>
      <c r="D2943" t="s">
        <v>1355</v>
      </c>
      <c r="E2943" t="s">
        <v>52</v>
      </c>
      <c r="F2943" t="s">
        <v>1356</v>
      </c>
      <c r="G2943" t="str">
        <f t="shared" si="65"/>
        <v>Large</v>
      </c>
      <c r="H2943" t="s">
        <v>93</v>
      </c>
      <c r="I2943" t="s">
        <v>94</v>
      </c>
      <c r="J2943">
        <v>1</v>
      </c>
      <c r="K2943">
        <v>11</v>
      </c>
      <c r="L2943">
        <v>6</v>
      </c>
      <c r="M2943">
        <v>8.5</v>
      </c>
      <c r="N2943" s="1">
        <v>46</v>
      </c>
      <c r="O2943">
        <v>703287</v>
      </c>
      <c r="P2943">
        <v>35972</v>
      </c>
      <c r="Q2943">
        <v>78584</v>
      </c>
      <c r="R2943">
        <v>9935</v>
      </c>
      <c r="S2943">
        <v>14432</v>
      </c>
      <c r="T2943">
        <v>842210</v>
      </c>
      <c r="U2943">
        <v>224812</v>
      </c>
      <c r="V2943">
        <v>1067022</v>
      </c>
      <c r="W2943">
        <v>619313</v>
      </c>
      <c r="X2943">
        <v>0</v>
      </c>
      <c r="Y2943">
        <v>0</v>
      </c>
      <c r="Z2943">
        <v>0</v>
      </c>
      <c r="AA2943">
        <v>207328</v>
      </c>
      <c r="AB2943">
        <v>826641</v>
      </c>
      <c r="AC2943">
        <v>240381</v>
      </c>
      <c r="AD2943">
        <v>0</v>
      </c>
      <c r="AE2943">
        <v>240381</v>
      </c>
      <c r="AF2943">
        <v>925503</v>
      </c>
      <c r="AG2943">
        <v>0</v>
      </c>
      <c r="AH2943">
        <v>0</v>
      </c>
      <c r="AI2943">
        <v>159239</v>
      </c>
      <c r="AJ2943">
        <v>1084742</v>
      </c>
      <c r="AK2943">
        <v>222680</v>
      </c>
      <c r="AL2943">
        <v>0</v>
      </c>
      <c r="AM2943">
        <v>0</v>
      </c>
      <c r="AN2943">
        <v>14494</v>
      </c>
      <c r="AO2943">
        <v>237174</v>
      </c>
      <c r="AP2943">
        <v>847568</v>
      </c>
    </row>
    <row r="2944" spans="1:42" x14ac:dyDescent="0.35">
      <c r="A2944" t="s">
        <v>6600</v>
      </c>
      <c r="B2944" t="s">
        <v>6601</v>
      </c>
      <c r="D2944" t="s">
        <v>534</v>
      </c>
      <c r="E2944" t="s">
        <v>52</v>
      </c>
      <c r="F2944" t="s">
        <v>535</v>
      </c>
      <c r="G2944" t="str">
        <f t="shared" si="65"/>
        <v>Large</v>
      </c>
      <c r="H2944" t="s">
        <v>58</v>
      </c>
      <c r="I2944" t="s">
        <v>150</v>
      </c>
      <c r="J2944">
        <v>2</v>
      </c>
      <c r="K2944">
        <v>5</v>
      </c>
      <c r="L2944">
        <v>10</v>
      </c>
      <c r="M2944">
        <v>8.11</v>
      </c>
      <c r="N2944" s="1">
        <v>78</v>
      </c>
      <c r="O2944">
        <v>0</v>
      </c>
      <c r="P2944">
        <v>2622</v>
      </c>
      <c r="Q2944">
        <v>1157707</v>
      </c>
      <c r="R2944">
        <v>0</v>
      </c>
      <c r="S2944">
        <v>0</v>
      </c>
      <c r="T2944">
        <v>1160329</v>
      </c>
      <c r="U2944">
        <v>186181</v>
      </c>
      <c r="V2944">
        <v>1346510</v>
      </c>
      <c r="W2944">
        <v>593738</v>
      </c>
      <c r="X2944">
        <v>0</v>
      </c>
      <c r="Y2944">
        <v>16071</v>
      </c>
      <c r="Z2944">
        <v>0</v>
      </c>
      <c r="AA2944">
        <v>559255</v>
      </c>
      <c r="AB2944">
        <v>1169064</v>
      </c>
      <c r="AC2944">
        <v>177446</v>
      </c>
      <c r="AD2944">
        <v>0</v>
      </c>
      <c r="AE2944">
        <v>177446</v>
      </c>
      <c r="AF2944">
        <v>512402</v>
      </c>
      <c r="AG2944">
        <v>0</v>
      </c>
      <c r="AH2944">
        <v>340312</v>
      </c>
      <c r="AI2944">
        <v>340312</v>
      </c>
      <c r="AJ2944">
        <v>852714</v>
      </c>
      <c r="AK2944">
        <v>231663</v>
      </c>
      <c r="AL2944">
        <v>0</v>
      </c>
      <c r="AM2944">
        <v>23623</v>
      </c>
      <c r="AN2944">
        <v>23623</v>
      </c>
      <c r="AO2944">
        <v>255286</v>
      </c>
      <c r="AP2944">
        <v>597428</v>
      </c>
    </row>
    <row r="2945" spans="1:42" x14ac:dyDescent="0.35">
      <c r="A2945" t="s">
        <v>6602</v>
      </c>
      <c r="B2945" t="s">
        <v>6603</v>
      </c>
      <c r="D2945" t="s">
        <v>3588</v>
      </c>
      <c r="E2945" t="s">
        <v>52</v>
      </c>
      <c r="F2945" t="s">
        <v>3589</v>
      </c>
      <c r="G2945" t="str">
        <f t="shared" si="65"/>
        <v>Large</v>
      </c>
      <c r="H2945" t="s">
        <v>58</v>
      </c>
      <c r="I2945" t="s">
        <v>50</v>
      </c>
      <c r="J2945">
        <v>30</v>
      </c>
      <c r="K2945">
        <v>90</v>
      </c>
      <c r="L2945">
        <v>20</v>
      </c>
      <c r="M2945">
        <v>98</v>
      </c>
      <c r="N2945" s="1">
        <v>14</v>
      </c>
      <c r="O2945">
        <v>6113468</v>
      </c>
      <c r="P2945">
        <v>212625</v>
      </c>
      <c r="Q2945">
        <v>715390</v>
      </c>
      <c r="R2945">
        <v>40521</v>
      </c>
      <c r="S2945">
        <v>126455</v>
      </c>
      <c r="T2945">
        <v>7208459</v>
      </c>
      <c r="U2945">
        <v>0</v>
      </c>
      <c r="V2945">
        <v>7208459</v>
      </c>
      <c r="W2945">
        <v>5680159</v>
      </c>
      <c r="X2945">
        <v>0</v>
      </c>
      <c r="Y2945">
        <v>0</v>
      </c>
      <c r="Z2945">
        <v>0</v>
      </c>
      <c r="AA2945">
        <v>985153</v>
      </c>
      <c r="AB2945">
        <v>6665312</v>
      </c>
      <c r="AC2945">
        <v>543147</v>
      </c>
      <c r="AD2945">
        <v>0</v>
      </c>
      <c r="AE2945">
        <v>543147</v>
      </c>
      <c r="AF2945">
        <v>2607912</v>
      </c>
      <c r="AG2945">
        <v>0</v>
      </c>
      <c r="AH2945">
        <v>4593658</v>
      </c>
      <c r="AI2945">
        <v>4593658</v>
      </c>
      <c r="AJ2945">
        <v>7201570</v>
      </c>
      <c r="AK2945">
        <v>937267</v>
      </c>
      <c r="AL2945">
        <v>0</v>
      </c>
      <c r="AM2945">
        <v>0</v>
      </c>
      <c r="AN2945">
        <v>0</v>
      </c>
      <c r="AO2945">
        <v>937267</v>
      </c>
      <c r="AP2945">
        <v>6264303</v>
      </c>
    </row>
    <row r="2946" spans="1:42" x14ac:dyDescent="0.35">
      <c r="A2946" t="s">
        <v>6604</v>
      </c>
      <c r="B2946" t="s">
        <v>6605</v>
      </c>
      <c r="D2946" t="s">
        <v>269</v>
      </c>
      <c r="E2946" t="s">
        <v>52</v>
      </c>
      <c r="F2946" t="s">
        <v>270</v>
      </c>
      <c r="G2946" t="str">
        <f t="shared" si="65"/>
        <v>Small</v>
      </c>
      <c r="H2946" t="s">
        <v>45</v>
      </c>
      <c r="I2946" t="s">
        <v>94</v>
      </c>
      <c r="J2946">
        <v>0</v>
      </c>
      <c r="K2946">
        <v>0</v>
      </c>
      <c r="L2946">
        <v>0</v>
      </c>
      <c r="M2946">
        <v>0</v>
      </c>
      <c r="N2946" s="1">
        <v>224</v>
      </c>
      <c r="O2946">
        <v>0</v>
      </c>
      <c r="P2946">
        <v>32</v>
      </c>
      <c r="Q2946">
        <v>90141</v>
      </c>
      <c r="R2946">
        <v>2372</v>
      </c>
      <c r="S2946">
        <v>0</v>
      </c>
      <c r="T2946">
        <v>92545</v>
      </c>
      <c r="U2946">
        <v>0</v>
      </c>
      <c r="V2946">
        <v>92545</v>
      </c>
      <c r="W2946">
        <v>0</v>
      </c>
      <c r="X2946">
        <v>0</v>
      </c>
      <c r="Y2946">
        <v>0</v>
      </c>
      <c r="Z2946">
        <v>0</v>
      </c>
      <c r="AA2946">
        <v>69555</v>
      </c>
      <c r="AB2946">
        <v>69555</v>
      </c>
      <c r="AC2946">
        <v>22990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156230</v>
      </c>
      <c r="AK2946">
        <v>0</v>
      </c>
      <c r="AL2946">
        <v>0</v>
      </c>
      <c r="AM2946">
        <v>0</v>
      </c>
      <c r="AN2946">
        <v>0</v>
      </c>
      <c r="AO2946">
        <v>15411</v>
      </c>
      <c r="AP2946">
        <v>140819</v>
      </c>
    </row>
    <row r="2947" spans="1:42" x14ac:dyDescent="0.35">
      <c r="A2947" t="s">
        <v>6606</v>
      </c>
      <c r="B2947" t="s">
        <v>6607</v>
      </c>
      <c r="D2947" t="s">
        <v>1399</v>
      </c>
      <c r="E2947" t="s">
        <v>52</v>
      </c>
      <c r="F2947" t="s">
        <v>233</v>
      </c>
      <c r="G2947" t="str">
        <f t="shared" si="65"/>
        <v>Extra Small</v>
      </c>
      <c r="H2947" t="s">
        <v>49</v>
      </c>
      <c r="I2947" t="s">
        <v>100</v>
      </c>
      <c r="J2947">
        <v>5</v>
      </c>
      <c r="K2947">
        <v>0</v>
      </c>
      <c r="L2947">
        <v>0</v>
      </c>
      <c r="M2947">
        <v>5</v>
      </c>
      <c r="N2947" s="1">
        <v>2</v>
      </c>
      <c r="O2947">
        <v>0</v>
      </c>
      <c r="P2947">
        <v>0</v>
      </c>
      <c r="Q2947">
        <v>1800</v>
      </c>
      <c r="R2947">
        <v>0</v>
      </c>
      <c r="S2947">
        <v>34</v>
      </c>
      <c r="T2947">
        <v>1834</v>
      </c>
      <c r="U2947">
        <v>0</v>
      </c>
      <c r="V2947">
        <v>1834</v>
      </c>
      <c r="W2947">
        <v>5223</v>
      </c>
      <c r="X2947">
        <v>0</v>
      </c>
      <c r="Y2947">
        <v>0</v>
      </c>
      <c r="Z2947">
        <v>0</v>
      </c>
      <c r="AA2947">
        <v>26705</v>
      </c>
      <c r="AB2947">
        <v>31928</v>
      </c>
      <c r="AC2947">
        <v>-30094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204043</v>
      </c>
      <c r="AK2947">
        <v>0</v>
      </c>
      <c r="AL2947">
        <v>0</v>
      </c>
      <c r="AM2947">
        <v>0</v>
      </c>
      <c r="AN2947">
        <v>0</v>
      </c>
      <c r="AO2947">
        <v>165434</v>
      </c>
      <c r="AP2947">
        <v>38609</v>
      </c>
    </row>
    <row r="2948" spans="1:42" x14ac:dyDescent="0.35">
      <c r="A2948" t="s">
        <v>6608</v>
      </c>
      <c r="B2948" t="s">
        <v>6609</v>
      </c>
      <c r="D2948" t="s">
        <v>1164</v>
      </c>
      <c r="E2948" t="s">
        <v>52</v>
      </c>
      <c r="F2948" t="s">
        <v>668</v>
      </c>
      <c r="G2948" t="str">
        <f t="shared" si="65"/>
        <v>Small</v>
      </c>
      <c r="H2948" t="s">
        <v>58</v>
      </c>
      <c r="I2948" t="s">
        <v>81</v>
      </c>
      <c r="J2948">
        <v>0</v>
      </c>
      <c r="K2948">
        <v>0</v>
      </c>
      <c r="L2948">
        <v>0</v>
      </c>
      <c r="M2948">
        <v>0</v>
      </c>
      <c r="N2948" s="1">
        <v>58</v>
      </c>
      <c r="O2948">
        <v>21200</v>
      </c>
      <c r="P2948">
        <v>821</v>
      </c>
      <c r="Q2948">
        <v>35868</v>
      </c>
      <c r="R2948">
        <v>0</v>
      </c>
      <c r="S2948">
        <v>0</v>
      </c>
      <c r="T2948">
        <v>57889</v>
      </c>
      <c r="U2948">
        <v>273</v>
      </c>
      <c r="V2948">
        <v>58162</v>
      </c>
      <c r="W2948">
        <v>0</v>
      </c>
      <c r="X2948">
        <v>0</v>
      </c>
      <c r="Y2948">
        <v>0</v>
      </c>
      <c r="Z2948">
        <v>0</v>
      </c>
      <c r="AA2948">
        <v>35508</v>
      </c>
      <c r="AB2948">
        <v>35508</v>
      </c>
      <c r="AC2948">
        <v>22654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111394</v>
      </c>
      <c r="AK2948">
        <v>0</v>
      </c>
      <c r="AL2948">
        <v>0</v>
      </c>
      <c r="AM2948">
        <v>0</v>
      </c>
      <c r="AN2948">
        <v>0</v>
      </c>
      <c r="AO2948">
        <v>0</v>
      </c>
      <c r="AP2948">
        <v>111394</v>
      </c>
    </row>
    <row r="2949" spans="1:42" x14ac:dyDescent="0.35">
      <c r="A2949" t="s">
        <v>6610</v>
      </c>
      <c r="B2949" t="s">
        <v>6611</v>
      </c>
      <c r="D2949" t="s">
        <v>288</v>
      </c>
      <c r="E2949" t="s">
        <v>52</v>
      </c>
      <c r="F2949" t="s">
        <v>289</v>
      </c>
      <c r="G2949" t="str">
        <f t="shared" si="65"/>
        <v>Small</v>
      </c>
      <c r="H2949" t="s">
        <v>86</v>
      </c>
      <c r="I2949" t="s">
        <v>135</v>
      </c>
      <c r="J2949">
        <v>0</v>
      </c>
      <c r="K2949">
        <v>1</v>
      </c>
      <c r="L2949">
        <v>0</v>
      </c>
      <c r="M2949">
        <v>0.05</v>
      </c>
      <c r="N2949" s="1">
        <v>9</v>
      </c>
      <c r="O2949">
        <v>11000</v>
      </c>
      <c r="P2949">
        <v>38293</v>
      </c>
      <c r="Q2949">
        <v>13475</v>
      </c>
      <c r="R2949">
        <v>0</v>
      </c>
      <c r="S2949">
        <v>3788</v>
      </c>
      <c r="T2949">
        <v>66556</v>
      </c>
      <c r="U2949">
        <v>0</v>
      </c>
      <c r="V2949">
        <v>66556</v>
      </c>
      <c r="W2949">
        <v>1704</v>
      </c>
      <c r="X2949">
        <v>0</v>
      </c>
      <c r="Y2949">
        <v>50007</v>
      </c>
      <c r="Z2949">
        <v>0</v>
      </c>
      <c r="AA2949">
        <v>5526</v>
      </c>
      <c r="AB2949">
        <v>57237</v>
      </c>
      <c r="AC2949">
        <v>9319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31000</v>
      </c>
      <c r="AK2949">
        <v>0</v>
      </c>
      <c r="AL2949">
        <v>0</v>
      </c>
      <c r="AM2949">
        <v>0</v>
      </c>
      <c r="AN2949">
        <v>0</v>
      </c>
      <c r="AO2949">
        <v>0</v>
      </c>
      <c r="AP2949">
        <v>31000</v>
      </c>
    </row>
    <row r="2950" spans="1:42" x14ac:dyDescent="0.35">
      <c r="A2950" t="s">
        <v>6612</v>
      </c>
      <c r="B2950" t="s">
        <v>6613</v>
      </c>
      <c r="D2950" t="s">
        <v>331</v>
      </c>
      <c r="E2950" t="s">
        <v>52</v>
      </c>
      <c r="F2950" t="s">
        <v>332</v>
      </c>
      <c r="G2950" t="str">
        <f t="shared" si="65"/>
        <v>Small</v>
      </c>
      <c r="H2950" t="s">
        <v>95</v>
      </c>
      <c r="I2950" t="s">
        <v>43</v>
      </c>
      <c r="J2950">
        <v>0</v>
      </c>
      <c r="K2950">
        <v>0</v>
      </c>
      <c r="L2950">
        <v>0</v>
      </c>
      <c r="M2950">
        <v>0</v>
      </c>
      <c r="N2950" s="1">
        <v>4</v>
      </c>
      <c r="O2950">
        <v>0</v>
      </c>
      <c r="P2950">
        <v>0</v>
      </c>
      <c r="Q2950">
        <v>0</v>
      </c>
      <c r="R2950">
        <v>0</v>
      </c>
      <c r="S2950">
        <v>110035</v>
      </c>
      <c r="T2950">
        <v>110035</v>
      </c>
      <c r="U2950">
        <v>0</v>
      </c>
      <c r="V2950">
        <v>110035</v>
      </c>
      <c r="W2950">
        <v>0</v>
      </c>
      <c r="X2950">
        <v>0</v>
      </c>
      <c r="Y2950">
        <v>0</v>
      </c>
      <c r="Z2950">
        <v>0</v>
      </c>
      <c r="AA2950">
        <v>109584</v>
      </c>
      <c r="AB2950">
        <v>109584</v>
      </c>
      <c r="AC2950">
        <v>451</v>
      </c>
      <c r="AD2950">
        <v>0</v>
      </c>
      <c r="AE2950">
        <v>451</v>
      </c>
      <c r="AF2950">
        <v>0</v>
      </c>
      <c r="AG2950">
        <v>0</v>
      </c>
      <c r="AH2950">
        <v>0</v>
      </c>
      <c r="AI2950">
        <v>0</v>
      </c>
      <c r="AJ2950">
        <v>68538</v>
      </c>
      <c r="AK2950">
        <v>0</v>
      </c>
      <c r="AL2950">
        <v>0</v>
      </c>
      <c r="AM2950">
        <v>0</v>
      </c>
      <c r="AN2950">
        <v>0</v>
      </c>
      <c r="AO2950">
        <v>33525</v>
      </c>
      <c r="AP2950">
        <v>35013</v>
      </c>
    </row>
    <row r="2951" spans="1:42" x14ac:dyDescent="0.35">
      <c r="A2951" t="s">
        <v>6614</v>
      </c>
      <c r="B2951" t="s">
        <v>6615</v>
      </c>
      <c r="D2951" t="s">
        <v>7664</v>
      </c>
      <c r="E2951" t="s">
        <v>52</v>
      </c>
      <c r="F2951" t="s">
        <v>479</v>
      </c>
      <c r="G2951" t="str">
        <f t="shared" si="65"/>
        <v>Small</v>
      </c>
      <c r="H2951" t="s">
        <v>86</v>
      </c>
      <c r="I2951" t="s">
        <v>366</v>
      </c>
      <c r="J2951">
        <v>0</v>
      </c>
      <c r="K2951">
        <v>0</v>
      </c>
      <c r="L2951">
        <v>0</v>
      </c>
      <c r="M2951">
        <v>0</v>
      </c>
      <c r="N2951" s="1">
        <v>15</v>
      </c>
      <c r="O2951">
        <v>58676</v>
      </c>
      <c r="P2951">
        <v>320</v>
      </c>
      <c r="Q2951">
        <v>4140</v>
      </c>
      <c r="R2951">
        <v>7575</v>
      </c>
      <c r="S2951">
        <v>2892</v>
      </c>
      <c r="T2951">
        <v>73603</v>
      </c>
      <c r="U2951">
        <v>0</v>
      </c>
      <c r="V2951">
        <v>73603</v>
      </c>
      <c r="W2951">
        <v>0</v>
      </c>
      <c r="X2951">
        <v>0</v>
      </c>
      <c r="Y2951">
        <v>0</v>
      </c>
      <c r="Z2951">
        <v>0</v>
      </c>
      <c r="AA2951">
        <v>113066</v>
      </c>
      <c r="AB2951">
        <v>113066</v>
      </c>
      <c r="AC2951">
        <v>-39463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323900</v>
      </c>
      <c r="AK2951">
        <v>0</v>
      </c>
      <c r="AL2951">
        <v>0</v>
      </c>
      <c r="AM2951">
        <v>0</v>
      </c>
      <c r="AN2951">
        <v>0</v>
      </c>
      <c r="AO2951">
        <v>20823</v>
      </c>
      <c r="AP2951">
        <v>303077</v>
      </c>
    </row>
    <row r="2952" spans="1:42" x14ac:dyDescent="0.35">
      <c r="A2952" t="s">
        <v>6616</v>
      </c>
      <c r="B2952" t="s">
        <v>6617</v>
      </c>
      <c r="D2952" t="s">
        <v>393</v>
      </c>
      <c r="E2952" t="s">
        <v>52</v>
      </c>
      <c r="F2952" t="s">
        <v>394</v>
      </c>
      <c r="G2952" t="str">
        <f t="shared" si="65"/>
        <v>Small</v>
      </c>
      <c r="H2952" t="s">
        <v>93</v>
      </c>
      <c r="I2952" t="s">
        <v>94</v>
      </c>
      <c r="J2952">
        <v>0</v>
      </c>
      <c r="K2952">
        <v>0</v>
      </c>
      <c r="L2952">
        <v>0</v>
      </c>
      <c r="M2952">
        <v>0</v>
      </c>
      <c r="N2952" s="1">
        <v>8</v>
      </c>
      <c r="O2952">
        <v>0</v>
      </c>
      <c r="P2952">
        <v>0</v>
      </c>
      <c r="Q2952">
        <v>63539</v>
      </c>
      <c r="R2952">
        <v>9877</v>
      </c>
      <c r="S2952">
        <v>0</v>
      </c>
      <c r="T2952">
        <v>73416</v>
      </c>
      <c r="U2952">
        <v>0</v>
      </c>
      <c r="V2952">
        <v>73416</v>
      </c>
      <c r="W2952">
        <v>0</v>
      </c>
      <c r="X2952">
        <v>0</v>
      </c>
      <c r="Y2952">
        <v>0</v>
      </c>
      <c r="Z2952">
        <v>0</v>
      </c>
      <c r="AA2952">
        <v>79867</v>
      </c>
      <c r="AB2952">
        <v>79867</v>
      </c>
      <c r="AC2952">
        <v>-6451</v>
      </c>
      <c r="AD2952">
        <v>0</v>
      </c>
      <c r="AE2952">
        <v>0</v>
      </c>
      <c r="AF2952">
        <v>0</v>
      </c>
      <c r="AG2952">
        <v>0</v>
      </c>
      <c r="AH2952">
        <v>0</v>
      </c>
      <c r="AI2952">
        <v>0</v>
      </c>
      <c r="AJ2952">
        <v>1081898</v>
      </c>
      <c r="AK2952">
        <v>0</v>
      </c>
      <c r="AL2952">
        <v>0</v>
      </c>
      <c r="AM2952">
        <v>0</v>
      </c>
      <c r="AN2952">
        <v>0</v>
      </c>
      <c r="AO2952">
        <v>19831</v>
      </c>
      <c r="AP2952">
        <v>1062067</v>
      </c>
    </row>
    <row r="2953" spans="1:42" x14ac:dyDescent="0.35">
      <c r="A2953" t="s">
        <v>6618</v>
      </c>
      <c r="B2953" t="s">
        <v>6619</v>
      </c>
      <c r="D2953" t="s">
        <v>639</v>
      </c>
      <c r="E2953" t="s">
        <v>52</v>
      </c>
      <c r="F2953" t="s">
        <v>268</v>
      </c>
      <c r="G2953" t="str">
        <f t="shared" si="65"/>
        <v>Large</v>
      </c>
      <c r="H2953" t="s">
        <v>45</v>
      </c>
      <c r="I2953" t="s">
        <v>43</v>
      </c>
      <c r="J2953">
        <v>0</v>
      </c>
      <c r="K2953">
        <v>1</v>
      </c>
      <c r="L2953">
        <v>0</v>
      </c>
      <c r="M2953">
        <v>0.4</v>
      </c>
      <c r="N2953" s="1">
        <v>15</v>
      </c>
      <c r="O2953">
        <v>0</v>
      </c>
      <c r="P2953">
        <v>3212744</v>
      </c>
      <c r="Q2953">
        <v>0</v>
      </c>
      <c r="R2953">
        <v>0</v>
      </c>
      <c r="S2953">
        <v>80063</v>
      </c>
      <c r="T2953">
        <v>3292807</v>
      </c>
      <c r="U2953">
        <v>0</v>
      </c>
      <c r="V2953">
        <v>3292807</v>
      </c>
      <c r="W2953">
        <v>53798</v>
      </c>
      <c r="X2953">
        <v>0</v>
      </c>
      <c r="Y2953">
        <v>268405</v>
      </c>
      <c r="Z2953">
        <v>0</v>
      </c>
      <c r="AA2953">
        <v>0</v>
      </c>
      <c r="AB2953">
        <v>322203</v>
      </c>
      <c r="AC2953">
        <v>2970604</v>
      </c>
      <c r="AD2953">
        <v>0</v>
      </c>
      <c r="AE2953">
        <v>2970604</v>
      </c>
      <c r="AF2953">
        <v>6884372</v>
      </c>
      <c r="AG2953">
        <v>0</v>
      </c>
      <c r="AH2953">
        <v>0</v>
      </c>
      <c r="AI2953">
        <v>0</v>
      </c>
      <c r="AJ2953">
        <v>6884372</v>
      </c>
      <c r="AK2953">
        <v>322203</v>
      </c>
      <c r="AL2953">
        <v>0</v>
      </c>
      <c r="AM2953">
        <v>0</v>
      </c>
      <c r="AN2953">
        <v>0</v>
      </c>
      <c r="AO2953">
        <v>322203</v>
      </c>
      <c r="AP2953">
        <v>6562169</v>
      </c>
    </row>
    <row r="2954" spans="1:42" x14ac:dyDescent="0.35">
      <c r="A2954" t="s">
        <v>6620</v>
      </c>
      <c r="B2954" t="s">
        <v>6621</v>
      </c>
      <c r="D2954" t="s">
        <v>1090</v>
      </c>
      <c r="E2954" t="s">
        <v>52</v>
      </c>
      <c r="F2954" t="s">
        <v>1087</v>
      </c>
      <c r="G2954" t="str">
        <f t="shared" si="65"/>
        <v>Medium</v>
      </c>
      <c r="H2954" t="s">
        <v>49</v>
      </c>
      <c r="I2954" t="s">
        <v>43</v>
      </c>
      <c r="J2954">
        <v>5</v>
      </c>
      <c r="K2954">
        <v>3</v>
      </c>
      <c r="L2954">
        <v>0</v>
      </c>
      <c r="M2954">
        <v>6.6</v>
      </c>
      <c r="N2954" s="1">
        <v>2</v>
      </c>
      <c r="O2954">
        <v>544886</v>
      </c>
      <c r="P2954">
        <v>0</v>
      </c>
      <c r="Q2954">
        <v>0</v>
      </c>
      <c r="R2954">
        <v>224</v>
      </c>
      <c r="S2954">
        <v>326573</v>
      </c>
      <c r="T2954">
        <v>871683</v>
      </c>
      <c r="U2954">
        <v>0</v>
      </c>
      <c r="V2954">
        <v>871683</v>
      </c>
      <c r="W2954">
        <v>757307</v>
      </c>
      <c r="X2954">
        <v>0</v>
      </c>
      <c r="Y2954">
        <v>0</v>
      </c>
      <c r="Z2954">
        <v>0</v>
      </c>
      <c r="AA2954">
        <v>117269</v>
      </c>
      <c r="AB2954">
        <v>874576</v>
      </c>
      <c r="AC2954">
        <v>-2893</v>
      </c>
      <c r="AD2954">
        <v>0</v>
      </c>
      <c r="AE2954">
        <v>-2893</v>
      </c>
      <c r="AF2954">
        <v>150065</v>
      </c>
      <c r="AG2954">
        <v>0</v>
      </c>
      <c r="AH2954">
        <v>0</v>
      </c>
      <c r="AI2954">
        <v>0</v>
      </c>
      <c r="AJ2954">
        <v>150065</v>
      </c>
      <c r="AK2954">
        <v>109635</v>
      </c>
      <c r="AL2954">
        <v>0</v>
      </c>
      <c r="AM2954">
        <v>0</v>
      </c>
      <c r="AN2954">
        <v>4915</v>
      </c>
      <c r="AO2954">
        <v>114550</v>
      </c>
      <c r="AP2954">
        <v>35515</v>
      </c>
    </row>
    <row r="2955" spans="1:42" x14ac:dyDescent="0.35">
      <c r="A2955" t="s">
        <v>6622</v>
      </c>
      <c r="B2955" t="s">
        <v>6623</v>
      </c>
      <c r="D2955" t="s">
        <v>73</v>
      </c>
      <c r="E2955" t="s">
        <v>52</v>
      </c>
      <c r="F2955" t="s">
        <v>175</v>
      </c>
      <c r="G2955" t="str">
        <f t="shared" si="65"/>
        <v>Large</v>
      </c>
      <c r="H2955" t="s">
        <v>45</v>
      </c>
      <c r="I2955" t="s">
        <v>46</v>
      </c>
      <c r="J2955">
        <v>35</v>
      </c>
      <c r="K2955">
        <v>21</v>
      </c>
      <c r="L2955">
        <v>7</v>
      </c>
      <c r="M2955">
        <v>51.41</v>
      </c>
      <c r="N2955" s="1">
        <v>11</v>
      </c>
      <c r="O2955">
        <v>336544</v>
      </c>
      <c r="P2955">
        <v>0</v>
      </c>
      <c r="Q2955">
        <v>3820864</v>
      </c>
      <c r="R2955">
        <v>1796</v>
      </c>
      <c r="S2955">
        <v>55995</v>
      </c>
      <c r="T2955">
        <v>4215199</v>
      </c>
      <c r="U2955">
        <v>0</v>
      </c>
      <c r="V2955">
        <v>4215199</v>
      </c>
      <c r="W2955">
        <v>3330378</v>
      </c>
      <c r="X2955">
        <v>0</v>
      </c>
      <c r="Y2955">
        <v>0</v>
      </c>
      <c r="Z2955">
        <v>0</v>
      </c>
      <c r="AA2955">
        <v>598603</v>
      </c>
      <c r="AB2955">
        <v>3928981</v>
      </c>
      <c r="AC2955">
        <v>286218</v>
      </c>
      <c r="AD2955">
        <v>0</v>
      </c>
      <c r="AE2955">
        <v>286218</v>
      </c>
      <c r="AF2955">
        <v>851501</v>
      </c>
      <c r="AG2955">
        <v>0</v>
      </c>
      <c r="AH2955">
        <v>143576</v>
      </c>
      <c r="AI2955">
        <v>143576</v>
      </c>
      <c r="AJ2955">
        <v>995077</v>
      </c>
      <c r="AK2955">
        <v>456289</v>
      </c>
      <c r="AL2955">
        <v>0</v>
      </c>
      <c r="AM2955">
        <v>130965</v>
      </c>
      <c r="AN2955">
        <v>130965</v>
      </c>
      <c r="AO2955">
        <v>587254</v>
      </c>
      <c r="AP2955">
        <v>407823</v>
      </c>
    </row>
    <row r="2956" spans="1:42" x14ac:dyDescent="0.35">
      <c r="A2956" t="s">
        <v>6624</v>
      </c>
      <c r="B2956" t="s">
        <v>6625</v>
      </c>
      <c r="D2956" t="s">
        <v>6626</v>
      </c>
      <c r="E2956" t="s">
        <v>52</v>
      </c>
      <c r="F2956" t="s">
        <v>268</v>
      </c>
      <c r="G2956" t="str">
        <f t="shared" si="65"/>
        <v>Small</v>
      </c>
      <c r="H2956" t="s">
        <v>86</v>
      </c>
      <c r="I2956" t="s">
        <v>43</v>
      </c>
      <c r="J2956">
        <v>0</v>
      </c>
      <c r="K2956">
        <v>0</v>
      </c>
      <c r="L2956">
        <v>0</v>
      </c>
      <c r="M2956">
        <v>0</v>
      </c>
      <c r="N2956" s="1">
        <v>10</v>
      </c>
      <c r="O2956">
        <v>0</v>
      </c>
      <c r="P2956">
        <v>249334</v>
      </c>
      <c r="Q2956">
        <v>0</v>
      </c>
      <c r="R2956">
        <v>0</v>
      </c>
      <c r="S2956">
        <v>0</v>
      </c>
      <c r="T2956">
        <v>249334</v>
      </c>
      <c r="U2956">
        <v>0</v>
      </c>
      <c r="V2956">
        <v>249334</v>
      </c>
      <c r="W2956">
        <v>0</v>
      </c>
      <c r="X2956">
        <v>0</v>
      </c>
      <c r="Y2956">
        <v>259335</v>
      </c>
      <c r="Z2956">
        <v>0</v>
      </c>
      <c r="AA2956">
        <v>71</v>
      </c>
      <c r="AB2956">
        <v>259406</v>
      </c>
      <c r="AC2956">
        <v>-10072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284860</v>
      </c>
      <c r="AK2956">
        <v>0</v>
      </c>
      <c r="AL2956">
        <v>0</v>
      </c>
      <c r="AM2956">
        <v>0</v>
      </c>
      <c r="AN2956">
        <v>0</v>
      </c>
      <c r="AO2956">
        <v>233742</v>
      </c>
      <c r="AP2956">
        <v>51118</v>
      </c>
    </row>
    <row r="2957" spans="1:42" x14ac:dyDescent="0.35">
      <c r="A2957" t="s">
        <v>6627</v>
      </c>
      <c r="B2957" t="s">
        <v>6628</v>
      </c>
      <c r="D2957" t="s">
        <v>277</v>
      </c>
      <c r="E2957" t="s">
        <v>52</v>
      </c>
      <c r="F2957" t="s">
        <v>278</v>
      </c>
      <c r="G2957" t="str">
        <f t="shared" si="65"/>
        <v>Extra Small</v>
      </c>
      <c r="H2957" t="s">
        <v>86</v>
      </c>
      <c r="I2957" t="s">
        <v>120</v>
      </c>
      <c r="J2957">
        <v>0</v>
      </c>
      <c r="K2957">
        <v>0</v>
      </c>
      <c r="L2957">
        <v>0</v>
      </c>
      <c r="M2957">
        <v>0</v>
      </c>
      <c r="N2957" s="1">
        <v>0</v>
      </c>
      <c r="O2957">
        <v>0</v>
      </c>
      <c r="P2957">
        <v>40747</v>
      </c>
      <c r="Q2957">
        <v>0</v>
      </c>
      <c r="R2957">
        <v>0</v>
      </c>
      <c r="S2957">
        <v>0</v>
      </c>
      <c r="T2957">
        <v>40747</v>
      </c>
      <c r="U2957">
        <v>88</v>
      </c>
      <c r="V2957">
        <v>40835</v>
      </c>
      <c r="W2957">
        <v>0</v>
      </c>
      <c r="X2957">
        <v>0</v>
      </c>
      <c r="Y2957">
        <v>0</v>
      </c>
      <c r="Z2957">
        <v>65800</v>
      </c>
      <c r="AA2957">
        <v>262</v>
      </c>
      <c r="AB2957">
        <v>66062</v>
      </c>
      <c r="AC2957">
        <v>-25227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7825</v>
      </c>
      <c r="AK2957">
        <v>0</v>
      </c>
      <c r="AL2957">
        <v>0</v>
      </c>
      <c r="AM2957">
        <v>0</v>
      </c>
      <c r="AN2957">
        <v>0</v>
      </c>
      <c r="AO2957">
        <v>130</v>
      </c>
      <c r="AP2957">
        <v>7695</v>
      </c>
    </row>
    <row r="2958" spans="1:42" x14ac:dyDescent="0.35">
      <c r="A2958" t="s">
        <v>6629</v>
      </c>
      <c r="B2958" t="s">
        <v>6630</v>
      </c>
      <c r="D2958" t="s">
        <v>6631</v>
      </c>
      <c r="E2958" t="s">
        <v>52</v>
      </c>
      <c r="F2958" t="s">
        <v>3839</v>
      </c>
      <c r="G2958" t="str">
        <f t="shared" si="65"/>
        <v>Small</v>
      </c>
      <c r="H2958" t="s">
        <v>72</v>
      </c>
      <c r="I2958" t="s">
        <v>100</v>
      </c>
      <c r="J2958">
        <v>0</v>
      </c>
      <c r="K2958">
        <v>2</v>
      </c>
      <c r="L2958">
        <v>3</v>
      </c>
      <c r="M2958">
        <v>0</v>
      </c>
      <c r="N2958" s="1">
        <v>15</v>
      </c>
      <c r="O2958">
        <v>191840</v>
      </c>
      <c r="P2958">
        <v>6908</v>
      </c>
      <c r="Q2958">
        <v>0</v>
      </c>
      <c r="R2958">
        <v>0</v>
      </c>
      <c r="S2958">
        <v>15552</v>
      </c>
      <c r="T2958">
        <v>214300</v>
      </c>
      <c r="U2958">
        <v>0</v>
      </c>
      <c r="V2958">
        <v>214300</v>
      </c>
      <c r="W2958">
        <v>124994</v>
      </c>
      <c r="X2958">
        <v>0</v>
      </c>
      <c r="Y2958">
        <v>0</v>
      </c>
      <c r="Z2958">
        <v>0</v>
      </c>
      <c r="AA2958">
        <v>87977</v>
      </c>
      <c r="AB2958">
        <v>212971</v>
      </c>
      <c r="AC2958">
        <v>1329</v>
      </c>
      <c r="AD2958">
        <v>0</v>
      </c>
      <c r="AE2958">
        <v>0</v>
      </c>
      <c r="AF2958">
        <v>0</v>
      </c>
      <c r="AG2958">
        <v>0</v>
      </c>
      <c r="AH2958">
        <v>0</v>
      </c>
      <c r="AI2958">
        <v>0</v>
      </c>
      <c r="AJ2958">
        <v>435492</v>
      </c>
      <c r="AK2958">
        <v>0</v>
      </c>
      <c r="AL2958">
        <v>0</v>
      </c>
      <c r="AM2958">
        <v>0</v>
      </c>
      <c r="AN2958">
        <v>0</v>
      </c>
      <c r="AO2958">
        <v>38688</v>
      </c>
      <c r="AP2958">
        <v>396804</v>
      </c>
    </row>
    <row r="2959" spans="1:42" x14ac:dyDescent="0.35">
      <c r="A2959" t="s">
        <v>6632</v>
      </c>
      <c r="B2959" t="s">
        <v>6633</v>
      </c>
      <c r="E2959" t="s">
        <v>52</v>
      </c>
      <c r="G2959" t="str">
        <f t="shared" si="65"/>
        <v>Small</v>
      </c>
      <c r="H2959" t="s">
        <v>93</v>
      </c>
      <c r="I2959" t="s">
        <v>47</v>
      </c>
      <c r="J2959">
        <v>0</v>
      </c>
      <c r="K2959">
        <v>1</v>
      </c>
      <c r="L2959">
        <v>0</v>
      </c>
      <c r="M2959">
        <v>0.38</v>
      </c>
      <c r="N2959" s="1">
        <v>22</v>
      </c>
      <c r="O2959">
        <v>60000</v>
      </c>
      <c r="P2959">
        <v>15114</v>
      </c>
      <c r="Q2959">
        <v>6991</v>
      </c>
      <c r="R2959">
        <v>37</v>
      </c>
      <c r="S2959">
        <v>6800</v>
      </c>
      <c r="T2959">
        <v>88942</v>
      </c>
      <c r="U2959">
        <v>0</v>
      </c>
      <c r="V2959">
        <v>88942</v>
      </c>
      <c r="W2959">
        <v>16965</v>
      </c>
      <c r="X2959">
        <v>0</v>
      </c>
      <c r="Y2959">
        <v>0</v>
      </c>
      <c r="Z2959">
        <v>0</v>
      </c>
      <c r="AA2959">
        <v>78103</v>
      </c>
      <c r="AB2959">
        <v>95068</v>
      </c>
      <c r="AC2959">
        <v>-6126</v>
      </c>
      <c r="AD2959">
        <v>0</v>
      </c>
      <c r="AE2959">
        <v>0</v>
      </c>
      <c r="AF2959">
        <v>0</v>
      </c>
      <c r="AG2959">
        <v>0</v>
      </c>
      <c r="AH2959">
        <v>0</v>
      </c>
      <c r="AI2959">
        <v>0</v>
      </c>
      <c r="AJ2959">
        <v>18624</v>
      </c>
      <c r="AK2959">
        <v>0</v>
      </c>
      <c r="AL2959">
        <v>0</v>
      </c>
      <c r="AM2959">
        <v>0</v>
      </c>
      <c r="AN2959">
        <v>0</v>
      </c>
      <c r="AO2959">
        <v>0</v>
      </c>
      <c r="AP2959">
        <v>18624</v>
      </c>
    </row>
    <row r="2960" spans="1:42" x14ac:dyDescent="0.35">
      <c r="A2960" t="s">
        <v>6634</v>
      </c>
      <c r="B2960" t="s">
        <v>6635</v>
      </c>
      <c r="D2960" t="s">
        <v>208</v>
      </c>
      <c r="E2960" t="s">
        <v>52</v>
      </c>
      <c r="F2960" t="s">
        <v>71</v>
      </c>
      <c r="G2960" t="str">
        <f t="shared" si="65"/>
        <v>Medium</v>
      </c>
      <c r="H2960" t="s">
        <v>45</v>
      </c>
      <c r="I2960" t="s">
        <v>46</v>
      </c>
      <c r="J2960">
        <v>0</v>
      </c>
      <c r="K2960">
        <v>13</v>
      </c>
      <c r="L2960">
        <v>3</v>
      </c>
      <c r="M2960">
        <v>8</v>
      </c>
      <c r="N2960" s="1">
        <v>40</v>
      </c>
      <c r="O2960">
        <v>229467</v>
      </c>
      <c r="P2960">
        <v>20396</v>
      </c>
      <c r="Q2960">
        <v>360035</v>
      </c>
      <c r="R2960">
        <v>318</v>
      </c>
      <c r="S2960">
        <v>58395</v>
      </c>
      <c r="T2960">
        <v>668611</v>
      </c>
      <c r="U2960">
        <v>0</v>
      </c>
      <c r="V2960">
        <v>668611</v>
      </c>
      <c r="W2960">
        <v>445983</v>
      </c>
      <c r="X2960">
        <v>0</v>
      </c>
      <c r="Y2960">
        <v>225717</v>
      </c>
      <c r="Z2960">
        <v>0</v>
      </c>
      <c r="AA2960">
        <v>0</v>
      </c>
      <c r="AB2960">
        <v>671700</v>
      </c>
      <c r="AC2960">
        <v>-3089</v>
      </c>
      <c r="AD2960">
        <v>0</v>
      </c>
      <c r="AE2960">
        <v>-3089</v>
      </c>
      <c r="AF2960">
        <v>166557</v>
      </c>
      <c r="AG2960">
        <v>0</v>
      </c>
      <c r="AH2960">
        <v>0</v>
      </c>
      <c r="AI2960">
        <v>75703</v>
      </c>
      <c r="AJ2960">
        <v>242260</v>
      </c>
      <c r="AK2960">
        <v>81038</v>
      </c>
      <c r="AL2960">
        <v>0</v>
      </c>
      <c r="AM2960">
        <v>0</v>
      </c>
      <c r="AN2960">
        <v>0</v>
      </c>
      <c r="AO2960">
        <v>81038</v>
      </c>
      <c r="AP2960">
        <v>161222</v>
      </c>
    </row>
    <row r="2961" spans="1:42" x14ac:dyDescent="0.35">
      <c r="A2961" t="s">
        <v>8921</v>
      </c>
      <c r="B2961" t="s">
        <v>8922</v>
      </c>
      <c r="D2961" t="s">
        <v>277</v>
      </c>
      <c r="E2961" t="s">
        <v>52</v>
      </c>
      <c r="F2961" t="s">
        <v>278</v>
      </c>
      <c r="G2961" t="str">
        <f t="shared" si="65"/>
        <v>Small</v>
      </c>
      <c r="H2961" t="s">
        <v>45</v>
      </c>
      <c r="I2961" t="s">
        <v>43</v>
      </c>
      <c r="J2961">
        <v>0</v>
      </c>
      <c r="K2961">
        <v>0</v>
      </c>
      <c r="L2961">
        <v>0</v>
      </c>
      <c r="M2961">
        <v>0</v>
      </c>
      <c r="N2961" s="1">
        <v>20</v>
      </c>
      <c r="O2961">
        <v>0</v>
      </c>
      <c r="P2961">
        <v>0</v>
      </c>
      <c r="Q2961">
        <v>59786</v>
      </c>
      <c r="R2961">
        <v>0</v>
      </c>
      <c r="S2961">
        <v>7614</v>
      </c>
      <c r="T2961">
        <v>67400</v>
      </c>
      <c r="U2961">
        <v>0</v>
      </c>
      <c r="V2961">
        <v>67400</v>
      </c>
      <c r="W2961">
        <v>0</v>
      </c>
      <c r="X2961">
        <v>0</v>
      </c>
      <c r="Y2961">
        <v>0</v>
      </c>
      <c r="Z2961">
        <v>0</v>
      </c>
      <c r="AA2961">
        <v>71851</v>
      </c>
      <c r="AB2961">
        <v>71851</v>
      </c>
      <c r="AC2961">
        <v>-4451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697739</v>
      </c>
      <c r="AK2961">
        <v>0</v>
      </c>
      <c r="AL2961">
        <v>0</v>
      </c>
      <c r="AM2961">
        <v>0</v>
      </c>
      <c r="AN2961">
        <v>0</v>
      </c>
      <c r="AO2961">
        <v>670231</v>
      </c>
      <c r="AP2961">
        <v>27508</v>
      </c>
    </row>
    <row r="2962" spans="1:42" x14ac:dyDescent="0.35">
      <c r="A2962" t="s">
        <v>6636</v>
      </c>
      <c r="B2962" t="s">
        <v>6637</v>
      </c>
      <c r="D2962" t="s">
        <v>208</v>
      </c>
      <c r="E2962" t="s">
        <v>52</v>
      </c>
      <c r="F2962" t="s">
        <v>71</v>
      </c>
      <c r="G2962" t="str">
        <f t="shared" si="65"/>
        <v>Extra-extra-large</v>
      </c>
      <c r="H2962" t="s">
        <v>93</v>
      </c>
      <c r="I2962" t="s">
        <v>94</v>
      </c>
      <c r="J2962">
        <v>304</v>
      </c>
      <c r="K2962">
        <v>1640</v>
      </c>
      <c r="L2962">
        <v>891</v>
      </c>
      <c r="M2962">
        <v>2519.0500000000002</v>
      </c>
      <c r="N2962" s="1">
        <v>300</v>
      </c>
      <c r="O2962">
        <v>103801000</v>
      </c>
      <c r="P2962">
        <v>366000</v>
      </c>
      <c r="Q2962">
        <v>72704000</v>
      </c>
      <c r="R2962">
        <v>8407000</v>
      </c>
      <c r="S2962">
        <v>5979000</v>
      </c>
      <c r="T2962">
        <v>191257000</v>
      </c>
      <c r="U2962">
        <v>0</v>
      </c>
      <c r="V2962">
        <v>191257000</v>
      </c>
      <c r="W2962">
        <v>135762000</v>
      </c>
      <c r="X2962">
        <v>9220000</v>
      </c>
      <c r="Y2962">
        <v>0</v>
      </c>
      <c r="Z2962">
        <v>0</v>
      </c>
      <c r="AA2962">
        <v>56879000</v>
      </c>
      <c r="AB2962">
        <v>201861000</v>
      </c>
      <c r="AC2962">
        <v>-10604000</v>
      </c>
      <c r="AD2962">
        <v>-270000</v>
      </c>
      <c r="AE2962">
        <v>-10874000</v>
      </c>
      <c r="AF2962">
        <v>292394000</v>
      </c>
      <c r="AG2962">
        <v>0</v>
      </c>
      <c r="AH2962">
        <v>664668000</v>
      </c>
      <c r="AI2962">
        <v>664668000</v>
      </c>
      <c r="AJ2962">
        <v>957062000</v>
      </c>
      <c r="AK2962">
        <v>578424000</v>
      </c>
      <c r="AL2962">
        <v>77797000</v>
      </c>
      <c r="AM2962">
        <v>6442000</v>
      </c>
      <c r="AN2962">
        <v>84239000</v>
      </c>
      <c r="AO2962">
        <v>662663000</v>
      </c>
      <c r="AP2962">
        <v>294399000</v>
      </c>
    </row>
    <row r="2963" spans="1:42" x14ac:dyDescent="0.35">
      <c r="A2963" t="s">
        <v>6638</v>
      </c>
      <c r="B2963" t="s">
        <v>6639</v>
      </c>
      <c r="D2963" t="s">
        <v>63</v>
      </c>
      <c r="E2963" t="s">
        <v>52</v>
      </c>
      <c r="F2963" t="s">
        <v>123</v>
      </c>
      <c r="G2963" t="str">
        <f t="shared" si="65"/>
        <v>Extra Small</v>
      </c>
      <c r="H2963" t="s">
        <v>58</v>
      </c>
      <c r="I2963" t="s">
        <v>150</v>
      </c>
      <c r="J2963">
        <v>0</v>
      </c>
      <c r="K2963">
        <v>0</v>
      </c>
      <c r="L2963">
        <v>0</v>
      </c>
      <c r="M2963">
        <v>0</v>
      </c>
      <c r="N2963" s="1">
        <v>5</v>
      </c>
      <c r="O2963">
        <v>0</v>
      </c>
      <c r="P2963">
        <v>0</v>
      </c>
      <c r="Q2963">
        <v>0</v>
      </c>
      <c r="R2963">
        <v>3</v>
      </c>
      <c r="S2963">
        <v>0</v>
      </c>
      <c r="T2963">
        <v>3</v>
      </c>
      <c r="U2963">
        <v>0</v>
      </c>
      <c r="V2963">
        <v>3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3</v>
      </c>
      <c r="AD2963">
        <v>0</v>
      </c>
      <c r="AE2963">
        <v>3</v>
      </c>
      <c r="AF2963">
        <v>0</v>
      </c>
      <c r="AG2963">
        <v>0</v>
      </c>
      <c r="AH2963">
        <v>0</v>
      </c>
      <c r="AI2963">
        <v>0</v>
      </c>
      <c r="AJ2963">
        <v>527</v>
      </c>
      <c r="AK2963">
        <v>0</v>
      </c>
      <c r="AL2963">
        <v>0</v>
      </c>
      <c r="AM2963">
        <v>0</v>
      </c>
      <c r="AN2963">
        <v>0</v>
      </c>
      <c r="AO2963">
        <v>0</v>
      </c>
      <c r="AP2963">
        <v>527</v>
      </c>
    </row>
    <row r="2964" spans="1:42" x14ac:dyDescent="0.35">
      <c r="A2964" t="s">
        <v>6640</v>
      </c>
      <c r="B2964" t="s">
        <v>6641</v>
      </c>
      <c r="D2964" t="s">
        <v>399</v>
      </c>
      <c r="E2964" t="s">
        <v>52</v>
      </c>
      <c r="F2964" t="s">
        <v>400</v>
      </c>
      <c r="G2964" t="str">
        <f t="shared" si="65"/>
        <v>Small</v>
      </c>
      <c r="H2964" t="s">
        <v>86</v>
      </c>
      <c r="I2964" t="s">
        <v>43</v>
      </c>
      <c r="J2964">
        <v>0</v>
      </c>
      <c r="K2964">
        <v>0</v>
      </c>
      <c r="L2964">
        <v>0</v>
      </c>
      <c r="M2964">
        <v>0</v>
      </c>
      <c r="N2964" s="1">
        <v>30</v>
      </c>
      <c r="O2964">
        <v>0</v>
      </c>
      <c r="P2964">
        <v>214500</v>
      </c>
      <c r="Q2964">
        <v>0</v>
      </c>
      <c r="R2964">
        <v>32058</v>
      </c>
      <c r="S2964">
        <v>0</v>
      </c>
      <c r="T2964">
        <v>246558</v>
      </c>
      <c r="U2964">
        <v>0</v>
      </c>
      <c r="V2964">
        <v>246558</v>
      </c>
      <c r="W2964">
        <v>0</v>
      </c>
      <c r="X2964">
        <v>0</v>
      </c>
      <c r="Y2964">
        <v>198882</v>
      </c>
      <c r="Z2964">
        <v>0</v>
      </c>
      <c r="AA2964">
        <v>36386</v>
      </c>
      <c r="AB2964">
        <v>235268</v>
      </c>
      <c r="AC2964">
        <v>11290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482126</v>
      </c>
      <c r="AK2964">
        <v>0</v>
      </c>
      <c r="AL2964">
        <v>0</v>
      </c>
      <c r="AM2964">
        <v>0</v>
      </c>
      <c r="AN2964">
        <v>0</v>
      </c>
      <c r="AO2964">
        <v>284794</v>
      </c>
      <c r="AP2964">
        <v>197332</v>
      </c>
    </row>
    <row r="2965" spans="1:42" x14ac:dyDescent="0.35">
      <c r="A2965" t="s">
        <v>6642</v>
      </c>
      <c r="B2965" t="s">
        <v>6643</v>
      </c>
      <c r="D2965" t="s">
        <v>4825</v>
      </c>
      <c r="E2965" t="s">
        <v>52</v>
      </c>
      <c r="F2965" t="s">
        <v>1390</v>
      </c>
      <c r="G2965" t="str">
        <f t="shared" si="65"/>
        <v>Large</v>
      </c>
      <c r="H2965" t="s">
        <v>72</v>
      </c>
      <c r="I2965" t="s">
        <v>94</v>
      </c>
      <c r="J2965">
        <v>2</v>
      </c>
      <c r="K2965">
        <v>49</v>
      </c>
      <c r="L2965">
        <v>36</v>
      </c>
      <c r="M2965">
        <v>40.56</v>
      </c>
      <c r="N2965" s="1">
        <v>12</v>
      </c>
      <c r="O2965">
        <v>1475974</v>
      </c>
      <c r="P2965">
        <v>531248</v>
      </c>
      <c r="Q2965">
        <v>4611132</v>
      </c>
      <c r="R2965">
        <v>26721</v>
      </c>
      <c r="S2965">
        <v>59919</v>
      </c>
      <c r="T2965">
        <v>6704994</v>
      </c>
      <c r="U2965">
        <v>0</v>
      </c>
      <c r="V2965">
        <v>6704994</v>
      </c>
      <c r="W2965">
        <v>3642830</v>
      </c>
      <c r="X2965">
        <v>0</v>
      </c>
      <c r="Y2965">
        <v>0</v>
      </c>
      <c r="Z2965">
        <v>0</v>
      </c>
      <c r="AA2965">
        <v>2988355</v>
      </c>
      <c r="AB2965">
        <v>6631185</v>
      </c>
      <c r="AC2965">
        <v>73809</v>
      </c>
      <c r="AD2965">
        <v>0</v>
      </c>
      <c r="AE2965">
        <v>73809</v>
      </c>
      <c r="AF2965">
        <v>1939795</v>
      </c>
      <c r="AG2965">
        <v>0</v>
      </c>
      <c r="AH2965">
        <v>2074238</v>
      </c>
      <c r="AI2965">
        <v>2074238</v>
      </c>
      <c r="AJ2965">
        <v>4014033</v>
      </c>
      <c r="AK2965">
        <v>1755178</v>
      </c>
      <c r="AL2965">
        <v>15536</v>
      </c>
      <c r="AM2965">
        <v>222307</v>
      </c>
      <c r="AN2965">
        <v>237843</v>
      </c>
      <c r="AO2965">
        <v>1993021</v>
      </c>
      <c r="AP2965">
        <v>2021012</v>
      </c>
    </row>
    <row r="2966" spans="1:42" x14ac:dyDescent="0.35">
      <c r="A2966" t="s">
        <v>6644</v>
      </c>
      <c r="B2966" t="s">
        <v>6645</v>
      </c>
      <c r="D2966" t="s">
        <v>1938</v>
      </c>
      <c r="E2966" t="s">
        <v>52</v>
      </c>
      <c r="F2966" t="s">
        <v>562</v>
      </c>
      <c r="G2966" t="str">
        <f t="shared" ref="G2966:G3011" si="66">IF(V2966&lt;=50000,"Extra Small",IF(AND(V2966&gt;50000,V2966&lt;250000),"Small",IF(AND(V2966&gt;=250000,V2966&lt;1000000),"Medium",IF(AND(V2966&gt;=1000000,V2966&lt;10000000),"Large",IF(AND(V2966&gt;=10000000,V2966&lt;100000000),"Extra Large",IF(V2966&gt;=100000000,"Extra-extra-large"))))))</f>
        <v>Medium</v>
      </c>
      <c r="H2966" t="s">
        <v>58</v>
      </c>
      <c r="I2966" t="s">
        <v>43</v>
      </c>
      <c r="J2966">
        <v>0</v>
      </c>
      <c r="K2966">
        <v>0</v>
      </c>
      <c r="L2966">
        <v>0</v>
      </c>
      <c r="M2966">
        <v>0</v>
      </c>
      <c r="N2966" s="1">
        <v>1000</v>
      </c>
      <c r="O2966">
        <v>0</v>
      </c>
      <c r="P2966">
        <v>692616</v>
      </c>
      <c r="Q2966">
        <v>0</v>
      </c>
      <c r="R2966">
        <v>0</v>
      </c>
      <c r="S2966">
        <v>0</v>
      </c>
      <c r="T2966">
        <v>692616</v>
      </c>
      <c r="U2966">
        <v>0</v>
      </c>
      <c r="V2966">
        <v>692616</v>
      </c>
      <c r="W2966">
        <v>39384</v>
      </c>
      <c r="X2966">
        <v>0</v>
      </c>
      <c r="Y2966">
        <v>0</v>
      </c>
      <c r="Z2966">
        <v>0</v>
      </c>
      <c r="AA2966">
        <v>419500</v>
      </c>
      <c r="AB2966">
        <v>458884</v>
      </c>
      <c r="AC2966">
        <v>233732</v>
      </c>
      <c r="AD2966">
        <v>0</v>
      </c>
      <c r="AE2966">
        <v>233732</v>
      </c>
      <c r="AF2966">
        <v>121231</v>
      </c>
      <c r="AG2966">
        <v>0</v>
      </c>
      <c r="AH2966">
        <v>0</v>
      </c>
      <c r="AI2966">
        <v>507824</v>
      </c>
      <c r="AJ2966">
        <v>629055</v>
      </c>
      <c r="AK2966">
        <v>6906</v>
      </c>
      <c r="AL2966">
        <v>0</v>
      </c>
      <c r="AM2966">
        <v>0</v>
      </c>
      <c r="AN2966">
        <v>74416</v>
      </c>
      <c r="AO2966">
        <v>81322</v>
      </c>
      <c r="AP2966">
        <v>547733</v>
      </c>
    </row>
    <row r="2967" spans="1:42" x14ac:dyDescent="0.35">
      <c r="A2967" t="s">
        <v>6646</v>
      </c>
      <c r="B2967" t="s">
        <v>6647</v>
      </c>
      <c r="D2967" t="s">
        <v>497</v>
      </c>
      <c r="E2967" t="s">
        <v>52</v>
      </c>
      <c r="F2967" t="s">
        <v>475</v>
      </c>
      <c r="G2967" t="str">
        <f t="shared" si="66"/>
        <v>Extra Small</v>
      </c>
      <c r="H2967" t="s">
        <v>45</v>
      </c>
      <c r="I2967" t="s">
        <v>47</v>
      </c>
      <c r="J2967">
        <v>0</v>
      </c>
      <c r="K2967">
        <v>0</v>
      </c>
      <c r="L2967">
        <v>0</v>
      </c>
      <c r="M2967">
        <v>0</v>
      </c>
      <c r="N2967" s="1">
        <v>1</v>
      </c>
      <c r="O2967">
        <v>0</v>
      </c>
      <c r="P2967">
        <v>2100</v>
      </c>
      <c r="Q2967">
        <v>0</v>
      </c>
      <c r="R2967">
        <v>0</v>
      </c>
      <c r="S2967">
        <v>0</v>
      </c>
      <c r="T2967">
        <v>2100</v>
      </c>
      <c r="U2967">
        <v>0</v>
      </c>
      <c r="V2967">
        <v>2100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2100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  <c r="AM2967">
        <v>0</v>
      </c>
      <c r="AN2967">
        <v>0</v>
      </c>
      <c r="AO2967">
        <v>0</v>
      </c>
      <c r="AP2967">
        <v>0</v>
      </c>
    </row>
    <row r="2968" spans="1:42" x14ac:dyDescent="0.35">
      <c r="A2968" t="s">
        <v>6648</v>
      </c>
      <c r="B2968" t="s">
        <v>6649</v>
      </c>
      <c r="D2968" t="s">
        <v>188</v>
      </c>
      <c r="E2968" t="s">
        <v>52</v>
      </c>
      <c r="F2968" t="s">
        <v>189</v>
      </c>
      <c r="G2968" t="str">
        <f t="shared" si="66"/>
        <v>Medium</v>
      </c>
      <c r="H2968" t="s">
        <v>86</v>
      </c>
      <c r="I2968" t="s">
        <v>54</v>
      </c>
      <c r="J2968">
        <v>0</v>
      </c>
      <c r="K2968">
        <v>0</v>
      </c>
      <c r="L2968">
        <v>0</v>
      </c>
      <c r="M2968">
        <v>0</v>
      </c>
      <c r="N2968" s="1">
        <v>6</v>
      </c>
      <c r="O2968">
        <v>45636</v>
      </c>
      <c r="P2968">
        <v>252000</v>
      </c>
      <c r="Q2968">
        <v>0</v>
      </c>
      <c r="R2968">
        <v>53830</v>
      </c>
      <c r="S2968">
        <v>72959</v>
      </c>
      <c r="T2968">
        <v>424425</v>
      </c>
      <c r="U2968">
        <v>0</v>
      </c>
      <c r="V2968">
        <v>424425</v>
      </c>
      <c r="W2968">
        <v>0</v>
      </c>
      <c r="X2968">
        <v>0</v>
      </c>
      <c r="Y2968">
        <v>0</v>
      </c>
      <c r="Z2968">
        <v>0</v>
      </c>
      <c r="AA2968">
        <v>412078</v>
      </c>
      <c r="AB2968">
        <v>412078</v>
      </c>
      <c r="AC2968">
        <v>12347</v>
      </c>
      <c r="AD2968">
        <v>0</v>
      </c>
      <c r="AE2968">
        <v>12347</v>
      </c>
      <c r="AF2968">
        <v>977618</v>
      </c>
      <c r="AG2968">
        <v>0</v>
      </c>
      <c r="AH2968">
        <v>0</v>
      </c>
      <c r="AI2968">
        <v>0</v>
      </c>
      <c r="AJ2968">
        <v>977618</v>
      </c>
      <c r="AK2968">
        <v>0</v>
      </c>
      <c r="AL2968">
        <v>0</v>
      </c>
      <c r="AM2968">
        <v>0</v>
      </c>
      <c r="AN2968">
        <v>0</v>
      </c>
      <c r="AO2968">
        <v>0</v>
      </c>
      <c r="AP2968">
        <v>977618</v>
      </c>
    </row>
    <row r="2969" spans="1:42" x14ac:dyDescent="0.35">
      <c r="A2969" t="s">
        <v>6650</v>
      </c>
      <c r="B2969" t="s">
        <v>6651</v>
      </c>
      <c r="D2969" t="s">
        <v>6652</v>
      </c>
      <c r="E2969" t="s">
        <v>52</v>
      </c>
      <c r="F2969" t="s">
        <v>6653</v>
      </c>
      <c r="G2969" t="str">
        <f t="shared" si="66"/>
        <v>Small</v>
      </c>
      <c r="H2969" t="s">
        <v>86</v>
      </c>
      <c r="I2969" t="s">
        <v>100</v>
      </c>
      <c r="J2969">
        <v>0</v>
      </c>
      <c r="K2969">
        <v>4</v>
      </c>
      <c r="L2969">
        <v>0</v>
      </c>
      <c r="M2969">
        <v>1</v>
      </c>
      <c r="N2969" s="1">
        <v>50</v>
      </c>
      <c r="O2969">
        <v>100000</v>
      </c>
      <c r="P2969">
        <v>7000</v>
      </c>
      <c r="Q2969">
        <v>9000</v>
      </c>
      <c r="R2969">
        <v>0</v>
      </c>
      <c r="S2969">
        <v>813</v>
      </c>
      <c r="T2969">
        <v>116813</v>
      </c>
      <c r="U2969">
        <v>0</v>
      </c>
      <c r="V2969">
        <v>116813</v>
      </c>
      <c r="W2969">
        <v>57205</v>
      </c>
      <c r="X2969">
        <v>0</v>
      </c>
      <c r="Y2969">
        <v>0</v>
      </c>
      <c r="Z2969">
        <v>0</v>
      </c>
      <c r="AA2969">
        <v>49000</v>
      </c>
      <c r="AB2969">
        <v>106205</v>
      </c>
      <c r="AC2969">
        <v>10608</v>
      </c>
      <c r="AD2969">
        <v>0</v>
      </c>
      <c r="AE2969">
        <v>0</v>
      </c>
      <c r="AF2969">
        <v>0</v>
      </c>
      <c r="AG2969">
        <v>0</v>
      </c>
      <c r="AH2969">
        <v>0</v>
      </c>
      <c r="AI2969">
        <v>0</v>
      </c>
      <c r="AJ2969">
        <v>119280</v>
      </c>
      <c r="AK2969">
        <v>0</v>
      </c>
      <c r="AL2969">
        <v>0</v>
      </c>
      <c r="AM2969">
        <v>0</v>
      </c>
      <c r="AN2969">
        <v>0</v>
      </c>
      <c r="AO2969">
        <v>11469</v>
      </c>
      <c r="AP2969">
        <v>107811</v>
      </c>
    </row>
    <row r="2970" spans="1:42" x14ac:dyDescent="0.35">
      <c r="A2970" t="s">
        <v>6654</v>
      </c>
      <c r="B2970" t="s">
        <v>6655</v>
      </c>
      <c r="D2970" t="s">
        <v>762</v>
      </c>
      <c r="E2970" t="s">
        <v>52</v>
      </c>
      <c r="F2970" t="s">
        <v>581</v>
      </c>
      <c r="G2970" t="str">
        <f t="shared" si="66"/>
        <v>Large</v>
      </c>
      <c r="H2970" t="s">
        <v>86</v>
      </c>
      <c r="I2970" t="s">
        <v>76</v>
      </c>
      <c r="J2970">
        <v>18</v>
      </c>
      <c r="K2970">
        <v>5</v>
      </c>
      <c r="L2970">
        <v>2</v>
      </c>
      <c r="M2970">
        <v>21</v>
      </c>
      <c r="N2970" s="1">
        <v>2</v>
      </c>
      <c r="O2970">
        <v>4476123</v>
      </c>
      <c r="P2970">
        <v>193707</v>
      </c>
      <c r="Q2970">
        <v>114920</v>
      </c>
      <c r="R2970">
        <v>4234</v>
      </c>
      <c r="S2970">
        <v>647278</v>
      </c>
      <c r="T2970">
        <v>5436262</v>
      </c>
      <c r="U2970">
        <v>0</v>
      </c>
      <c r="V2970">
        <v>5436262</v>
      </c>
      <c r="W2970">
        <v>1013417</v>
      </c>
      <c r="X2970">
        <v>0</v>
      </c>
      <c r="Y2970">
        <v>0</v>
      </c>
      <c r="Z2970">
        <v>0</v>
      </c>
      <c r="AA2970">
        <v>980884</v>
      </c>
      <c r="AB2970">
        <v>1994301</v>
      </c>
      <c r="AC2970">
        <v>3441961</v>
      </c>
      <c r="AD2970">
        <v>6339</v>
      </c>
      <c r="AE2970">
        <v>3448300</v>
      </c>
      <c r="AF2970">
        <v>1703359</v>
      </c>
      <c r="AG2970">
        <v>0</v>
      </c>
      <c r="AH2970">
        <v>62377</v>
      </c>
      <c r="AI2970">
        <v>62377</v>
      </c>
      <c r="AJ2970">
        <v>1765736</v>
      </c>
      <c r="AK2970">
        <v>729517</v>
      </c>
      <c r="AL2970">
        <v>0</v>
      </c>
      <c r="AM2970">
        <v>0</v>
      </c>
      <c r="AN2970">
        <v>0</v>
      </c>
      <c r="AO2970">
        <v>729517</v>
      </c>
      <c r="AP2970">
        <v>1036219</v>
      </c>
    </row>
    <row r="2971" spans="1:42" x14ac:dyDescent="0.35">
      <c r="A2971" t="s">
        <v>6656</v>
      </c>
      <c r="B2971" t="s">
        <v>6657</v>
      </c>
      <c r="D2971" t="s">
        <v>424</v>
      </c>
      <c r="E2971" t="s">
        <v>52</v>
      </c>
      <c r="F2971" t="s">
        <v>425</v>
      </c>
      <c r="G2971" t="str">
        <f t="shared" si="66"/>
        <v>Small</v>
      </c>
      <c r="H2971" t="s">
        <v>86</v>
      </c>
      <c r="I2971" t="s">
        <v>100</v>
      </c>
      <c r="J2971">
        <v>0</v>
      </c>
      <c r="K2971">
        <v>1</v>
      </c>
      <c r="L2971">
        <v>0</v>
      </c>
      <c r="M2971">
        <v>0</v>
      </c>
      <c r="N2971" s="1">
        <v>13</v>
      </c>
      <c r="O2971">
        <v>62031</v>
      </c>
      <c r="P2971">
        <v>38</v>
      </c>
      <c r="Q2971">
        <v>9062</v>
      </c>
      <c r="R2971">
        <v>1803</v>
      </c>
      <c r="S2971">
        <v>1536</v>
      </c>
      <c r="T2971">
        <v>74470</v>
      </c>
      <c r="U2971">
        <v>0</v>
      </c>
      <c r="V2971">
        <v>74470</v>
      </c>
      <c r="W2971">
        <v>43519</v>
      </c>
      <c r="X2971">
        <v>0</v>
      </c>
      <c r="Y2971">
        <v>99</v>
      </c>
      <c r="Z2971">
        <v>0</v>
      </c>
      <c r="AA2971">
        <v>25054</v>
      </c>
      <c r="AB2971">
        <v>68672</v>
      </c>
      <c r="AC2971">
        <v>5798</v>
      </c>
      <c r="AD2971">
        <v>0</v>
      </c>
      <c r="AE2971">
        <v>0</v>
      </c>
      <c r="AF2971">
        <v>0</v>
      </c>
      <c r="AG2971">
        <v>0</v>
      </c>
      <c r="AH2971">
        <v>0</v>
      </c>
      <c r="AI2971">
        <v>0</v>
      </c>
      <c r="AJ2971">
        <v>276039</v>
      </c>
      <c r="AK2971">
        <v>0</v>
      </c>
      <c r="AL2971">
        <v>0</v>
      </c>
      <c r="AM2971">
        <v>0</v>
      </c>
      <c r="AN2971">
        <v>0</v>
      </c>
      <c r="AO2971">
        <v>1753</v>
      </c>
      <c r="AP2971">
        <v>274286</v>
      </c>
    </row>
    <row r="2972" spans="1:42" x14ac:dyDescent="0.35">
      <c r="A2972" t="s">
        <v>6658</v>
      </c>
      <c r="B2972" t="s">
        <v>6659</v>
      </c>
      <c r="D2972" t="s">
        <v>3159</v>
      </c>
      <c r="E2972" t="s">
        <v>52</v>
      </c>
      <c r="F2972" t="s">
        <v>3160</v>
      </c>
      <c r="G2972" t="str">
        <f t="shared" si="66"/>
        <v>Large</v>
      </c>
      <c r="H2972" t="s">
        <v>93</v>
      </c>
      <c r="I2972" t="s">
        <v>100</v>
      </c>
      <c r="J2972">
        <v>0</v>
      </c>
      <c r="K2972">
        <v>18</v>
      </c>
      <c r="L2972">
        <v>5</v>
      </c>
      <c r="M2972">
        <v>11.3</v>
      </c>
      <c r="N2972" s="1">
        <v>50</v>
      </c>
      <c r="O2972">
        <v>596043</v>
      </c>
      <c r="P2972">
        <v>31253</v>
      </c>
      <c r="Q2972">
        <v>551987</v>
      </c>
      <c r="R2972">
        <v>17767</v>
      </c>
      <c r="S2972">
        <v>34676</v>
      </c>
      <c r="T2972">
        <v>1231726</v>
      </c>
      <c r="U2972">
        <v>450</v>
      </c>
      <c r="V2972">
        <v>1232176</v>
      </c>
      <c r="W2972">
        <v>924023</v>
      </c>
      <c r="X2972">
        <v>4500</v>
      </c>
      <c r="Y2972">
        <v>0</v>
      </c>
      <c r="Z2972">
        <v>0</v>
      </c>
      <c r="AA2972">
        <v>300711</v>
      </c>
      <c r="AB2972">
        <v>1229234</v>
      </c>
      <c r="AC2972">
        <v>2942</v>
      </c>
      <c r="AD2972">
        <v>0</v>
      </c>
      <c r="AE2972">
        <v>2942</v>
      </c>
      <c r="AF2972">
        <v>980559</v>
      </c>
      <c r="AG2972">
        <v>0</v>
      </c>
      <c r="AH2972">
        <v>1704665</v>
      </c>
      <c r="AI2972">
        <v>1704665</v>
      </c>
      <c r="AJ2972">
        <v>2685224</v>
      </c>
      <c r="AK2972">
        <v>994472</v>
      </c>
      <c r="AL2972">
        <v>0</v>
      </c>
      <c r="AM2972">
        <v>84534</v>
      </c>
      <c r="AN2972">
        <v>84534</v>
      </c>
      <c r="AO2972">
        <v>1079006</v>
      </c>
      <c r="AP2972">
        <v>1606218</v>
      </c>
    </row>
    <row r="2973" spans="1:42" x14ac:dyDescent="0.35">
      <c r="A2973" t="s">
        <v>6660</v>
      </c>
      <c r="B2973" t="s">
        <v>6661</v>
      </c>
      <c r="D2973" t="s">
        <v>362</v>
      </c>
      <c r="E2973" t="s">
        <v>52</v>
      </c>
      <c r="F2973" t="s">
        <v>554</v>
      </c>
      <c r="G2973" t="str">
        <f t="shared" si="66"/>
        <v>Small</v>
      </c>
      <c r="H2973" t="s">
        <v>86</v>
      </c>
      <c r="I2973" t="s">
        <v>43</v>
      </c>
      <c r="J2973">
        <v>0</v>
      </c>
      <c r="K2973">
        <v>1</v>
      </c>
      <c r="L2973">
        <v>7</v>
      </c>
      <c r="M2973">
        <v>0.5</v>
      </c>
      <c r="N2973" s="1">
        <v>30</v>
      </c>
      <c r="O2973">
        <v>82153</v>
      </c>
      <c r="P2973">
        <v>27226</v>
      </c>
      <c r="Q2973">
        <v>127610</v>
      </c>
      <c r="R2973">
        <v>997</v>
      </c>
      <c r="S2973">
        <v>755</v>
      </c>
      <c r="T2973">
        <v>238741</v>
      </c>
      <c r="U2973">
        <v>0</v>
      </c>
      <c r="V2973">
        <v>238741</v>
      </c>
      <c r="W2973">
        <v>182235</v>
      </c>
      <c r="X2973">
        <v>0</v>
      </c>
      <c r="Y2973">
        <v>0</v>
      </c>
      <c r="Z2973">
        <v>0</v>
      </c>
      <c r="AA2973">
        <v>69841</v>
      </c>
      <c r="AB2973">
        <v>252076</v>
      </c>
      <c r="AC2973">
        <v>-13335</v>
      </c>
      <c r="AD2973">
        <v>0</v>
      </c>
      <c r="AE2973">
        <v>0</v>
      </c>
      <c r="AF2973">
        <v>0</v>
      </c>
      <c r="AG2973">
        <v>0</v>
      </c>
      <c r="AH2973">
        <v>0</v>
      </c>
      <c r="AI2973">
        <v>0</v>
      </c>
      <c r="AJ2973">
        <v>143539</v>
      </c>
      <c r="AK2973">
        <v>0</v>
      </c>
      <c r="AL2973">
        <v>0</v>
      </c>
      <c r="AM2973">
        <v>0</v>
      </c>
      <c r="AN2973">
        <v>0</v>
      </c>
      <c r="AO2973">
        <v>69797</v>
      </c>
      <c r="AP2973">
        <v>73742</v>
      </c>
    </row>
    <row r="2974" spans="1:42" x14ac:dyDescent="0.35">
      <c r="A2974" t="s">
        <v>6662</v>
      </c>
      <c r="B2974" t="s">
        <v>6663</v>
      </c>
      <c r="C2974" t="s">
        <v>6664</v>
      </c>
      <c r="D2974" t="s">
        <v>144</v>
      </c>
      <c r="E2974" t="s">
        <v>52</v>
      </c>
      <c r="F2974" t="s">
        <v>145</v>
      </c>
      <c r="G2974" t="str">
        <f t="shared" si="66"/>
        <v>Small</v>
      </c>
      <c r="H2974" t="s">
        <v>45</v>
      </c>
      <c r="I2974" t="s">
        <v>120</v>
      </c>
      <c r="J2974">
        <v>1</v>
      </c>
      <c r="K2974">
        <v>0</v>
      </c>
      <c r="L2974">
        <v>0</v>
      </c>
      <c r="M2974">
        <v>1</v>
      </c>
      <c r="N2974" s="1">
        <v>0</v>
      </c>
      <c r="O2974">
        <v>0</v>
      </c>
      <c r="P2974">
        <v>0</v>
      </c>
      <c r="Q2974">
        <v>131757</v>
      </c>
      <c r="R2974">
        <v>0</v>
      </c>
      <c r="S2974">
        <v>0</v>
      </c>
      <c r="T2974">
        <v>131757</v>
      </c>
      <c r="U2974">
        <v>0</v>
      </c>
      <c r="V2974">
        <v>131757</v>
      </c>
      <c r="W2974">
        <v>53495</v>
      </c>
      <c r="X2974">
        <v>0</v>
      </c>
      <c r="Y2974">
        <v>0</v>
      </c>
      <c r="Z2974">
        <v>0</v>
      </c>
      <c r="AA2974">
        <v>61307</v>
      </c>
      <c r="AB2974">
        <v>114802</v>
      </c>
      <c r="AC2974">
        <v>16955</v>
      </c>
      <c r="AD2974">
        <v>0</v>
      </c>
      <c r="AE2974">
        <v>0</v>
      </c>
      <c r="AF2974">
        <v>0</v>
      </c>
      <c r="AG2974">
        <v>0</v>
      </c>
      <c r="AH2974">
        <v>0</v>
      </c>
      <c r="AI2974">
        <v>0</v>
      </c>
      <c r="AJ2974">
        <v>64466</v>
      </c>
      <c r="AK2974">
        <v>0</v>
      </c>
      <c r="AL2974">
        <v>0</v>
      </c>
      <c r="AM2974">
        <v>0</v>
      </c>
      <c r="AN2974">
        <v>0</v>
      </c>
      <c r="AO2974">
        <v>25237</v>
      </c>
      <c r="AP2974">
        <v>39229</v>
      </c>
    </row>
    <row r="2975" spans="1:42" x14ac:dyDescent="0.35">
      <c r="A2975" t="s">
        <v>6665</v>
      </c>
      <c r="B2975" t="s">
        <v>6666</v>
      </c>
      <c r="D2975" t="s">
        <v>2393</v>
      </c>
      <c r="E2975" t="s">
        <v>52</v>
      </c>
      <c r="F2975" t="s">
        <v>1016</v>
      </c>
      <c r="G2975" t="str">
        <f t="shared" si="66"/>
        <v>Small</v>
      </c>
      <c r="H2975" t="s">
        <v>155</v>
      </c>
      <c r="I2975" t="s">
        <v>76</v>
      </c>
      <c r="J2975">
        <v>1</v>
      </c>
      <c r="K2975">
        <v>3</v>
      </c>
      <c r="L2975">
        <v>1</v>
      </c>
      <c r="M2975">
        <v>3</v>
      </c>
      <c r="N2975" s="1">
        <v>1</v>
      </c>
      <c r="O2975">
        <v>0</v>
      </c>
      <c r="P2975">
        <v>105000</v>
      </c>
      <c r="Q2975">
        <v>7770</v>
      </c>
      <c r="R2975">
        <v>0</v>
      </c>
      <c r="S2975">
        <v>862</v>
      </c>
      <c r="T2975">
        <v>113632</v>
      </c>
      <c r="U2975">
        <v>0</v>
      </c>
      <c r="V2975">
        <v>113632</v>
      </c>
      <c r="W2975">
        <v>54098</v>
      </c>
      <c r="X2975">
        <v>0</v>
      </c>
      <c r="Y2975">
        <v>0</v>
      </c>
      <c r="Z2975">
        <v>0</v>
      </c>
      <c r="AA2975">
        <v>29374</v>
      </c>
      <c r="AB2975">
        <v>83472</v>
      </c>
      <c r="AC2975">
        <v>30160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484534</v>
      </c>
      <c r="AK2975">
        <v>0</v>
      </c>
      <c r="AL2975">
        <v>0</v>
      </c>
      <c r="AM2975">
        <v>0</v>
      </c>
      <c r="AN2975">
        <v>0</v>
      </c>
      <c r="AO2975">
        <v>355493</v>
      </c>
      <c r="AP2975">
        <v>129041</v>
      </c>
    </row>
    <row r="2976" spans="1:42" x14ac:dyDescent="0.35">
      <c r="A2976" t="s">
        <v>9188</v>
      </c>
      <c r="B2976" t="s">
        <v>9189</v>
      </c>
      <c r="D2976" t="s">
        <v>1465</v>
      </c>
      <c r="E2976" t="s">
        <v>52</v>
      </c>
      <c r="F2976" t="s">
        <v>1466</v>
      </c>
      <c r="G2976" t="str">
        <f t="shared" si="66"/>
        <v>Extra Small</v>
      </c>
      <c r="H2976" t="s">
        <v>45</v>
      </c>
      <c r="I2976" t="s">
        <v>55</v>
      </c>
      <c r="J2976">
        <v>0</v>
      </c>
      <c r="K2976">
        <v>0</v>
      </c>
      <c r="L2976">
        <v>6</v>
      </c>
      <c r="M2976">
        <v>0</v>
      </c>
      <c r="N2976" s="1">
        <v>11</v>
      </c>
      <c r="O2976">
        <v>0</v>
      </c>
      <c r="P2976">
        <v>7549</v>
      </c>
      <c r="Q2976">
        <v>2375</v>
      </c>
      <c r="R2976">
        <v>308</v>
      </c>
      <c r="S2976">
        <v>22</v>
      </c>
      <c r="T2976">
        <v>10254</v>
      </c>
      <c r="U2976">
        <v>0</v>
      </c>
      <c r="V2976">
        <v>10254</v>
      </c>
      <c r="W2976">
        <v>9900</v>
      </c>
      <c r="X2976">
        <v>0</v>
      </c>
      <c r="Y2976">
        <v>0</v>
      </c>
      <c r="Z2976">
        <v>0</v>
      </c>
      <c r="AA2976">
        <v>1897</v>
      </c>
      <c r="AB2976">
        <v>11797</v>
      </c>
      <c r="AC2976">
        <v>-1543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11734</v>
      </c>
      <c r="AK2976">
        <v>0</v>
      </c>
      <c r="AL2976">
        <v>0</v>
      </c>
      <c r="AM2976">
        <v>0</v>
      </c>
      <c r="AN2976">
        <v>0</v>
      </c>
      <c r="AO2976">
        <v>11734</v>
      </c>
      <c r="AP2976">
        <v>0</v>
      </c>
    </row>
    <row r="2977" spans="1:42" x14ac:dyDescent="0.35">
      <c r="A2977" t="s">
        <v>6667</v>
      </c>
      <c r="B2977" t="s">
        <v>6668</v>
      </c>
      <c r="D2977" t="s">
        <v>1316</v>
      </c>
      <c r="E2977" t="s">
        <v>52</v>
      </c>
      <c r="F2977" t="s">
        <v>1317</v>
      </c>
      <c r="G2977" t="str">
        <f t="shared" si="66"/>
        <v>Extra Small</v>
      </c>
      <c r="H2977" t="s">
        <v>56</v>
      </c>
      <c r="I2977" t="s">
        <v>55</v>
      </c>
      <c r="J2977">
        <v>0</v>
      </c>
      <c r="K2977">
        <v>0</v>
      </c>
      <c r="L2977">
        <v>0</v>
      </c>
      <c r="M2977">
        <v>0</v>
      </c>
      <c r="N2977" s="1">
        <v>7</v>
      </c>
      <c r="O2977">
        <v>0</v>
      </c>
      <c r="P2977">
        <v>12200</v>
      </c>
      <c r="Q2977">
        <v>0</v>
      </c>
      <c r="R2977">
        <v>131</v>
      </c>
      <c r="S2977">
        <v>1547</v>
      </c>
      <c r="T2977">
        <v>13878</v>
      </c>
      <c r="U2977">
        <v>0</v>
      </c>
      <c r="V2977">
        <v>13878</v>
      </c>
      <c r="W2977">
        <v>0</v>
      </c>
      <c r="X2977">
        <v>0</v>
      </c>
      <c r="Y2977">
        <v>16485</v>
      </c>
      <c r="Z2977">
        <v>0</v>
      </c>
      <c r="AA2977">
        <v>184</v>
      </c>
      <c r="AB2977">
        <v>16669</v>
      </c>
      <c r="AC2977">
        <v>-2791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23884</v>
      </c>
      <c r="AK2977">
        <v>0</v>
      </c>
      <c r="AL2977">
        <v>0</v>
      </c>
      <c r="AM2977">
        <v>0</v>
      </c>
      <c r="AN2977">
        <v>0</v>
      </c>
      <c r="AO2977">
        <v>0</v>
      </c>
      <c r="AP2977">
        <v>23884</v>
      </c>
    </row>
    <row r="2978" spans="1:42" x14ac:dyDescent="0.35">
      <c r="A2978" t="s">
        <v>6669</v>
      </c>
      <c r="B2978" t="s">
        <v>6670</v>
      </c>
      <c r="D2978" t="s">
        <v>444</v>
      </c>
      <c r="E2978" t="s">
        <v>52</v>
      </c>
      <c r="F2978" t="s">
        <v>445</v>
      </c>
      <c r="G2978" t="str">
        <f t="shared" si="66"/>
        <v>Extra Small</v>
      </c>
      <c r="H2978" t="s">
        <v>86</v>
      </c>
      <c r="I2978" t="s">
        <v>135</v>
      </c>
      <c r="J2978">
        <v>0</v>
      </c>
      <c r="K2978">
        <v>0</v>
      </c>
      <c r="L2978">
        <v>0</v>
      </c>
      <c r="M2978">
        <v>0</v>
      </c>
      <c r="N2978" s="1">
        <v>2</v>
      </c>
      <c r="O2978">
        <v>0</v>
      </c>
      <c r="P2978">
        <v>0</v>
      </c>
      <c r="Q2978">
        <v>3300</v>
      </c>
      <c r="R2978">
        <v>0</v>
      </c>
      <c r="S2978">
        <v>0</v>
      </c>
      <c r="T2978">
        <v>3300</v>
      </c>
      <c r="U2978">
        <v>0</v>
      </c>
      <c r="V2978">
        <v>3300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3300</v>
      </c>
      <c r="AD2978">
        <v>0</v>
      </c>
      <c r="AE2978">
        <v>0</v>
      </c>
      <c r="AF2978">
        <v>0</v>
      </c>
      <c r="AG2978">
        <v>0</v>
      </c>
      <c r="AH2978">
        <v>0</v>
      </c>
      <c r="AI2978">
        <v>0</v>
      </c>
      <c r="AJ2978">
        <v>46920</v>
      </c>
      <c r="AK2978">
        <v>0</v>
      </c>
      <c r="AL2978">
        <v>0</v>
      </c>
      <c r="AM2978">
        <v>0</v>
      </c>
      <c r="AN2978">
        <v>0</v>
      </c>
      <c r="AO2978">
        <v>26611</v>
      </c>
      <c r="AP2978">
        <v>20309</v>
      </c>
    </row>
    <row r="2979" spans="1:42" x14ac:dyDescent="0.35">
      <c r="A2979" t="s">
        <v>6671</v>
      </c>
      <c r="B2979" t="s">
        <v>6672</v>
      </c>
      <c r="D2979" t="s">
        <v>1535</v>
      </c>
      <c r="E2979" t="s">
        <v>52</v>
      </c>
      <c r="F2979" t="s">
        <v>118</v>
      </c>
      <c r="G2979" t="str">
        <f t="shared" si="66"/>
        <v>Extra Small</v>
      </c>
      <c r="H2979" t="s">
        <v>45</v>
      </c>
      <c r="I2979" t="s">
        <v>606</v>
      </c>
      <c r="J2979">
        <v>0</v>
      </c>
      <c r="K2979">
        <v>0</v>
      </c>
      <c r="L2979">
        <v>0</v>
      </c>
      <c r="M2979">
        <v>0</v>
      </c>
      <c r="N2979" s="1">
        <v>20</v>
      </c>
      <c r="O2979">
        <v>0</v>
      </c>
      <c r="P2979">
        <v>0</v>
      </c>
      <c r="Q2979">
        <v>702</v>
      </c>
      <c r="R2979">
        <v>0</v>
      </c>
      <c r="S2979">
        <v>1290</v>
      </c>
      <c r="T2979">
        <v>1992</v>
      </c>
      <c r="U2979">
        <v>0</v>
      </c>
      <c r="V2979">
        <v>1992</v>
      </c>
      <c r="W2979">
        <v>0</v>
      </c>
      <c r="X2979">
        <v>0</v>
      </c>
      <c r="Y2979">
        <v>0</v>
      </c>
      <c r="Z2979">
        <v>0</v>
      </c>
      <c r="AA2979">
        <v>1235</v>
      </c>
      <c r="AB2979">
        <v>1235</v>
      </c>
      <c r="AC2979">
        <v>757</v>
      </c>
      <c r="AD2979">
        <v>0</v>
      </c>
      <c r="AE2979">
        <v>0</v>
      </c>
      <c r="AF2979">
        <v>0</v>
      </c>
      <c r="AG2979">
        <v>0</v>
      </c>
      <c r="AH2979">
        <v>0</v>
      </c>
      <c r="AI2979">
        <v>0</v>
      </c>
      <c r="AJ2979">
        <v>2343</v>
      </c>
      <c r="AK2979">
        <v>0</v>
      </c>
      <c r="AL2979">
        <v>0</v>
      </c>
      <c r="AM2979">
        <v>0</v>
      </c>
      <c r="AN2979">
        <v>0</v>
      </c>
      <c r="AO2979">
        <v>0</v>
      </c>
      <c r="AP2979">
        <v>2343</v>
      </c>
    </row>
    <row r="2980" spans="1:42" x14ac:dyDescent="0.35">
      <c r="A2980" t="s">
        <v>6673</v>
      </c>
      <c r="B2980" t="s">
        <v>6674</v>
      </c>
      <c r="D2980" t="s">
        <v>63</v>
      </c>
      <c r="E2980" t="s">
        <v>52</v>
      </c>
      <c r="F2980" t="s">
        <v>123</v>
      </c>
      <c r="G2980" t="str">
        <f t="shared" si="66"/>
        <v>Small</v>
      </c>
      <c r="H2980" t="s">
        <v>58</v>
      </c>
      <c r="I2980" t="s">
        <v>150</v>
      </c>
      <c r="J2980">
        <v>0</v>
      </c>
      <c r="K2980">
        <v>0</v>
      </c>
      <c r="L2980">
        <v>0</v>
      </c>
      <c r="M2980">
        <v>0</v>
      </c>
      <c r="N2980" s="1">
        <v>5</v>
      </c>
      <c r="O2980">
        <v>0</v>
      </c>
      <c r="P2980">
        <v>0</v>
      </c>
      <c r="Q2980">
        <v>0</v>
      </c>
      <c r="R2980">
        <v>260</v>
      </c>
      <c r="S2980">
        <v>235256</v>
      </c>
      <c r="T2980">
        <v>235516</v>
      </c>
      <c r="U2980">
        <v>0</v>
      </c>
      <c r="V2980">
        <v>235516</v>
      </c>
      <c r="W2980">
        <v>0</v>
      </c>
      <c r="X2980">
        <v>0</v>
      </c>
      <c r="Y2980">
        <v>0</v>
      </c>
      <c r="Z2980">
        <v>0</v>
      </c>
      <c r="AA2980">
        <v>226348</v>
      </c>
      <c r="AB2980">
        <v>226348</v>
      </c>
      <c r="AC2980">
        <v>9168</v>
      </c>
      <c r="AD2980">
        <v>0</v>
      </c>
      <c r="AE2980">
        <v>9168</v>
      </c>
      <c r="AF2980">
        <v>0</v>
      </c>
      <c r="AG2980">
        <v>0</v>
      </c>
      <c r="AH2980">
        <v>0</v>
      </c>
      <c r="AI2980">
        <v>0</v>
      </c>
      <c r="AJ2980">
        <v>6843552</v>
      </c>
      <c r="AK2980">
        <v>0</v>
      </c>
      <c r="AL2980">
        <v>0</v>
      </c>
      <c r="AM2980">
        <v>0</v>
      </c>
      <c r="AN2980">
        <v>0</v>
      </c>
      <c r="AO2980">
        <v>841488</v>
      </c>
      <c r="AP2980">
        <v>6002064</v>
      </c>
    </row>
    <row r="2981" spans="1:42" x14ac:dyDescent="0.35">
      <c r="A2981" t="s">
        <v>6675</v>
      </c>
      <c r="B2981" t="s">
        <v>6676</v>
      </c>
      <c r="D2981" t="s">
        <v>4584</v>
      </c>
      <c r="E2981" t="s">
        <v>52</v>
      </c>
      <c r="F2981" t="s">
        <v>1171</v>
      </c>
      <c r="G2981" t="str">
        <f t="shared" si="66"/>
        <v>Small</v>
      </c>
      <c r="H2981" t="s">
        <v>72</v>
      </c>
      <c r="I2981" t="s">
        <v>250</v>
      </c>
      <c r="J2981">
        <v>1</v>
      </c>
      <c r="K2981">
        <v>0</v>
      </c>
      <c r="L2981">
        <v>0</v>
      </c>
      <c r="M2981">
        <v>1</v>
      </c>
      <c r="N2981" s="1">
        <v>20</v>
      </c>
      <c r="O2981">
        <v>81900</v>
      </c>
      <c r="P2981">
        <v>70747</v>
      </c>
      <c r="Q2981">
        <v>21163</v>
      </c>
      <c r="R2981">
        <v>6923</v>
      </c>
      <c r="S2981">
        <v>0</v>
      </c>
      <c r="T2981">
        <v>180733</v>
      </c>
      <c r="U2981">
        <v>0</v>
      </c>
      <c r="V2981">
        <v>180733</v>
      </c>
      <c r="W2981">
        <v>67320</v>
      </c>
      <c r="X2981">
        <v>0</v>
      </c>
      <c r="Y2981">
        <v>0</v>
      </c>
      <c r="Z2981">
        <v>0</v>
      </c>
      <c r="AA2981">
        <v>73840</v>
      </c>
      <c r="AB2981">
        <v>141160</v>
      </c>
      <c r="AC2981">
        <v>39573</v>
      </c>
      <c r="AD2981">
        <v>0</v>
      </c>
      <c r="AE2981">
        <v>0</v>
      </c>
      <c r="AF2981">
        <v>0</v>
      </c>
      <c r="AG2981">
        <v>0</v>
      </c>
      <c r="AH2981">
        <v>0</v>
      </c>
      <c r="AI2981">
        <v>0</v>
      </c>
      <c r="AJ2981">
        <v>460037</v>
      </c>
      <c r="AK2981">
        <v>0</v>
      </c>
      <c r="AL2981">
        <v>0</v>
      </c>
      <c r="AM2981">
        <v>0</v>
      </c>
      <c r="AN2981">
        <v>0</v>
      </c>
      <c r="AO2981">
        <v>6480</v>
      </c>
      <c r="AP2981">
        <v>453557</v>
      </c>
    </row>
    <row r="2982" spans="1:42" x14ac:dyDescent="0.35">
      <c r="A2982" t="s">
        <v>6677</v>
      </c>
      <c r="B2982" t="s">
        <v>6678</v>
      </c>
      <c r="D2982" t="s">
        <v>75</v>
      </c>
      <c r="E2982" t="s">
        <v>52</v>
      </c>
      <c r="F2982" t="s">
        <v>274</v>
      </c>
      <c r="G2982" t="str">
        <f t="shared" si="66"/>
        <v>Extra Small</v>
      </c>
      <c r="H2982" t="s">
        <v>86</v>
      </c>
      <c r="I2982" t="s">
        <v>43</v>
      </c>
      <c r="J2982">
        <v>0</v>
      </c>
      <c r="K2982">
        <v>0</v>
      </c>
      <c r="L2982">
        <v>0</v>
      </c>
      <c r="M2982">
        <v>0</v>
      </c>
      <c r="N2982" s="1">
        <v>70</v>
      </c>
      <c r="O2982">
        <v>0</v>
      </c>
      <c r="P2982">
        <v>2942</v>
      </c>
      <c r="Q2982">
        <v>0</v>
      </c>
      <c r="R2982">
        <v>0</v>
      </c>
      <c r="S2982">
        <v>3969</v>
      </c>
      <c r="T2982">
        <v>6911</v>
      </c>
      <c r="U2982">
        <v>0</v>
      </c>
      <c r="V2982">
        <v>6911</v>
      </c>
      <c r="W2982">
        <v>0</v>
      </c>
      <c r="X2982">
        <v>0</v>
      </c>
      <c r="Y2982">
        <v>0</v>
      </c>
      <c r="Z2982">
        <v>0</v>
      </c>
      <c r="AA2982">
        <v>6192</v>
      </c>
      <c r="AB2982">
        <v>6192</v>
      </c>
      <c r="AC2982">
        <v>719</v>
      </c>
      <c r="AD2982">
        <v>0</v>
      </c>
      <c r="AE2982">
        <v>0</v>
      </c>
      <c r="AF2982">
        <v>0</v>
      </c>
      <c r="AG2982">
        <v>0</v>
      </c>
      <c r="AH2982">
        <v>0</v>
      </c>
      <c r="AI2982">
        <v>0</v>
      </c>
      <c r="AJ2982">
        <v>5633</v>
      </c>
      <c r="AK2982">
        <v>0</v>
      </c>
      <c r="AL2982">
        <v>0</v>
      </c>
      <c r="AM2982">
        <v>0</v>
      </c>
      <c r="AN2982">
        <v>0</v>
      </c>
      <c r="AO2982">
        <v>0</v>
      </c>
      <c r="AP2982">
        <v>5633</v>
      </c>
    </row>
    <row r="2983" spans="1:42" x14ac:dyDescent="0.35">
      <c r="A2983" t="s">
        <v>6679</v>
      </c>
      <c r="B2983" t="s">
        <v>6680</v>
      </c>
      <c r="D2983" t="s">
        <v>2330</v>
      </c>
      <c r="E2983" t="s">
        <v>52</v>
      </c>
      <c r="F2983" t="s">
        <v>1948</v>
      </c>
      <c r="G2983" t="str">
        <f t="shared" si="66"/>
        <v>Large</v>
      </c>
      <c r="H2983" t="s">
        <v>58</v>
      </c>
      <c r="I2983" t="s">
        <v>94</v>
      </c>
      <c r="J2983">
        <v>13</v>
      </c>
      <c r="K2983">
        <v>6</v>
      </c>
      <c r="L2983">
        <v>4</v>
      </c>
      <c r="M2983">
        <v>20.6</v>
      </c>
      <c r="N2983" s="1">
        <v>70</v>
      </c>
      <c r="O2983">
        <v>2049719</v>
      </c>
      <c r="P2983">
        <v>60267</v>
      </c>
      <c r="Q2983">
        <v>310110</v>
      </c>
      <c r="R2983">
        <v>27376</v>
      </c>
      <c r="S2983">
        <v>0</v>
      </c>
      <c r="T2983">
        <v>2447472</v>
      </c>
      <c r="U2983">
        <v>0</v>
      </c>
      <c r="V2983">
        <v>2447472</v>
      </c>
      <c r="W2983">
        <v>1410589</v>
      </c>
      <c r="X2983">
        <v>992</v>
      </c>
      <c r="Y2983">
        <v>9977</v>
      </c>
      <c r="Z2983">
        <v>0</v>
      </c>
      <c r="AA2983">
        <v>862129</v>
      </c>
      <c r="AB2983">
        <v>2283687</v>
      </c>
      <c r="AC2983">
        <v>163785</v>
      </c>
      <c r="AD2983">
        <v>0</v>
      </c>
      <c r="AE2983">
        <v>163785</v>
      </c>
      <c r="AF2983">
        <v>1886033</v>
      </c>
      <c r="AG2983">
        <v>0</v>
      </c>
      <c r="AH2983">
        <v>805579</v>
      </c>
      <c r="AI2983">
        <v>805579</v>
      </c>
      <c r="AJ2983">
        <v>2691612</v>
      </c>
      <c r="AK2983">
        <v>1164775</v>
      </c>
      <c r="AL2983">
        <v>15994</v>
      </c>
      <c r="AM2983">
        <v>0</v>
      </c>
      <c r="AN2983">
        <v>15994</v>
      </c>
      <c r="AO2983">
        <v>1180769</v>
      </c>
      <c r="AP2983">
        <v>1510843</v>
      </c>
    </row>
    <row r="2984" spans="1:42" x14ac:dyDescent="0.35">
      <c r="A2984" t="s">
        <v>6681</v>
      </c>
      <c r="B2984" t="s">
        <v>6682</v>
      </c>
      <c r="D2984" t="s">
        <v>208</v>
      </c>
      <c r="E2984" t="s">
        <v>52</v>
      </c>
      <c r="F2984" t="s">
        <v>71</v>
      </c>
      <c r="G2984" t="str">
        <f t="shared" si="66"/>
        <v>Large</v>
      </c>
      <c r="H2984" t="s">
        <v>72</v>
      </c>
      <c r="I2984" t="s">
        <v>250</v>
      </c>
      <c r="J2984">
        <v>15</v>
      </c>
      <c r="K2984">
        <v>37</v>
      </c>
      <c r="L2984">
        <v>24</v>
      </c>
      <c r="M2984">
        <v>43.7</v>
      </c>
      <c r="N2984" s="1">
        <v>60</v>
      </c>
      <c r="O2984">
        <v>6808000</v>
      </c>
      <c r="P2984">
        <v>23000</v>
      </c>
      <c r="Q2984">
        <v>0</v>
      </c>
      <c r="R2984">
        <v>217000</v>
      </c>
      <c r="S2984">
        <v>81000</v>
      </c>
      <c r="T2984">
        <v>7129000</v>
      </c>
      <c r="U2984">
        <v>0</v>
      </c>
      <c r="V2984">
        <v>7129000</v>
      </c>
      <c r="W2984">
        <v>5092000</v>
      </c>
      <c r="X2984">
        <v>20000</v>
      </c>
      <c r="Y2984">
        <v>0</v>
      </c>
      <c r="Z2984">
        <v>0</v>
      </c>
      <c r="AA2984">
        <v>1249000</v>
      </c>
      <c r="AB2984">
        <v>6361000</v>
      </c>
      <c r="AC2984">
        <v>768000</v>
      </c>
      <c r="AD2984">
        <v>0</v>
      </c>
      <c r="AE2984">
        <v>768000</v>
      </c>
      <c r="AF2984">
        <v>11603000</v>
      </c>
      <c r="AG2984">
        <v>0</v>
      </c>
      <c r="AH2984">
        <v>2883000</v>
      </c>
      <c r="AI2984">
        <v>2883000</v>
      </c>
      <c r="AJ2984">
        <v>14486000</v>
      </c>
      <c r="AK2984">
        <v>1182000</v>
      </c>
      <c r="AL2984">
        <v>405000</v>
      </c>
      <c r="AM2984">
        <v>332000</v>
      </c>
      <c r="AN2984">
        <v>737000</v>
      </c>
      <c r="AO2984">
        <v>1919000</v>
      </c>
      <c r="AP2984">
        <v>12567000</v>
      </c>
    </row>
    <row r="2985" spans="1:42" x14ac:dyDescent="0.35">
      <c r="A2985" t="s">
        <v>8923</v>
      </c>
      <c r="B2985" t="s">
        <v>8924</v>
      </c>
      <c r="D2985" t="s">
        <v>337</v>
      </c>
      <c r="E2985" t="s">
        <v>52</v>
      </c>
      <c r="F2985" t="s">
        <v>338</v>
      </c>
      <c r="G2985" t="str">
        <f t="shared" si="66"/>
        <v>Extra Small</v>
      </c>
      <c r="H2985" t="s">
        <v>56</v>
      </c>
      <c r="I2985" t="s">
        <v>115</v>
      </c>
      <c r="J2985">
        <v>1</v>
      </c>
      <c r="K2985">
        <v>0</v>
      </c>
      <c r="L2985">
        <v>0</v>
      </c>
      <c r="M2985">
        <v>1</v>
      </c>
      <c r="N2985" s="1">
        <v>20</v>
      </c>
      <c r="O2985">
        <v>0</v>
      </c>
      <c r="P2985">
        <v>35980</v>
      </c>
      <c r="Q2985">
        <v>0</v>
      </c>
      <c r="R2985">
        <v>0</v>
      </c>
      <c r="S2985">
        <v>0</v>
      </c>
      <c r="T2985">
        <v>35980</v>
      </c>
      <c r="U2985">
        <v>0</v>
      </c>
      <c r="V2985">
        <v>35980</v>
      </c>
      <c r="W2985">
        <v>656</v>
      </c>
      <c r="X2985">
        <v>0</v>
      </c>
      <c r="Y2985">
        <v>0</v>
      </c>
      <c r="Z2985">
        <v>0</v>
      </c>
      <c r="AA2985">
        <v>29093</v>
      </c>
      <c r="AB2985">
        <v>29749</v>
      </c>
      <c r="AC2985">
        <v>6231</v>
      </c>
      <c r="AD2985">
        <v>0</v>
      </c>
      <c r="AE2985">
        <v>0</v>
      </c>
      <c r="AF2985">
        <v>0</v>
      </c>
      <c r="AG2985">
        <v>0</v>
      </c>
      <c r="AH2985">
        <v>0</v>
      </c>
      <c r="AI2985">
        <v>0</v>
      </c>
      <c r="AJ2985">
        <v>6244</v>
      </c>
      <c r="AK2985">
        <v>0</v>
      </c>
      <c r="AL2985">
        <v>0</v>
      </c>
      <c r="AM2985">
        <v>0</v>
      </c>
      <c r="AN2985">
        <v>0</v>
      </c>
      <c r="AO2985">
        <v>0</v>
      </c>
      <c r="AP2985">
        <v>6244</v>
      </c>
    </row>
    <row r="2986" spans="1:42" x14ac:dyDescent="0.35">
      <c r="A2986" t="s">
        <v>6683</v>
      </c>
      <c r="B2986" t="s">
        <v>6684</v>
      </c>
      <c r="D2986" t="s">
        <v>727</v>
      </c>
      <c r="E2986" t="s">
        <v>52</v>
      </c>
      <c r="F2986" t="s">
        <v>491</v>
      </c>
      <c r="G2986" t="str">
        <f t="shared" si="66"/>
        <v>Small</v>
      </c>
      <c r="H2986" t="s">
        <v>86</v>
      </c>
      <c r="I2986" t="s">
        <v>100</v>
      </c>
      <c r="J2986">
        <v>1</v>
      </c>
      <c r="K2986">
        <v>2</v>
      </c>
      <c r="L2986">
        <v>0</v>
      </c>
      <c r="M2986">
        <v>1.5</v>
      </c>
      <c r="N2986" s="1">
        <v>65</v>
      </c>
      <c r="O2986">
        <v>120782</v>
      </c>
      <c r="P2986">
        <v>9568</v>
      </c>
      <c r="Q2986">
        <v>45534</v>
      </c>
      <c r="R2986">
        <v>525</v>
      </c>
      <c r="S2986">
        <v>16327</v>
      </c>
      <c r="T2986">
        <v>192736</v>
      </c>
      <c r="U2986">
        <v>0</v>
      </c>
      <c r="V2986">
        <v>192736</v>
      </c>
      <c r="W2986">
        <v>128583</v>
      </c>
      <c r="X2986">
        <v>0</v>
      </c>
      <c r="Y2986">
        <v>0</v>
      </c>
      <c r="Z2986">
        <v>0</v>
      </c>
      <c r="AA2986">
        <v>52599</v>
      </c>
      <c r="AB2986">
        <v>181182</v>
      </c>
      <c r="AC2986">
        <v>11554</v>
      </c>
      <c r="AD2986">
        <v>0</v>
      </c>
      <c r="AE2986">
        <v>0</v>
      </c>
      <c r="AF2986">
        <v>0</v>
      </c>
      <c r="AG2986">
        <v>0</v>
      </c>
      <c r="AH2986">
        <v>0</v>
      </c>
      <c r="AI2986">
        <v>0</v>
      </c>
      <c r="AJ2986">
        <v>748774</v>
      </c>
      <c r="AK2986">
        <v>0</v>
      </c>
      <c r="AL2986">
        <v>0</v>
      </c>
      <c r="AM2986">
        <v>0</v>
      </c>
      <c r="AN2986">
        <v>0</v>
      </c>
      <c r="AO2986">
        <v>36367</v>
      </c>
      <c r="AP2986">
        <v>712407</v>
      </c>
    </row>
    <row r="2987" spans="1:42" x14ac:dyDescent="0.35">
      <c r="A2987" t="s">
        <v>6685</v>
      </c>
      <c r="B2987" t="s">
        <v>6686</v>
      </c>
      <c r="D2987" t="s">
        <v>708</v>
      </c>
      <c r="E2987" t="s">
        <v>52</v>
      </c>
      <c r="F2987" t="s">
        <v>415</v>
      </c>
      <c r="G2987" t="str">
        <f t="shared" si="66"/>
        <v>Large</v>
      </c>
      <c r="H2987" t="s">
        <v>45</v>
      </c>
      <c r="I2987" t="s">
        <v>46</v>
      </c>
      <c r="J2987">
        <v>6</v>
      </c>
      <c r="K2987">
        <v>8</v>
      </c>
      <c r="L2987">
        <v>10</v>
      </c>
      <c r="M2987">
        <v>12.5</v>
      </c>
      <c r="N2987" s="1">
        <v>38</v>
      </c>
      <c r="O2987">
        <v>484095</v>
      </c>
      <c r="P2987">
        <v>3438</v>
      </c>
      <c r="Q2987">
        <v>569065</v>
      </c>
      <c r="R2987">
        <v>4220</v>
      </c>
      <c r="S2987">
        <v>25823</v>
      </c>
      <c r="T2987">
        <v>1086641</v>
      </c>
      <c r="U2987">
        <v>0</v>
      </c>
      <c r="V2987">
        <v>1086641</v>
      </c>
      <c r="W2987">
        <v>970760</v>
      </c>
      <c r="X2987">
        <v>0</v>
      </c>
      <c r="Y2987">
        <v>0</v>
      </c>
      <c r="Z2987">
        <v>0</v>
      </c>
      <c r="AA2987">
        <v>118311</v>
      </c>
      <c r="AB2987">
        <v>1089071</v>
      </c>
      <c r="AC2987">
        <v>-2430</v>
      </c>
      <c r="AD2987">
        <v>0</v>
      </c>
      <c r="AE2987">
        <v>-2430</v>
      </c>
      <c r="AF2987">
        <v>353597</v>
      </c>
      <c r="AG2987">
        <v>0</v>
      </c>
      <c r="AH2987">
        <v>54914</v>
      </c>
      <c r="AI2987">
        <v>54914</v>
      </c>
      <c r="AJ2987">
        <v>408511</v>
      </c>
      <c r="AK2987">
        <v>173032</v>
      </c>
      <c r="AL2987">
        <v>6643</v>
      </c>
      <c r="AM2987">
        <v>4436</v>
      </c>
      <c r="AN2987">
        <v>11079</v>
      </c>
      <c r="AO2987">
        <v>184111</v>
      </c>
      <c r="AP2987">
        <v>224400</v>
      </c>
    </row>
    <row r="2988" spans="1:42" x14ac:dyDescent="0.35">
      <c r="A2988" t="s">
        <v>6687</v>
      </c>
      <c r="B2988" t="s">
        <v>9388</v>
      </c>
      <c r="D2988" t="s">
        <v>629</v>
      </c>
      <c r="E2988" t="s">
        <v>52</v>
      </c>
      <c r="F2988" t="s">
        <v>617</v>
      </c>
      <c r="G2988" t="str">
        <f t="shared" si="66"/>
        <v>Extra Small</v>
      </c>
      <c r="H2988" t="s">
        <v>58</v>
      </c>
      <c r="I2988" t="s">
        <v>250</v>
      </c>
      <c r="J2988">
        <v>0</v>
      </c>
      <c r="K2988">
        <v>0</v>
      </c>
      <c r="L2988">
        <v>0</v>
      </c>
      <c r="M2988">
        <v>0</v>
      </c>
      <c r="N2988" s="1">
        <v>12</v>
      </c>
      <c r="O2988">
        <v>1500</v>
      </c>
      <c r="P2988">
        <v>6687</v>
      </c>
      <c r="Q2988">
        <v>2468</v>
      </c>
      <c r="R2988">
        <v>0</v>
      </c>
      <c r="S2988">
        <v>914</v>
      </c>
      <c r="T2988">
        <v>11569</v>
      </c>
      <c r="U2988">
        <v>0</v>
      </c>
      <c r="V2988">
        <v>11569</v>
      </c>
      <c r="W2988">
        <v>0</v>
      </c>
      <c r="X2988">
        <v>0</v>
      </c>
      <c r="Y2988">
        <v>0</v>
      </c>
      <c r="Z2988">
        <v>0</v>
      </c>
      <c r="AA2988">
        <v>2223</v>
      </c>
      <c r="AB2988">
        <v>2223</v>
      </c>
      <c r="AC2988">
        <v>9346</v>
      </c>
      <c r="AD2988">
        <v>0</v>
      </c>
      <c r="AE2988">
        <v>0</v>
      </c>
      <c r="AF2988">
        <v>0</v>
      </c>
      <c r="AG2988">
        <v>0</v>
      </c>
      <c r="AH2988">
        <v>0</v>
      </c>
      <c r="AI2988">
        <v>0</v>
      </c>
      <c r="AJ2988">
        <v>13415</v>
      </c>
      <c r="AK2988">
        <v>0</v>
      </c>
      <c r="AL2988">
        <v>0</v>
      </c>
      <c r="AM2988">
        <v>0</v>
      </c>
      <c r="AN2988">
        <v>0</v>
      </c>
      <c r="AO2988">
        <v>0</v>
      </c>
      <c r="AP2988">
        <v>13415</v>
      </c>
    </row>
    <row r="2989" spans="1:42" x14ac:dyDescent="0.35">
      <c r="A2989" t="s">
        <v>6688</v>
      </c>
      <c r="B2989" t="s">
        <v>9389</v>
      </c>
      <c r="D2989" t="s">
        <v>87</v>
      </c>
      <c r="E2989" t="s">
        <v>52</v>
      </c>
      <c r="F2989" t="s">
        <v>123</v>
      </c>
      <c r="G2989" t="str">
        <f t="shared" si="66"/>
        <v>Large</v>
      </c>
      <c r="H2989" t="s">
        <v>141</v>
      </c>
      <c r="I2989" t="s">
        <v>101</v>
      </c>
      <c r="J2989">
        <v>8</v>
      </c>
      <c r="K2989">
        <v>8</v>
      </c>
      <c r="L2989">
        <v>0</v>
      </c>
      <c r="M2989">
        <v>13</v>
      </c>
      <c r="N2989" s="1">
        <v>0</v>
      </c>
      <c r="O2989">
        <v>1469156</v>
      </c>
      <c r="P2989">
        <v>32681</v>
      </c>
      <c r="Q2989">
        <v>0</v>
      </c>
      <c r="R2989">
        <v>5871</v>
      </c>
      <c r="S2989">
        <v>0</v>
      </c>
      <c r="T2989">
        <v>1507708</v>
      </c>
      <c r="U2989">
        <v>0</v>
      </c>
      <c r="V2989">
        <v>1507708</v>
      </c>
      <c r="W2989">
        <v>1044259</v>
      </c>
      <c r="X2989">
        <v>0</v>
      </c>
      <c r="Y2989">
        <v>0</v>
      </c>
      <c r="Z2989">
        <v>0</v>
      </c>
      <c r="AA2989">
        <v>318168</v>
      </c>
      <c r="AB2989">
        <v>1362427</v>
      </c>
      <c r="AC2989">
        <v>145281</v>
      </c>
      <c r="AD2989">
        <v>0</v>
      </c>
      <c r="AE2989">
        <v>145281</v>
      </c>
      <c r="AF2989">
        <v>1892759</v>
      </c>
      <c r="AG2989">
        <v>0</v>
      </c>
      <c r="AH2989">
        <v>38145</v>
      </c>
      <c r="AI2989">
        <v>38145</v>
      </c>
      <c r="AJ2989">
        <v>1930904</v>
      </c>
      <c r="AK2989">
        <v>915369</v>
      </c>
      <c r="AL2989">
        <v>0</v>
      </c>
      <c r="AM2989">
        <v>0</v>
      </c>
      <c r="AN2989">
        <v>0</v>
      </c>
      <c r="AO2989">
        <v>915369</v>
      </c>
      <c r="AP2989">
        <v>1015535</v>
      </c>
    </row>
    <row r="2990" spans="1:42" x14ac:dyDescent="0.35">
      <c r="A2990" t="s">
        <v>6689</v>
      </c>
      <c r="B2990" t="s">
        <v>6690</v>
      </c>
      <c r="D2990" t="s">
        <v>87</v>
      </c>
      <c r="E2990" t="s">
        <v>52</v>
      </c>
      <c r="F2990" t="s">
        <v>123</v>
      </c>
      <c r="G2990" t="str">
        <f t="shared" si="66"/>
        <v>Large</v>
      </c>
      <c r="H2990" t="s">
        <v>58</v>
      </c>
      <c r="I2990" t="s">
        <v>150</v>
      </c>
      <c r="J2990">
        <v>20</v>
      </c>
      <c r="K2990">
        <v>11</v>
      </c>
      <c r="L2990">
        <v>0</v>
      </c>
      <c r="M2990">
        <v>25.6</v>
      </c>
      <c r="N2990" s="1">
        <v>264</v>
      </c>
      <c r="O2990">
        <v>230138</v>
      </c>
      <c r="P2990">
        <v>4821658</v>
      </c>
      <c r="Q2990">
        <v>0</v>
      </c>
      <c r="R2990">
        <v>1061412</v>
      </c>
      <c r="S2990">
        <v>481225</v>
      </c>
      <c r="T2990">
        <v>6594433</v>
      </c>
      <c r="U2990">
        <v>0</v>
      </c>
      <c r="V2990">
        <v>6594433</v>
      </c>
      <c r="W2990">
        <v>1421895</v>
      </c>
      <c r="X2990">
        <v>0</v>
      </c>
      <c r="Y2990">
        <v>0</v>
      </c>
      <c r="Z2990">
        <v>0</v>
      </c>
      <c r="AA2990">
        <v>1235560</v>
      </c>
      <c r="AB2990">
        <v>2657455</v>
      </c>
      <c r="AC2990">
        <v>3936978</v>
      </c>
      <c r="AD2990">
        <v>0</v>
      </c>
      <c r="AE2990">
        <v>3936978</v>
      </c>
      <c r="AF2990">
        <v>2836121</v>
      </c>
      <c r="AG2990">
        <v>0</v>
      </c>
      <c r="AH2990">
        <v>51748938</v>
      </c>
      <c r="AI2990">
        <v>51748938</v>
      </c>
      <c r="AJ2990">
        <v>54585059</v>
      </c>
      <c r="AK2990">
        <v>1221219</v>
      </c>
      <c r="AL2990">
        <v>0</v>
      </c>
      <c r="AM2990">
        <v>67247</v>
      </c>
      <c r="AN2990">
        <v>67247</v>
      </c>
      <c r="AO2990">
        <v>1288466</v>
      </c>
      <c r="AP2990">
        <v>53296593</v>
      </c>
    </row>
    <row r="2991" spans="1:42" x14ac:dyDescent="0.35">
      <c r="A2991" t="s">
        <v>6691</v>
      </c>
      <c r="B2991" t="s">
        <v>6692</v>
      </c>
      <c r="D2991" t="s">
        <v>845</v>
      </c>
      <c r="E2991" t="s">
        <v>52</v>
      </c>
      <c r="F2991" t="s">
        <v>472</v>
      </c>
      <c r="G2991" t="str">
        <f t="shared" si="66"/>
        <v>Medium</v>
      </c>
      <c r="H2991" t="s">
        <v>86</v>
      </c>
      <c r="I2991" t="s">
        <v>43</v>
      </c>
      <c r="J2991">
        <v>1</v>
      </c>
      <c r="K2991">
        <v>10</v>
      </c>
      <c r="L2991">
        <v>26</v>
      </c>
      <c r="M2991">
        <v>5.26</v>
      </c>
      <c r="N2991" s="1">
        <v>14</v>
      </c>
      <c r="O2991">
        <v>194534</v>
      </c>
      <c r="P2991">
        <v>0</v>
      </c>
      <c r="Q2991">
        <v>591337</v>
      </c>
      <c r="R2991">
        <v>0</v>
      </c>
      <c r="S2991">
        <v>0</v>
      </c>
      <c r="T2991">
        <v>785871</v>
      </c>
      <c r="U2991">
        <v>0</v>
      </c>
      <c r="V2991">
        <v>785871</v>
      </c>
      <c r="W2991">
        <v>576951</v>
      </c>
      <c r="X2991">
        <v>0</v>
      </c>
      <c r="Y2991">
        <v>0</v>
      </c>
      <c r="Z2991">
        <v>0</v>
      </c>
      <c r="AA2991">
        <v>226357</v>
      </c>
      <c r="AB2991">
        <v>803308</v>
      </c>
      <c r="AC2991">
        <v>-17437</v>
      </c>
      <c r="AD2991">
        <v>0</v>
      </c>
      <c r="AE2991">
        <v>-17437</v>
      </c>
      <c r="AF2991">
        <v>242171</v>
      </c>
      <c r="AG2991">
        <v>0</v>
      </c>
      <c r="AH2991">
        <v>0</v>
      </c>
      <c r="AI2991">
        <v>27824</v>
      </c>
      <c r="AJ2991">
        <v>269995</v>
      </c>
      <c r="AK2991">
        <v>75680</v>
      </c>
      <c r="AL2991">
        <v>0</v>
      </c>
      <c r="AM2991">
        <v>0</v>
      </c>
      <c r="AN2991">
        <v>43649</v>
      </c>
      <c r="AO2991">
        <v>119329</v>
      </c>
      <c r="AP2991">
        <v>150666</v>
      </c>
    </row>
    <row r="2992" spans="1:42" x14ac:dyDescent="0.35">
      <c r="A2992" t="s">
        <v>6693</v>
      </c>
      <c r="B2992" t="s">
        <v>6694</v>
      </c>
      <c r="D2992" t="s">
        <v>471</v>
      </c>
      <c r="E2992" t="s">
        <v>52</v>
      </c>
      <c r="F2992" t="s">
        <v>472</v>
      </c>
      <c r="G2992" t="str">
        <f t="shared" si="66"/>
        <v>Medium</v>
      </c>
      <c r="H2992" t="s">
        <v>72</v>
      </c>
      <c r="I2992" t="s">
        <v>43</v>
      </c>
      <c r="J2992">
        <v>1</v>
      </c>
      <c r="K2992">
        <v>9</v>
      </c>
      <c r="L2992">
        <v>0</v>
      </c>
      <c r="M2992">
        <v>6</v>
      </c>
      <c r="N2992" s="1">
        <v>10</v>
      </c>
      <c r="O2992">
        <v>46660</v>
      </c>
      <c r="P2992">
        <v>630</v>
      </c>
      <c r="Q2992">
        <v>432606</v>
      </c>
      <c r="R2992">
        <v>8463</v>
      </c>
      <c r="S2992">
        <v>165</v>
      </c>
      <c r="T2992">
        <v>488524</v>
      </c>
      <c r="U2992">
        <v>0</v>
      </c>
      <c r="V2992">
        <v>488524</v>
      </c>
      <c r="W2992">
        <v>312429</v>
      </c>
      <c r="X2992">
        <v>0</v>
      </c>
      <c r="Y2992">
        <v>0</v>
      </c>
      <c r="Z2992">
        <v>0</v>
      </c>
      <c r="AA2992">
        <v>152238</v>
      </c>
      <c r="AB2992">
        <v>464667</v>
      </c>
      <c r="AC2992">
        <v>23857</v>
      </c>
      <c r="AD2992">
        <v>0</v>
      </c>
      <c r="AE2992">
        <v>23857</v>
      </c>
      <c r="AF2992">
        <v>503140</v>
      </c>
      <c r="AG2992">
        <v>0</v>
      </c>
      <c r="AH2992">
        <v>0</v>
      </c>
      <c r="AI2992">
        <v>877380</v>
      </c>
      <c r="AJ2992">
        <v>1380520</v>
      </c>
      <c r="AK2992">
        <v>142744</v>
      </c>
      <c r="AL2992">
        <v>0</v>
      </c>
      <c r="AM2992">
        <v>0</v>
      </c>
      <c r="AN2992">
        <v>0</v>
      </c>
      <c r="AO2992">
        <v>142744</v>
      </c>
      <c r="AP2992">
        <v>1237776</v>
      </c>
    </row>
    <row r="2993" spans="1:42" x14ac:dyDescent="0.35">
      <c r="A2993" t="s">
        <v>6695</v>
      </c>
      <c r="B2993" t="s">
        <v>6696</v>
      </c>
      <c r="D2993" t="s">
        <v>87</v>
      </c>
      <c r="E2993" t="s">
        <v>52</v>
      </c>
      <c r="F2993" t="s">
        <v>123</v>
      </c>
      <c r="G2993" t="str">
        <f t="shared" si="66"/>
        <v>Large</v>
      </c>
      <c r="H2993" t="s">
        <v>45</v>
      </c>
      <c r="I2993" t="s">
        <v>43</v>
      </c>
      <c r="J2993">
        <v>4</v>
      </c>
      <c r="K2993">
        <v>3</v>
      </c>
      <c r="L2993">
        <v>2</v>
      </c>
      <c r="M2993">
        <v>3.8</v>
      </c>
      <c r="N2993" s="1">
        <v>150</v>
      </c>
      <c r="O2993">
        <v>580000</v>
      </c>
      <c r="P2993">
        <v>3087398</v>
      </c>
      <c r="Q2993">
        <v>0</v>
      </c>
      <c r="R2993">
        <v>1335275</v>
      </c>
      <c r="S2993">
        <v>0</v>
      </c>
      <c r="T2993">
        <v>5002673</v>
      </c>
      <c r="U2993">
        <v>0</v>
      </c>
      <c r="V2993">
        <v>5002673</v>
      </c>
      <c r="W2993">
        <v>502401</v>
      </c>
      <c r="X2993">
        <v>0</v>
      </c>
      <c r="Y2993">
        <v>2590000</v>
      </c>
      <c r="Z2993">
        <v>0</v>
      </c>
      <c r="AA2993">
        <v>338062</v>
      </c>
      <c r="AB2993">
        <v>3430463</v>
      </c>
      <c r="AC2993">
        <v>1572210</v>
      </c>
      <c r="AD2993">
        <v>0</v>
      </c>
      <c r="AE2993">
        <v>1572210</v>
      </c>
      <c r="AF2993">
        <v>4497901</v>
      </c>
      <c r="AG2993">
        <v>0</v>
      </c>
      <c r="AH2993">
        <v>32648313</v>
      </c>
      <c r="AI2993">
        <v>32648313</v>
      </c>
      <c r="AJ2993">
        <v>37146214</v>
      </c>
      <c r="AK2993">
        <v>2615388</v>
      </c>
      <c r="AL2993">
        <v>0</v>
      </c>
      <c r="AM2993">
        <v>2292523</v>
      </c>
      <c r="AN2993">
        <v>2292523</v>
      </c>
      <c r="AO2993">
        <v>4907911</v>
      </c>
      <c r="AP2993">
        <v>32238303</v>
      </c>
    </row>
    <row r="2994" spans="1:42" x14ac:dyDescent="0.35">
      <c r="A2994" t="s">
        <v>6697</v>
      </c>
      <c r="B2994" t="s">
        <v>6698</v>
      </c>
      <c r="D2994" t="s">
        <v>1006</v>
      </c>
      <c r="E2994" t="s">
        <v>52</v>
      </c>
      <c r="F2994" t="s">
        <v>472</v>
      </c>
      <c r="G2994" t="str">
        <f t="shared" si="66"/>
        <v>Extra Small</v>
      </c>
      <c r="H2994" t="s">
        <v>119</v>
      </c>
      <c r="I2994" t="s">
        <v>120</v>
      </c>
      <c r="J2994">
        <v>3</v>
      </c>
      <c r="K2994">
        <v>2</v>
      </c>
      <c r="L2994">
        <v>0</v>
      </c>
      <c r="M2994">
        <v>4</v>
      </c>
      <c r="N2994" s="1">
        <v>5</v>
      </c>
      <c r="O2994">
        <v>0</v>
      </c>
      <c r="P2994">
        <v>5452</v>
      </c>
      <c r="Q2994">
        <v>0</v>
      </c>
      <c r="R2994">
        <v>0</v>
      </c>
      <c r="S2994">
        <v>0</v>
      </c>
      <c r="T2994">
        <v>5452</v>
      </c>
      <c r="U2994">
        <v>0</v>
      </c>
      <c r="V2994">
        <v>5452</v>
      </c>
      <c r="W2994">
        <v>0</v>
      </c>
      <c r="X2994">
        <v>0</v>
      </c>
      <c r="Y2994">
        <v>0</v>
      </c>
      <c r="Z2994">
        <v>26500</v>
      </c>
      <c r="AA2994">
        <v>8572</v>
      </c>
      <c r="AB2994">
        <v>35072</v>
      </c>
      <c r="AC2994">
        <v>-29620</v>
      </c>
      <c r="AD2994">
        <v>0</v>
      </c>
      <c r="AE2994">
        <v>0</v>
      </c>
      <c r="AF2994">
        <v>0</v>
      </c>
      <c r="AG2994">
        <v>0</v>
      </c>
      <c r="AH2994">
        <v>0</v>
      </c>
      <c r="AI2994">
        <v>0</v>
      </c>
      <c r="AJ2994">
        <v>43600</v>
      </c>
      <c r="AK2994">
        <v>0</v>
      </c>
      <c r="AL2994">
        <v>0</v>
      </c>
      <c r="AM2994">
        <v>0</v>
      </c>
      <c r="AN2994">
        <v>0</v>
      </c>
      <c r="AO2994">
        <v>2123</v>
      </c>
      <c r="AP2994">
        <v>41477</v>
      </c>
    </row>
    <row r="2995" spans="1:42" x14ac:dyDescent="0.35">
      <c r="A2995" t="s">
        <v>6699</v>
      </c>
      <c r="B2995" t="s">
        <v>9131</v>
      </c>
      <c r="D2995" t="s">
        <v>341</v>
      </c>
      <c r="E2995" t="s">
        <v>52</v>
      </c>
      <c r="F2995" t="s">
        <v>342</v>
      </c>
      <c r="G2995" t="str">
        <f t="shared" si="66"/>
        <v>Medium</v>
      </c>
      <c r="H2995" t="s">
        <v>93</v>
      </c>
      <c r="I2995" t="s">
        <v>94</v>
      </c>
      <c r="J2995">
        <v>1</v>
      </c>
      <c r="K2995">
        <v>3</v>
      </c>
      <c r="L2995">
        <v>3</v>
      </c>
      <c r="M2995">
        <v>2.2000000000000002</v>
      </c>
      <c r="N2995" s="1">
        <v>7</v>
      </c>
      <c r="O2995">
        <v>30664</v>
      </c>
      <c r="P2995">
        <v>2000</v>
      </c>
      <c r="Q2995">
        <v>370018</v>
      </c>
      <c r="R2995">
        <v>848</v>
      </c>
      <c r="S2995">
        <v>5821</v>
      </c>
      <c r="T2995">
        <v>409351</v>
      </c>
      <c r="U2995">
        <v>0</v>
      </c>
      <c r="V2995">
        <v>409351</v>
      </c>
      <c r="W2995">
        <v>224068</v>
      </c>
      <c r="X2995">
        <v>0</v>
      </c>
      <c r="Y2995">
        <v>0</v>
      </c>
      <c r="Z2995">
        <v>0</v>
      </c>
      <c r="AA2995">
        <v>174640</v>
      </c>
      <c r="AB2995">
        <v>398708</v>
      </c>
      <c r="AC2995">
        <v>10643</v>
      </c>
      <c r="AD2995">
        <v>0</v>
      </c>
      <c r="AE2995">
        <v>10643</v>
      </c>
      <c r="AF2995">
        <v>546063</v>
      </c>
      <c r="AG2995">
        <v>0</v>
      </c>
      <c r="AH2995">
        <v>0</v>
      </c>
      <c r="AI2995">
        <v>0</v>
      </c>
      <c r="AJ2995">
        <v>546063</v>
      </c>
      <c r="AK2995">
        <v>472973</v>
      </c>
      <c r="AL2995">
        <v>0</v>
      </c>
      <c r="AM2995">
        <v>0</v>
      </c>
      <c r="AN2995">
        <v>0</v>
      </c>
      <c r="AO2995">
        <v>472973</v>
      </c>
      <c r="AP2995">
        <v>73090</v>
      </c>
    </row>
    <row r="2996" spans="1:42" x14ac:dyDescent="0.35">
      <c r="A2996" t="s">
        <v>6700</v>
      </c>
      <c r="B2996" t="s">
        <v>6701</v>
      </c>
      <c r="D2996" t="s">
        <v>87</v>
      </c>
      <c r="E2996" t="s">
        <v>52</v>
      </c>
      <c r="F2996" t="s">
        <v>123</v>
      </c>
      <c r="G2996" t="str">
        <f t="shared" si="66"/>
        <v>Large</v>
      </c>
      <c r="H2996" t="s">
        <v>86</v>
      </c>
      <c r="I2996" t="s">
        <v>43</v>
      </c>
      <c r="J2996">
        <v>7</v>
      </c>
      <c r="K2996">
        <v>2</v>
      </c>
      <c r="L2996">
        <v>10</v>
      </c>
      <c r="M2996">
        <v>12</v>
      </c>
      <c r="N2996" s="1">
        <v>148</v>
      </c>
      <c r="O2996">
        <v>78646</v>
      </c>
      <c r="P2996">
        <v>606307</v>
      </c>
      <c r="Q2996">
        <v>129397</v>
      </c>
      <c r="R2996">
        <v>0</v>
      </c>
      <c r="S2996">
        <v>1074542</v>
      </c>
      <c r="T2996">
        <v>1888892</v>
      </c>
      <c r="U2996">
        <v>0</v>
      </c>
      <c r="V2996">
        <v>1888892</v>
      </c>
      <c r="W2996">
        <v>1148206</v>
      </c>
      <c r="X2996">
        <v>0</v>
      </c>
      <c r="Y2996">
        <v>0</v>
      </c>
      <c r="Z2996">
        <v>0</v>
      </c>
      <c r="AA2996">
        <v>437470</v>
      </c>
      <c r="AB2996">
        <v>1585676</v>
      </c>
      <c r="AC2996">
        <v>303216</v>
      </c>
      <c r="AD2996">
        <v>0</v>
      </c>
      <c r="AE2996">
        <v>303216</v>
      </c>
      <c r="AF2996">
        <v>885832</v>
      </c>
      <c r="AG2996">
        <v>0</v>
      </c>
      <c r="AH2996">
        <v>93001</v>
      </c>
      <c r="AI2996">
        <v>93001</v>
      </c>
      <c r="AJ2996">
        <v>978833</v>
      </c>
      <c r="AK2996">
        <v>619512</v>
      </c>
      <c r="AL2996">
        <v>0</v>
      </c>
      <c r="AM2996">
        <v>21232</v>
      </c>
      <c r="AN2996">
        <v>21232</v>
      </c>
      <c r="AO2996">
        <v>640744</v>
      </c>
      <c r="AP2996">
        <v>338089</v>
      </c>
    </row>
    <row r="2997" spans="1:42" x14ac:dyDescent="0.35">
      <c r="A2997" t="s">
        <v>6702</v>
      </c>
      <c r="B2997" t="s">
        <v>6703</v>
      </c>
      <c r="D2997" t="s">
        <v>281</v>
      </c>
      <c r="E2997" t="s">
        <v>52</v>
      </c>
      <c r="F2997" t="s">
        <v>282</v>
      </c>
      <c r="G2997" t="str">
        <f t="shared" si="66"/>
        <v>Medium</v>
      </c>
      <c r="H2997" t="s">
        <v>86</v>
      </c>
      <c r="I2997" t="s">
        <v>46</v>
      </c>
      <c r="J2997">
        <v>1</v>
      </c>
      <c r="K2997">
        <v>1</v>
      </c>
      <c r="L2997">
        <v>4</v>
      </c>
      <c r="M2997">
        <v>3</v>
      </c>
      <c r="N2997" s="1">
        <v>20</v>
      </c>
      <c r="O2997">
        <v>0</v>
      </c>
      <c r="P2997">
        <v>318207</v>
      </c>
      <c r="Q2997">
        <v>0</v>
      </c>
      <c r="R2997">
        <v>0</v>
      </c>
      <c r="S2997">
        <v>0</v>
      </c>
      <c r="T2997">
        <v>318207</v>
      </c>
      <c r="U2997">
        <v>0</v>
      </c>
      <c r="V2997">
        <v>318207</v>
      </c>
      <c r="W2997">
        <v>135509</v>
      </c>
      <c r="X2997">
        <v>0</v>
      </c>
      <c r="Y2997">
        <v>0</v>
      </c>
      <c r="Z2997">
        <v>74391</v>
      </c>
      <c r="AA2997">
        <v>95388</v>
      </c>
      <c r="AB2997">
        <v>305288</v>
      </c>
      <c r="AC2997">
        <v>12919</v>
      </c>
      <c r="AD2997">
        <v>0</v>
      </c>
      <c r="AE2997">
        <v>12919</v>
      </c>
      <c r="AF2997">
        <v>120914</v>
      </c>
      <c r="AG2997">
        <v>0</v>
      </c>
      <c r="AH2997">
        <v>0</v>
      </c>
      <c r="AI2997">
        <v>860</v>
      </c>
      <c r="AJ2997">
        <v>121774</v>
      </c>
      <c r="AK2997">
        <v>17034</v>
      </c>
      <c r="AL2997">
        <v>0</v>
      </c>
      <c r="AM2997">
        <v>0</v>
      </c>
      <c r="AN2997">
        <v>443</v>
      </c>
      <c r="AO2997">
        <v>17477</v>
      </c>
      <c r="AP2997">
        <v>104297</v>
      </c>
    </row>
    <row r="2998" spans="1:42" x14ac:dyDescent="0.35">
      <c r="A2998" t="s">
        <v>6704</v>
      </c>
      <c r="B2998" t="s">
        <v>6705</v>
      </c>
      <c r="D2998" t="s">
        <v>1817</v>
      </c>
      <c r="E2998" t="s">
        <v>52</v>
      </c>
      <c r="F2998" t="s">
        <v>308</v>
      </c>
      <c r="G2998" t="str">
        <f t="shared" si="66"/>
        <v>Extra Small</v>
      </c>
      <c r="H2998" t="s">
        <v>56</v>
      </c>
      <c r="I2998" t="s">
        <v>57</v>
      </c>
      <c r="J2998">
        <v>0</v>
      </c>
      <c r="K2998">
        <v>0</v>
      </c>
      <c r="L2998">
        <v>0</v>
      </c>
      <c r="M2998">
        <v>0</v>
      </c>
      <c r="N2998" s="1">
        <v>20</v>
      </c>
      <c r="O2998">
        <v>0</v>
      </c>
      <c r="P2998">
        <v>13371</v>
      </c>
      <c r="Q2998">
        <v>0</v>
      </c>
      <c r="R2998">
        <v>0</v>
      </c>
      <c r="S2998">
        <v>18</v>
      </c>
      <c r="T2998">
        <v>13389</v>
      </c>
      <c r="U2998">
        <v>0</v>
      </c>
      <c r="V2998">
        <v>13389</v>
      </c>
      <c r="W2998">
        <v>0</v>
      </c>
      <c r="X2998">
        <v>0</v>
      </c>
      <c r="Y2998">
        <v>0</v>
      </c>
      <c r="Z2998">
        <v>0</v>
      </c>
      <c r="AA2998">
        <v>10761</v>
      </c>
      <c r="AB2998">
        <v>10761</v>
      </c>
      <c r="AC2998">
        <v>2628</v>
      </c>
      <c r="AD2998">
        <v>0</v>
      </c>
      <c r="AE2998">
        <v>0</v>
      </c>
      <c r="AF2998">
        <v>0</v>
      </c>
      <c r="AG2998">
        <v>0</v>
      </c>
      <c r="AH2998">
        <v>0</v>
      </c>
      <c r="AI2998">
        <v>0</v>
      </c>
      <c r="AJ2998">
        <v>10564</v>
      </c>
      <c r="AK2998">
        <v>0</v>
      </c>
      <c r="AL2998">
        <v>0</v>
      </c>
      <c r="AM2998">
        <v>0</v>
      </c>
      <c r="AN2998">
        <v>0</v>
      </c>
      <c r="AO2998">
        <v>0</v>
      </c>
      <c r="AP2998">
        <v>10564</v>
      </c>
    </row>
    <row r="2999" spans="1:42" x14ac:dyDescent="0.35">
      <c r="A2999" t="s">
        <v>6706</v>
      </c>
      <c r="B2999" t="s">
        <v>6707</v>
      </c>
      <c r="D2999" t="s">
        <v>1435</v>
      </c>
      <c r="E2999" t="s">
        <v>52</v>
      </c>
      <c r="F2999" t="s">
        <v>363</v>
      </c>
      <c r="G2999" t="str">
        <f t="shared" si="66"/>
        <v>Medium</v>
      </c>
      <c r="H2999" t="s">
        <v>45</v>
      </c>
      <c r="I2999" t="s">
        <v>46</v>
      </c>
      <c r="J2999">
        <v>0</v>
      </c>
      <c r="K2999">
        <v>6</v>
      </c>
      <c r="L2999">
        <v>0</v>
      </c>
      <c r="M2999">
        <v>0</v>
      </c>
      <c r="N2999" s="1">
        <v>17</v>
      </c>
      <c r="O2999">
        <v>167007</v>
      </c>
      <c r="P2999">
        <v>93</v>
      </c>
      <c r="Q2999">
        <v>0</v>
      </c>
      <c r="R2999">
        <v>0</v>
      </c>
      <c r="S2999">
        <v>94647</v>
      </c>
      <c r="T2999">
        <v>261747</v>
      </c>
      <c r="U2999">
        <v>0</v>
      </c>
      <c r="V2999">
        <v>261747</v>
      </c>
      <c r="W2999">
        <v>170093</v>
      </c>
      <c r="X2999">
        <v>0</v>
      </c>
      <c r="Y2999">
        <v>0</v>
      </c>
      <c r="Z2999">
        <v>0</v>
      </c>
      <c r="AA2999">
        <v>81725</v>
      </c>
      <c r="AB2999">
        <v>251818</v>
      </c>
      <c r="AC2999">
        <v>9929</v>
      </c>
      <c r="AD2999">
        <v>0</v>
      </c>
      <c r="AE2999">
        <v>9929</v>
      </c>
      <c r="AF2999">
        <v>179486</v>
      </c>
      <c r="AG2999">
        <v>0</v>
      </c>
      <c r="AH2999">
        <v>0</v>
      </c>
      <c r="AI2999">
        <v>0</v>
      </c>
      <c r="AJ2999">
        <v>179486</v>
      </c>
      <c r="AK2999">
        <v>97708</v>
      </c>
      <c r="AL2999">
        <v>0</v>
      </c>
      <c r="AM2999">
        <v>0</v>
      </c>
      <c r="AN2999">
        <v>0</v>
      </c>
      <c r="AO2999">
        <v>97708</v>
      </c>
      <c r="AP2999">
        <v>81778</v>
      </c>
    </row>
    <row r="3000" spans="1:42" x14ac:dyDescent="0.35">
      <c r="A3000" t="s">
        <v>6708</v>
      </c>
      <c r="B3000" t="s">
        <v>6709</v>
      </c>
      <c r="D3000" t="s">
        <v>379</v>
      </c>
      <c r="E3000" t="s">
        <v>52</v>
      </c>
      <c r="F3000" t="s">
        <v>480</v>
      </c>
      <c r="G3000" t="str">
        <f t="shared" si="66"/>
        <v>Large</v>
      </c>
      <c r="H3000" t="s">
        <v>93</v>
      </c>
      <c r="I3000" t="s">
        <v>100</v>
      </c>
      <c r="J3000">
        <v>5</v>
      </c>
      <c r="K3000">
        <v>83</v>
      </c>
      <c r="L3000">
        <v>38</v>
      </c>
      <c r="M3000">
        <v>52.57</v>
      </c>
      <c r="N3000" s="1">
        <v>61</v>
      </c>
      <c r="O3000">
        <v>3568845</v>
      </c>
      <c r="P3000">
        <v>61784</v>
      </c>
      <c r="Q3000">
        <v>2202940</v>
      </c>
      <c r="R3000">
        <v>139838</v>
      </c>
      <c r="S3000">
        <v>0</v>
      </c>
      <c r="T3000">
        <v>5973407</v>
      </c>
      <c r="U3000">
        <v>362115</v>
      </c>
      <c r="V3000">
        <v>6335522</v>
      </c>
      <c r="W3000">
        <v>5074621</v>
      </c>
      <c r="X3000">
        <v>0</v>
      </c>
      <c r="Y3000">
        <v>0</v>
      </c>
      <c r="Z3000">
        <v>0</v>
      </c>
      <c r="AA3000">
        <v>2078421</v>
      </c>
      <c r="AB3000">
        <v>7153042</v>
      </c>
      <c r="AC3000">
        <v>-817520</v>
      </c>
      <c r="AD3000">
        <v>0</v>
      </c>
      <c r="AE3000">
        <v>-817520</v>
      </c>
      <c r="AF3000">
        <v>8613320</v>
      </c>
      <c r="AG3000">
        <v>0</v>
      </c>
      <c r="AH3000">
        <v>27058713</v>
      </c>
      <c r="AI3000">
        <v>27058713</v>
      </c>
      <c r="AJ3000">
        <v>35672033</v>
      </c>
      <c r="AK3000">
        <v>12984984</v>
      </c>
      <c r="AL3000">
        <v>0</v>
      </c>
      <c r="AM3000">
        <v>5070900</v>
      </c>
      <c r="AN3000">
        <v>5070900</v>
      </c>
      <c r="AO3000">
        <v>18055884</v>
      </c>
      <c r="AP3000">
        <v>17616149</v>
      </c>
    </row>
    <row r="3001" spans="1:42" x14ac:dyDescent="0.35">
      <c r="A3001" t="s">
        <v>6710</v>
      </c>
      <c r="B3001" t="s">
        <v>9390</v>
      </c>
      <c r="C3001" t="s">
        <v>8538</v>
      </c>
      <c r="D3001" t="s">
        <v>337</v>
      </c>
      <c r="E3001" t="s">
        <v>52</v>
      </c>
      <c r="F3001" t="s">
        <v>338</v>
      </c>
      <c r="G3001" t="str">
        <f t="shared" si="66"/>
        <v>Small</v>
      </c>
      <c r="H3001" t="s">
        <v>93</v>
      </c>
      <c r="I3001" t="s">
        <v>94</v>
      </c>
      <c r="J3001">
        <v>0</v>
      </c>
      <c r="K3001">
        <v>0</v>
      </c>
      <c r="L3001">
        <v>0</v>
      </c>
      <c r="M3001">
        <v>0</v>
      </c>
      <c r="N3001" s="1">
        <v>25</v>
      </c>
      <c r="O3001">
        <v>0</v>
      </c>
      <c r="P3001">
        <v>21700</v>
      </c>
      <c r="Q3001">
        <v>0</v>
      </c>
      <c r="R3001">
        <v>24</v>
      </c>
      <c r="S3001">
        <v>29848</v>
      </c>
      <c r="T3001">
        <v>51572</v>
      </c>
      <c r="U3001">
        <v>0</v>
      </c>
      <c r="V3001">
        <v>51572</v>
      </c>
      <c r="W3001">
        <v>0</v>
      </c>
      <c r="X3001">
        <v>0</v>
      </c>
      <c r="Y3001">
        <v>0</v>
      </c>
      <c r="Z3001">
        <v>0</v>
      </c>
      <c r="AA3001">
        <v>33436</v>
      </c>
      <c r="AB3001">
        <v>33436</v>
      </c>
      <c r="AC3001">
        <v>18136</v>
      </c>
      <c r="AD3001">
        <v>0</v>
      </c>
      <c r="AE3001">
        <v>0</v>
      </c>
      <c r="AF3001">
        <v>0</v>
      </c>
      <c r="AG3001">
        <v>0</v>
      </c>
      <c r="AH3001">
        <v>0</v>
      </c>
      <c r="AI3001">
        <v>0</v>
      </c>
      <c r="AJ3001">
        <v>233058</v>
      </c>
      <c r="AK3001">
        <v>0</v>
      </c>
      <c r="AL3001">
        <v>0</v>
      </c>
      <c r="AM3001">
        <v>0</v>
      </c>
      <c r="AN3001">
        <v>0</v>
      </c>
      <c r="AO3001">
        <v>0</v>
      </c>
      <c r="AP3001">
        <v>233058</v>
      </c>
    </row>
    <row r="3002" spans="1:42" x14ac:dyDescent="0.35">
      <c r="A3002" t="s">
        <v>6711</v>
      </c>
      <c r="B3002" t="s">
        <v>6712</v>
      </c>
      <c r="D3002" t="s">
        <v>8925</v>
      </c>
      <c r="E3002" t="s">
        <v>52</v>
      </c>
      <c r="F3002" t="s">
        <v>806</v>
      </c>
      <c r="G3002" t="str">
        <f t="shared" si="66"/>
        <v>Small</v>
      </c>
      <c r="H3002" t="s">
        <v>56</v>
      </c>
      <c r="I3002" t="s">
        <v>76</v>
      </c>
      <c r="J3002">
        <v>0</v>
      </c>
      <c r="K3002">
        <v>0</v>
      </c>
      <c r="L3002">
        <v>0</v>
      </c>
      <c r="M3002">
        <v>0</v>
      </c>
      <c r="N3002" s="1">
        <v>20</v>
      </c>
      <c r="O3002">
        <v>9450</v>
      </c>
      <c r="P3002">
        <v>52041</v>
      </c>
      <c r="Q3002">
        <v>0</v>
      </c>
      <c r="R3002">
        <v>0</v>
      </c>
      <c r="S3002">
        <v>0</v>
      </c>
      <c r="T3002">
        <v>61491</v>
      </c>
      <c r="U3002">
        <v>0</v>
      </c>
      <c r="V3002">
        <v>61491</v>
      </c>
      <c r="W3002">
        <v>0</v>
      </c>
      <c r="X3002">
        <v>0</v>
      </c>
      <c r="Y3002">
        <v>0</v>
      </c>
      <c r="Z3002">
        <v>0</v>
      </c>
      <c r="AA3002">
        <v>65463</v>
      </c>
      <c r="AB3002">
        <v>65463</v>
      </c>
      <c r="AC3002">
        <v>-3972</v>
      </c>
      <c r="AD3002">
        <v>0</v>
      </c>
      <c r="AE3002">
        <v>0</v>
      </c>
      <c r="AF3002">
        <v>0</v>
      </c>
      <c r="AG3002">
        <v>0</v>
      </c>
      <c r="AH3002">
        <v>0</v>
      </c>
      <c r="AI3002">
        <v>0</v>
      </c>
      <c r="AJ3002">
        <v>30000</v>
      </c>
      <c r="AK3002">
        <v>0</v>
      </c>
      <c r="AL3002">
        <v>0</v>
      </c>
      <c r="AM3002">
        <v>0</v>
      </c>
      <c r="AN3002">
        <v>0</v>
      </c>
      <c r="AO3002">
        <v>0</v>
      </c>
      <c r="AP3002">
        <v>30000</v>
      </c>
    </row>
    <row r="3003" spans="1:42" x14ac:dyDescent="0.35">
      <c r="A3003" t="s">
        <v>6713</v>
      </c>
      <c r="B3003" t="s">
        <v>6714</v>
      </c>
      <c r="D3003" t="s">
        <v>42</v>
      </c>
      <c r="E3003" t="s">
        <v>52</v>
      </c>
      <c r="F3003" t="s">
        <v>293</v>
      </c>
      <c r="G3003" t="str">
        <f t="shared" si="66"/>
        <v>Large</v>
      </c>
      <c r="H3003" t="s">
        <v>93</v>
      </c>
      <c r="I3003" t="s">
        <v>94</v>
      </c>
      <c r="J3003">
        <v>4</v>
      </c>
      <c r="K3003">
        <v>135</v>
      </c>
      <c r="L3003">
        <v>39</v>
      </c>
      <c r="M3003">
        <v>79.209999999999994</v>
      </c>
      <c r="N3003" s="1">
        <v>80</v>
      </c>
      <c r="O3003">
        <v>6681298</v>
      </c>
      <c r="P3003">
        <v>12252</v>
      </c>
      <c r="Q3003">
        <v>2257343</v>
      </c>
      <c r="R3003">
        <v>322568</v>
      </c>
      <c r="S3003">
        <v>45647</v>
      </c>
      <c r="T3003">
        <v>9319108</v>
      </c>
      <c r="U3003">
        <v>0</v>
      </c>
      <c r="V3003">
        <v>9319108</v>
      </c>
      <c r="W3003">
        <v>6538738</v>
      </c>
      <c r="X3003">
        <v>69520</v>
      </c>
      <c r="Y3003">
        <v>0</v>
      </c>
      <c r="Z3003">
        <v>0</v>
      </c>
      <c r="AA3003">
        <v>2453442</v>
      </c>
      <c r="AB3003">
        <v>9061700</v>
      </c>
      <c r="AC3003">
        <v>257408</v>
      </c>
      <c r="AD3003">
        <v>58267</v>
      </c>
      <c r="AE3003">
        <v>315675</v>
      </c>
      <c r="AF3003">
        <v>11614332</v>
      </c>
      <c r="AG3003">
        <v>0</v>
      </c>
      <c r="AH3003">
        <v>29350214</v>
      </c>
      <c r="AI3003">
        <v>29350214</v>
      </c>
      <c r="AJ3003">
        <v>40964546</v>
      </c>
      <c r="AK3003">
        <v>21805430</v>
      </c>
      <c r="AL3003">
        <v>0</v>
      </c>
      <c r="AM3003">
        <v>287875</v>
      </c>
      <c r="AN3003">
        <v>287875</v>
      </c>
      <c r="AO3003">
        <v>22093305</v>
      </c>
      <c r="AP3003">
        <v>18871241</v>
      </c>
    </row>
    <row r="3004" spans="1:42" x14ac:dyDescent="0.35">
      <c r="A3004" t="s">
        <v>6715</v>
      </c>
      <c r="B3004" t="s">
        <v>9391</v>
      </c>
      <c r="D3004" t="s">
        <v>563</v>
      </c>
      <c r="E3004" t="s">
        <v>52</v>
      </c>
      <c r="F3004" t="s">
        <v>564</v>
      </c>
      <c r="G3004" t="str">
        <f t="shared" si="66"/>
        <v>Medium</v>
      </c>
      <c r="H3004" t="s">
        <v>56</v>
      </c>
      <c r="I3004" t="s">
        <v>57</v>
      </c>
      <c r="J3004">
        <v>0</v>
      </c>
      <c r="K3004">
        <v>1</v>
      </c>
      <c r="L3004">
        <v>0</v>
      </c>
      <c r="M3004">
        <v>0.2</v>
      </c>
      <c r="N3004" s="1">
        <v>10</v>
      </c>
      <c r="O3004">
        <v>0</v>
      </c>
      <c r="P3004">
        <v>0</v>
      </c>
      <c r="Q3004">
        <v>0</v>
      </c>
      <c r="R3004">
        <v>249568</v>
      </c>
      <c r="S3004">
        <v>200645</v>
      </c>
      <c r="T3004">
        <v>450213</v>
      </c>
      <c r="U3004">
        <v>0</v>
      </c>
      <c r="V3004">
        <v>450213</v>
      </c>
      <c r="W3004">
        <v>0</v>
      </c>
      <c r="X3004">
        <v>0</v>
      </c>
      <c r="Y3004">
        <v>63203</v>
      </c>
      <c r="Z3004">
        <v>0</v>
      </c>
      <c r="AA3004">
        <v>79779</v>
      </c>
      <c r="AB3004">
        <v>142982</v>
      </c>
      <c r="AC3004">
        <v>307231</v>
      </c>
      <c r="AD3004">
        <v>0</v>
      </c>
      <c r="AE3004">
        <v>307231</v>
      </c>
      <c r="AF3004">
        <v>7593836</v>
      </c>
      <c r="AG3004">
        <v>0</v>
      </c>
      <c r="AH3004">
        <v>0</v>
      </c>
      <c r="AI3004">
        <v>0</v>
      </c>
      <c r="AJ3004">
        <v>7593836</v>
      </c>
      <c r="AK3004">
        <v>0</v>
      </c>
      <c r="AL3004">
        <v>0</v>
      </c>
      <c r="AM3004">
        <v>0</v>
      </c>
      <c r="AN3004">
        <v>0</v>
      </c>
      <c r="AO3004">
        <v>0</v>
      </c>
      <c r="AP3004">
        <v>7593836</v>
      </c>
    </row>
    <row r="3005" spans="1:42" x14ac:dyDescent="0.35">
      <c r="A3005" t="s">
        <v>6716</v>
      </c>
      <c r="B3005" t="s">
        <v>6717</v>
      </c>
      <c r="D3005" t="s">
        <v>971</v>
      </c>
      <c r="E3005" t="s">
        <v>52</v>
      </c>
      <c r="F3005" t="s">
        <v>838</v>
      </c>
      <c r="G3005" t="str">
        <f t="shared" si="66"/>
        <v>Extra Small</v>
      </c>
      <c r="H3005" t="s">
        <v>141</v>
      </c>
      <c r="I3005" t="s">
        <v>43</v>
      </c>
      <c r="J3005">
        <v>0</v>
      </c>
      <c r="K3005">
        <v>0</v>
      </c>
      <c r="L3005">
        <v>0</v>
      </c>
      <c r="M3005">
        <v>0</v>
      </c>
      <c r="N3005" s="1">
        <v>7</v>
      </c>
      <c r="O3005">
        <v>0</v>
      </c>
      <c r="P3005">
        <v>0</v>
      </c>
      <c r="Q3005">
        <v>250</v>
      </c>
      <c r="R3005">
        <v>0</v>
      </c>
      <c r="S3005">
        <v>0</v>
      </c>
      <c r="T3005">
        <v>250</v>
      </c>
      <c r="U3005">
        <v>0</v>
      </c>
      <c r="V3005">
        <v>250</v>
      </c>
      <c r="W3005">
        <v>0</v>
      </c>
      <c r="X3005">
        <v>0</v>
      </c>
      <c r="Y3005">
        <v>0</v>
      </c>
      <c r="Z3005">
        <v>0</v>
      </c>
      <c r="AA3005">
        <v>250</v>
      </c>
      <c r="AB3005">
        <v>250</v>
      </c>
      <c r="AC3005">
        <v>0</v>
      </c>
      <c r="AD3005">
        <v>0</v>
      </c>
      <c r="AE3005">
        <v>0</v>
      </c>
      <c r="AF3005">
        <v>0</v>
      </c>
      <c r="AG3005">
        <v>0</v>
      </c>
      <c r="AH3005">
        <v>0</v>
      </c>
      <c r="AI3005">
        <v>0</v>
      </c>
      <c r="AJ3005">
        <v>0</v>
      </c>
      <c r="AK3005">
        <v>0</v>
      </c>
      <c r="AL3005">
        <v>0</v>
      </c>
      <c r="AM3005">
        <v>0</v>
      </c>
      <c r="AN3005">
        <v>0</v>
      </c>
      <c r="AO3005">
        <v>0</v>
      </c>
      <c r="AP3005">
        <v>0</v>
      </c>
    </row>
    <row r="3006" spans="1:42" x14ac:dyDescent="0.35">
      <c r="A3006" t="s">
        <v>8926</v>
      </c>
      <c r="B3006" t="s">
        <v>8927</v>
      </c>
      <c r="D3006" t="s">
        <v>803</v>
      </c>
      <c r="E3006" t="s">
        <v>52</v>
      </c>
      <c r="F3006" t="s">
        <v>804</v>
      </c>
      <c r="G3006" t="str">
        <f t="shared" si="66"/>
        <v>Large</v>
      </c>
      <c r="H3006" t="s">
        <v>58</v>
      </c>
      <c r="I3006" t="s">
        <v>76</v>
      </c>
      <c r="J3006">
        <v>0</v>
      </c>
      <c r="K3006">
        <v>0</v>
      </c>
      <c r="L3006">
        <v>0</v>
      </c>
      <c r="M3006">
        <v>0</v>
      </c>
      <c r="N3006" s="1">
        <v>0</v>
      </c>
      <c r="O3006">
        <v>0</v>
      </c>
      <c r="P3006">
        <v>0</v>
      </c>
      <c r="Q3006">
        <v>0</v>
      </c>
      <c r="R3006">
        <v>0</v>
      </c>
      <c r="S3006">
        <v>1508947</v>
      </c>
      <c r="T3006">
        <v>1508947</v>
      </c>
      <c r="U3006">
        <v>0</v>
      </c>
      <c r="V3006">
        <v>1508947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1508947</v>
      </c>
      <c r="AD3006">
        <v>0</v>
      </c>
      <c r="AE3006">
        <v>1508947</v>
      </c>
      <c r="AF3006">
        <v>1517969</v>
      </c>
      <c r="AG3006">
        <v>0</v>
      </c>
      <c r="AH3006">
        <v>0</v>
      </c>
      <c r="AI3006">
        <v>0</v>
      </c>
      <c r="AJ3006">
        <v>1517969</v>
      </c>
      <c r="AK3006">
        <v>8922</v>
      </c>
      <c r="AL3006">
        <v>0</v>
      </c>
      <c r="AM3006">
        <v>0</v>
      </c>
      <c r="AN3006">
        <v>0</v>
      </c>
      <c r="AO3006">
        <v>8922</v>
      </c>
      <c r="AP3006">
        <v>1509047</v>
      </c>
    </row>
    <row r="3007" spans="1:42" x14ac:dyDescent="0.35">
      <c r="A3007" t="s">
        <v>6718</v>
      </c>
      <c r="B3007" t="s">
        <v>6719</v>
      </c>
      <c r="D3007" t="s">
        <v>375</v>
      </c>
      <c r="E3007" t="s">
        <v>52</v>
      </c>
      <c r="F3007" t="s">
        <v>376</v>
      </c>
      <c r="G3007" t="str">
        <f t="shared" si="66"/>
        <v>Small</v>
      </c>
      <c r="H3007" t="s">
        <v>56</v>
      </c>
      <c r="I3007" t="s">
        <v>43</v>
      </c>
      <c r="J3007">
        <v>0</v>
      </c>
      <c r="K3007">
        <v>0</v>
      </c>
      <c r="L3007">
        <v>0</v>
      </c>
      <c r="M3007">
        <v>0</v>
      </c>
      <c r="N3007" s="1">
        <v>150</v>
      </c>
      <c r="O3007">
        <v>50000</v>
      </c>
      <c r="P3007">
        <v>25298</v>
      </c>
      <c r="Q3007">
        <v>125580</v>
      </c>
      <c r="R3007">
        <v>2042</v>
      </c>
      <c r="S3007">
        <v>1467</v>
      </c>
      <c r="T3007">
        <v>204387</v>
      </c>
      <c r="U3007">
        <v>0</v>
      </c>
      <c r="V3007">
        <v>204387</v>
      </c>
      <c r="W3007">
        <v>0</v>
      </c>
      <c r="X3007">
        <v>0</v>
      </c>
      <c r="Y3007">
        <v>0</v>
      </c>
      <c r="Z3007">
        <v>0</v>
      </c>
      <c r="AA3007">
        <v>89919</v>
      </c>
      <c r="AB3007">
        <v>89919</v>
      </c>
      <c r="AC3007">
        <v>114468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655989</v>
      </c>
      <c r="AK3007">
        <v>0</v>
      </c>
      <c r="AL3007">
        <v>0</v>
      </c>
      <c r="AM3007">
        <v>0</v>
      </c>
      <c r="AN3007">
        <v>0</v>
      </c>
      <c r="AO3007">
        <v>0</v>
      </c>
      <c r="AP3007">
        <v>655989</v>
      </c>
    </row>
    <row r="3008" spans="1:42" x14ac:dyDescent="0.35">
      <c r="A3008" t="s">
        <v>6720</v>
      </c>
      <c r="B3008" t="s">
        <v>6721</v>
      </c>
      <c r="D3008" t="s">
        <v>1027</v>
      </c>
      <c r="E3008" t="s">
        <v>52</v>
      </c>
      <c r="F3008" t="s">
        <v>447</v>
      </c>
      <c r="G3008" t="str">
        <f t="shared" si="66"/>
        <v>Extra Small</v>
      </c>
      <c r="H3008" t="s">
        <v>45</v>
      </c>
      <c r="I3008" t="s">
        <v>55</v>
      </c>
      <c r="J3008">
        <v>0</v>
      </c>
      <c r="K3008">
        <v>0</v>
      </c>
      <c r="L3008">
        <v>3</v>
      </c>
      <c r="M3008">
        <v>0</v>
      </c>
      <c r="N3008" s="1">
        <v>6</v>
      </c>
      <c r="O3008">
        <v>25324</v>
      </c>
      <c r="P3008">
        <v>51</v>
      </c>
      <c r="Q3008">
        <v>675</v>
      </c>
      <c r="R3008">
        <v>0</v>
      </c>
      <c r="S3008">
        <v>401</v>
      </c>
      <c r="T3008">
        <v>26451</v>
      </c>
      <c r="U3008">
        <v>0</v>
      </c>
      <c r="V3008">
        <v>26451</v>
      </c>
      <c r="W3008">
        <v>25172</v>
      </c>
      <c r="X3008">
        <v>0</v>
      </c>
      <c r="Y3008">
        <v>0</v>
      </c>
      <c r="Z3008">
        <v>0</v>
      </c>
      <c r="AA3008">
        <v>10128</v>
      </c>
      <c r="AB3008">
        <v>35300</v>
      </c>
      <c r="AC3008">
        <v>-8849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11289</v>
      </c>
      <c r="AK3008">
        <v>0</v>
      </c>
      <c r="AL3008">
        <v>0</v>
      </c>
      <c r="AM3008">
        <v>0</v>
      </c>
      <c r="AN3008">
        <v>0</v>
      </c>
      <c r="AO3008">
        <v>2230</v>
      </c>
      <c r="AP3008">
        <v>9059</v>
      </c>
    </row>
    <row r="3009" spans="1:42" x14ac:dyDescent="0.35">
      <c r="A3009" t="s">
        <v>6722</v>
      </c>
      <c r="B3009" t="s">
        <v>6723</v>
      </c>
      <c r="D3009" t="s">
        <v>63</v>
      </c>
      <c r="E3009" t="s">
        <v>52</v>
      </c>
      <c r="F3009" t="s">
        <v>123</v>
      </c>
      <c r="G3009" t="str">
        <f t="shared" si="66"/>
        <v>Extra Small</v>
      </c>
      <c r="H3009" t="s">
        <v>58</v>
      </c>
      <c r="I3009" t="s">
        <v>150</v>
      </c>
      <c r="J3009">
        <v>0</v>
      </c>
      <c r="K3009">
        <v>0</v>
      </c>
      <c r="L3009">
        <v>0</v>
      </c>
      <c r="M3009">
        <v>0</v>
      </c>
      <c r="N3009" s="1">
        <v>5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1534</v>
      </c>
      <c r="V3009">
        <v>1534</v>
      </c>
      <c r="W3009">
        <v>0</v>
      </c>
      <c r="X3009">
        <v>0</v>
      </c>
      <c r="Y3009">
        <v>0</v>
      </c>
      <c r="Z3009">
        <v>0</v>
      </c>
      <c r="AA3009">
        <v>1067</v>
      </c>
      <c r="AB3009">
        <v>1067</v>
      </c>
      <c r="AC3009">
        <v>467</v>
      </c>
      <c r="AD3009">
        <v>0</v>
      </c>
      <c r="AE3009">
        <v>467</v>
      </c>
      <c r="AF3009">
        <v>0</v>
      </c>
      <c r="AG3009">
        <v>0</v>
      </c>
      <c r="AH3009">
        <v>0</v>
      </c>
      <c r="AI3009">
        <v>0</v>
      </c>
      <c r="AJ3009">
        <v>29767</v>
      </c>
      <c r="AK3009">
        <v>0</v>
      </c>
      <c r="AL3009">
        <v>0</v>
      </c>
      <c r="AM3009">
        <v>0</v>
      </c>
      <c r="AN3009">
        <v>0</v>
      </c>
      <c r="AO3009">
        <v>0</v>
      </c>
      <c r="AP3009">
        <v>29767</v>
      </c>
    </row>
    <row r="3010" spans="1:42" x14ac:dyDescent="0.35">
      <c r="A3010" t="s">
        <v>6724</v>
      </c>
      <c r="B3010" t="s">
        <v>6725</v>
      </c>
      <c r="D3010" t="s">
        <v>688</v>
      </c>
      <c r="E3010" t="s">
        <v>52</v>
      </c>
      <c r="F3010" t="s">
        <v>322</v>
      </c>
      <c r="G3010" t="str">
        <f t="shared" si="66"/>
        <v>Extra Small</v>
      </c>
      <c r="H3010" t="s">
        <v>86</v>
      </c>
      <c r="I3010" t="s">
        <v>57</v>
      </c>
      <c r="J3010">
        <v>0</v>
      </c>
      <c r="K3010">
        <v>0</v>
      </c>
      <c r="L3010">
        <v>0</v>
      </c>
      <c r="M3010">
        <v>0</v>
      </c>
      <c r="N3010" s="1">
        <v>22</v>
      </c>
      <c r="O3010">
        <v>0</v>
      </c>
      <c r="P3010">
        <v>0</v>
      </c>
      <c r="Q3010">
        <v>0</v>
      </c>
      <c r="R3010">
        <v>35000</v>
      </c>
      <c r="S3010">
        <v>10600</v>
      </c>
      <c r="T3010">
        <v>45600</v>
      </c>
      <c r="U3010">
        <v>0</v>
      </c>
      <c r="V3010">
        <v>45600</v>
      </c>
      <c r="W3010">
        <v>0</v>
      </c>
      <c r="X3010">
        <v>0</v>
      </c>
      <c r="Y3010">
        <v>20000</v>
      </c>
      <c r="Z3010">
        <v>3200</v>
      </c>
      <c r="AA3010">
        <v>35535</v>
      </c>
      <c r="AB3010">
        <v>58735</v>
      </c>
      <c r="AC3010">
        <v>-13135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566946</v>
      </c>
      <c r="AK3010">
        <v>0</v>
      </c>
      <c r="AL3010">
        <v>0</v>
      </c>
      <c r="AM3010">
        <v>0</v>
      </c>
      <c r="AN3010">
        <v>0</v>
      </c>
      <c r="AO3010">
        <v>0</v>
      </c>
      <c r="AP3010">
        <v>566946</v>
      </c>
    </row>
    <row r="3011" spans="1:42" x14ac:dyDescent="0.35">
      <c r="A3011" t="s">
        <v>6726</v>
      </c>
      <c r="B3011" t="s">
        <v>6727</v>
      </c>
      <c r="D3011" t="s">
        <v>6728</v>
      </c>
      <c r="E3011" t="s">
        <v>52</v>
      </c>
      <c r="F3011" t="s">
        <v>6729</v>
      </c>
      <c r="G3011" t="str">
        <f t="shared" si="66"/>
        <v>Medium</v>
      </c>
      <c r="H3011" t="s">
        <v>72</v>
      </c>
      <c r="I3011" t="s">
        <v>100</v>
      </c>
      <c r="J3011">
        <v>1</v>
      </c>
      <c r="K3011">
        <v>1</v>
      </c>
      <c r="L3011">
        <v>6</v>
      </c>
      <c r="M3011">
        <v>4</v>
      </c>
      <c r="N3011" s="1">
        <v>12</v>
      </c>
      <c r="O3011">
        <v>384186</v>
      </c>
      <c r="P3011">
        <v>12080</v>
      </c>
      <c r="Q3011">
        <v>6742</v>
      </c>
      <c r="R3011">
        <v>5230</v>
      </c>
      <c r="S3011">
        <v>21425</v>
      </c>
      <c r="T3011">
        <v>429663</v>
      </c>
      <c r="U3011">
        <v>1738</v>
      </c>
      <c r="V3011">
        <v>431401</v>
      </c>
      <c r="W3011">
        <v>329647</v>
      </c>
      <c r="X3011">
        <v>0</v>
      </c>
      <c r="Y3011">
        <v>0</v>
      </c>
      <c r="Z3011">
        <v>0</v>
      </c>
      <c r="AA3011">
        <v>71845</v>
      </c>
      <c r="AB3011">
        <v>401492</v>
      </c>
      <c r="AC3011">
        <v>29909</v>
      </c>
      <c r="AD3011">
        <v>0</v>
      </c>
      <c r="AE3011">
        <v>29909</v>
      </c>
      <c r="AF3011">
        <v>310988</v>
      </c>
      <c r="AG3011">
        <v>0</v>
      </c>
      <c r="AH3011">
        <v>0</v>
      </c>
      <c r="AI3011">
        <v>1113804</v>
      </c>
      <c r="AJ3011">
        <v>1424792</v>
      </c>
      <c r="AK3011">
        <v>149792</v>
      </c>
      <c r="AL3011">
        <v>0</v>
      </c>
      <c r="AM3011">
        <v>0</v>
      </c>
      <c r="AN3011">
        <v>10260</v>
      </c>
      <c r="AO3011">
        <v>160052</v>
      </c>
      <c r="AP3011">
        <v>1264740</v>
      </c>
    </row>
    <row r="3012" spans="1:42" x14ac:dyDescent="0.35">
      <c r="A3012" t="s">
        <v>6730</v>
      </c>
      <c r="B3012" t="s">
        <v>6731</v>
      </c>
      <c r="D3012" t="s">
        <v>441</v>
      </c>
      <c r="E3012" t="s">
        <v>52</v>
      </c>
      <c r="F3012" t="s">
        <v>53</v>
      </c>
      <c r="G3012" t="str">
        <f t="shared" ref="G3012:G3060" si="67">IF(V3012&lt;=50000,"Extra Small",IF(AND(V3012&gt;50000,V3012&lt;250000),"Small",IF(AND(V3012&gt;=250000,V3012&lt;1000000),"Medium",IF(AND(V3012&gt;=1000000,V3012&lt;10000000),"Large",IF(AND(V3012&gt;=10000000,V3012&lt;100000000),"Extra Large",IF(V3012&gt;=100000000,"Extra-extra-large"))))))</f>
        <v>Medium</v>
      </c>
      <c r="H3012" t="s">
        <v>72</v>
      </c>
      <c r="I3012" t="s">
        <v>55</v>
      </c>
      <c r="J3012">
        <v>3</v>
      </c>
      <c r="K3012">
        <v>3</v>
      </c>
      <c r="L3012">
        <v>1</v>
      </c>
      <c r="M3012">
        <v>5</v>
      </c>
      <c r="N3012" s="1">
        <v>0</v>
      </c>
      <c r="O3012">
        <v>0</v>
      </c>
      <c r="P3012">
        <v>8985</v>
      </c>
      <c r="Q3012">
        <v>474962</v>
      </c>
      <c r="R3012">
        <v>11952</v>
      </c>
      <c r="S3012">
        <v>0</v>
      </c>
      <c r="T3012">
        <v>495899</v>
      </c>
      <c r="U3012">
        <v>0</v>
      </c>
      <c r="V3012">
        <v>495899</v>
      </c>
      <c r="W3012">
        <v>11810</v>
      </c>
      <c r="X3012">
        <v>0</v>
      </c>
      <c r="Y3012">
        <v>0</v>
      </c>
      <c r="Z3012">
        <v>0</v>
      </c>
      <c r="AA3012">
        <v>269275</v>
      </c>
      <c r="AB3012">
        <v>281085</v>
      </c>
      <c r="AC3012">
        <v>214814</v>
      </c>
      <c r="AD3012">
        <v>0</v>
      </c>
      <c r="AE3012">
        <v>214814</v>
      </c>
      <c r="AF3012">
        <v>1190905</v>
      </c>
      <c r="AG3012">
        <v>0</v>
      </c>
      <c r="AH3012">
        <v>0</v>
      </c>
      <c r="AI3012">
        <v>0</v>
      </c>
      <c r="AJ3012">
        <v>1190905</v>
      </c>
      <c r="AK3012">
        <v>29745</v>
      </c>
      <c r="AL3012">
        <v>0</v>
      </c>
      <c r="AM3012">
        <v>0</v>
      </c>
      <c r="AN3012">
        <v>0</v>
      </c>
      <c r="AO3012">
        <v>29745</v>
      </c>
      <c r="AP3012">
        <v>1161160</v>
      </c>
    </row>
    <row r="3013" spans="1:42" x14ac:dyDescent="0.35">
      <c r="A3013" t="s">
        <v>6732</v>
      </c>
      <c r="B3013" t="s">
        <v>9392</v>
      </c>
      <c r="D3013" t="s">
        <v>323</v>
      </c>
      <c r="E3013" t="s">
        <v>52</v>
      </c>
      <c r="F3013" t="s">
        <v>273</v>
      </c>
      <c r="G3013" t="str">
        <f t="shared" si="67"/>
        <v>Small</v>
      </c>
      <c r="H3013" t="s">
        <v>45</v>
      </c>
      <c r="I3013" t="s">
        <v>43</v>
      </c>
      <c r="J3013">
        <v>0</v>
      </c>
      <c r="K3013">
        <v>1</v>
      </c>
      <c r="L3013">
        <v>3</v>
      </c>
      <c r="M3013">
        <v>2.46</v>
      </c>
      <c r="N3013" s="1">
        <v>10</v>
      </c>
      <c r="O3013">
        <v>0</v>
      </c>
      <c r="P3013">
        <v>0</v>
      </c>
      <c r="Q3013">
        <v>202688</v>
      </c>
      <c r="R3013">
        <v>538</v>
      </c>
      <c r="S3013">
        <v>0</v>
      </c>
      <c r="T3013">
        <v>203226</v>
      </c>
      <c r="U3013">
        <v>0</v>
      </c>
      <c r="V3013">
        <v>203226</v>
      </c>
      <c r="W3013">
        <v>18896</v>
      </c>
      <c r="X3013">
        <v>0</v>
      </c>
      <c r="Y3013">
        <v>0</v>
      </c>
      <c r="Z3013">
        <v>0</v>
      </c>
      <c r="AA3013">
        <v>122004</v>
      </c>
      <c r="AB3013">
        <v>140900</v>
      </c>
      <c r="AC3013">
        <v>62326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120379</v>
      </c>
      <c r="AK3013">
        <v>0</v>
      </c>
      <c r="AL3013">
        <v>0</v>
      </c>
      <c r="AM3013">
        <v>0</v>
      </c>
      <c r="AN3013">
        <v>0</v>
      </c>
      <c r="AO3013">
        <v>35354</v>
      </c>
      <c r="AP3013">
        <v>85025</v>
      </c>
    </row>
    <row r="3014" spans="1:42" x14ac:dyDescent="0.35">
      <c r="A3014" t="s">
        <v>6733</v>
      </c>
      <c r="B3014" t="s">
        <v>6734</v>
      </c>
      <c r="D3014" t="s">
        <v>87</v>
      </c>
      <c r="E3014" t="s">
        <v>52</v>
      </c>
      <c r="F3014" t="s">
        <v>123</v>
      </c>
      <c r="G3014" t="str">
        <f t="shared" si="67"/>
        <v>Small</v>
      </c>
      <c r="H3014" t="s">
        <v>141</v>
      </c>
      <c r="I3014" t="s">
        <v>50</v>
      </c>
      <c r="J3014">
        <v>0</v>
      </c>
      <c r="K3014">
        <v>4</v>
      </c>
      <c r="L3014">
        <v>1</v>
      </c>
      <c r="M3014">
        <v>0</v>
      </c>
      <c r="N3014" s="1">
        <v>14</v>
      </c>
      <c r="O3014">
        <v>208588</v>
      </c>
      <c r="P3014">
        <v>22556</v>
      </c>
      <c r="Q3014">
        <v>0</v>
      </c>
      <c r="R3014">
        <v>1931</v>
      </c>
      <c r="S3014">
        <v>10626</v>
      </c>
      <c r="T3014">
        <v>243701</v>
      </c>
      <c r="U3014">
        <v>0</v>
      </c>
      <c r="V3014">
        <v>243701</v>
      </c>
      <c r="W3014">
        <v>153701</v>
      </c>
      <c r="X3014">
        <v>0</v>
      </c>
      <c r="Y3014">
        <v>18656</v>
      </c>
      <c r="Z3014">
        <v>0</v>
      </c>
      <c r="AA3014">
        <v>50053</v>
      </c>
      <c r="AB3014">
        <v>222410</v>
      </c>
      <c r="AC3014">
        <v>21291</v>
      </c>
      <c r="AD3014">
        <v>0</v>
      </c>
      <c r="AE3014">
        <v>0</v>
      </c>
      <c r="AF3014">
        <v>0</v>
      </c>
      <c r="AG3014">
        <v>0</v>
      </c>
      <c r="AH3014">
        <v>0</v>
      </c>
      <c r="AI3014">
        <v>0</v>
      </c>
      <c r="AJ3014">
        <v>174763</v>
      </c>
      <c r="AK3014">
        <v>0</v>
      </c>
      <c r="AL3014">
        <v>0</v>
      </c>
      <c r="AM3014">
        <v>0</v>
      </c>
      <c r="AN3014">
        <v>0</v>
      </c>
      <c r="AO3014">
        <v>142594</v>
      </c>
      <c r="AP3014">
        <v>32169</v>
      </c>
    </row>
    <row r="3015" spans="1:42" x14ac:dyDescent="0.35">
      <c r="A3015" t="s">
        <v>6735</v>
      </c>
      <c r="B3015" t="s">
        <v>6736</v>
      </c>
      <c r="D3015" t="s">
        <v>359</v>
      </c>
      <c r="E3015" t="s">
        <v>52</v>
      </c>
      <c r="F3015" t="s">
        <v>360</v>
      </c>
      <c r="G3015" t="str">
        <f t="shared" si="67"/>
        <v>Small</v>
      </c>
      <c r="H3015" t="s">
        <v>86</v>
      </c>
      <c r="I3015" t="s">
        <v>76</v>
      </c>
      <c r="J3015">
        <v>1</v>
      </c>
      <c r="K3015">
        <v>1</v>
      </c>
      <c r="L3015">
        <v>2</v>
      </c>
      <c r="M3015">
        <v>1.8</v>
      </c>
      <c r="N3015" s="1">
        <v>11</v>
      </c>
      <c r="O3015">
        <v>0</v>
      </c>
      <c r="P3015">
        <v>106473</v>
      </c>
      <c r="Q3015">
        <v>0</v>
      </c>
      <c r="R3015">
        <v>0</v>
      </c>
      <c r="S3015">
        <v>78405</v>
      </c>
      <c r="T3015">
        <v>184878</v>
      </c>
      <c r="U3015">
        <v>0</v>
      </c>
      <c r="V3015">
        <v>184878</v>
      </c>
      <c r="W3015">
        <v>50208</v>
      </c>
      <c r="X3015">
        <v>0</v>
      </c>
      <c r="Y3015">
        <v>4600</v>
      </c>
      <c r="Z3015">
        <v>0</v>
      </c>
      <c r="AA3015">
        <v>130070</v>
      </c>
      <c r="AB3015">
        <v>184878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114138</v>
      </c>
      <c r="AK3015">
        <v>0</v>
      </c>
      <c r="AL3015">
        <v>0</v>
      </c>
      <c r="AM3015">
        <v>0</v>
      </c>
      <c r="AN3015">
        <v>0</v>
      </c>
      <c r="AO3015">
        <v>56208</v>
      </c>
      <c r="AP3015">
        <v>57930</v>
      </c>
    </row>
    <row r="3016" spans="1:42" x14ac:dyDescent="0.35">
      <c r="A3016" t="s">
        <v>6737</v>
      </c>
      <c r="B3016" t="s">
        <v>6738</v>
      </c>
      <c r="D3016" t="s">
        <v>259</v>
      </c>
      <c r="E3016" t="s">
        <v>52</v>
      </c>
      <c r="F3016" t="s">
        <v>136</v>
      </c>
      <c r="G3016" t="str">
        <f t="shared" si="67"/>
        <v>Large</v>
      </c>
      <c r="H3016" t="s">
        <v>86</v>
      </c>
      <c r="I3016" t="s">
        <v>100</v>
      </c>
      <c r="J3016">
        <v>12</v>
      </c>
      <c r="K3016">
        <v>2</v>
      </c>
      <c r="L3016">
        <v>4</v>
      </c>
      <c r="M3016">
        <v>14</v>
      </c>
      <c r="N3016" s="1">
        <v>0</v>
      </c>
      <c r="O3016">
        <v>159274</v>
      </c>
      <c r="P3016">
        <v>0</v>
      </c>
      <c r="Q3016">
        <v>4220110</v>
      </c>
      <c r="R3016">
        <v>8274</v>
      </c>
      <c r="S3016">
        <v>77863</v>
      </c>
      <c r="T3016">
        <v>4465521</v>
      </c>
      <c r="U3016">
        <v>0</v>
      </c>
      <c r="V3016">
        <v>4465521</v>
      </c>
      <c r="W3016">
        <v>2425283</v>
      </c>
      <c r="X3016">
        <v>0</v>
      </c>
      <c r="Y3016">
        <v>0</v>
      </c>
      <c r="Z3016">
        <v>0</v>
      </c>
      <c r="AA3016">
        <v>1256106</v>
      </c>
      <c r="AB3016">
        <v>3681389</v>
      </c>
      <c r="AC3016">
        <v>784132</v>
      </c>
      <c r="AD3016">
        <v>0</v>
      </c>
      <c r="AE3016">
        <v>784132</v>
      </c>
      <c r="AF3016">
        <v>2077754</v>
      </c>
      <c r="AG3016">
        <v>0</v>
      </c>
      <c r="AH3016">
        <v>4574519</v>
      </c>
      <c r="AI3016">
        <v>4574519</v>
      </c>
      <c r="AJ3016">
        <v>6652273</v>
      </c>
      <c r="AK3016">
        <v>1602821</v>
      </c>
      <c r="AL3016">
        <v>0</v>
      </c>
      <c r="AM3016">
        <v>32616</v>
      </c>
      <c r="AN3016">
        <v>32616</v>
      </c>
      <c r="AO3016">
        <v>1635437</v>
      </c>
      <c r="AP3016">
        <v>5016836</v>
      </c>
    </row>
    <row r="3017" spans="1:42" x14ac:dyDescent="0.35">
      <c r="A3017" t="s">
        <v>8928</v>
      </c>
      <c r="B3017" t="s">
        <v>8929</v>
      </c>
      <c r="D3017" t="s">
        <v>259</v>
      </c>
      <c r="E3017" t="s">
        <v>52</v>
      </c>
      <c r="F3017" t="s">
        <v>1898</v>
      </c>
      <c r="G3017" t="str">
        <f t="shared" si="67"/>
        <v>Large</v>
      </c>
      <c r="H3017" t="s">
        <v>49</v>
      </c>
      <c r="I3017" t="s">
        <v>43</v>
      </c>
      <c r="J3017">
        <v>0</v>
      </c>
      <c r="K3017">
        <v>0</v>
      </c>
      <c r="L3017">
        <v>3</v>
      </c>
      <c r="M3017">
        <v>30.09</v>
      </c>
      <c r="N3017" s="1">
        <v>0</v>
      </c>
      <c r="O3017">
        <v>0</v>
      </c>
      <c r="P3017">
        <v>0</v>
      </c>
      <c r="Q3017">
        <v>1211551</v>
      </c>
      <c r="R3017">
        <v>0</v>
      </c>
      <c r="S3017">
        <v>0</v>
      </c>
      <c r="T3017">
        <v>1211551</v>
      </c>
      <c r="U3017">
        <v>0</v>
      </c>
      <c r="V3017">
        <v>1211551</v>
      </c>
      <c r="W3017">
        <v>260509</v>
      </c>
      <c r="X3017">
        <v>0</v>
      </c>
      <c r="Y3017">
        <v>0</v>
      </c>
      <c r="Z3017">
        <v>0</v>
      </c>
      <c r="AA3017">
        <v>1145948</v>
      </c>
      <c r="AB3017">
        <v>1406457</v>
      </c>
      <c r="AC3017">
        <v>-194906</v>
      </c>
      <c r="AD3017">
        <v>0</v>
      </c>
      <c r="AE3017">
        <v>-194906</v>
      </c>
      <c r="AF3017">
        <v>1411513</v>
      </c>
      <c r="AG3017">
        <v>0</v>
      </c>
      <c r="AH3017">
        <v>0</v>
      </c>
      <c r="AI3017">
        <v>0</v>
      </c>
      <c r="AJ3017">
        <v>1411513</v>
      </c>
      <c r="AK3017">
        <v>1586440</v>
      </c>
      <c r="AL3017">
        <v>0</v>
      </c>
      <c r="AM3017">
        <v>0</v>
      </c>
      <c r="AN3017">
        <v>0</v>
      </c>
      <c r="AO3017">
        <v>1586440</v>
      </c>
      <c r="AP3017">
        <v>-174927</v>
      </c>
    </row>
    <row r="3018" spans="1:42" x14ac:dyDescent="0.35">
      <c r="A3018" t="s">
        <v>6739</v>
      </c>
      <c r="B3018" t="s">
        <v>6740</v>
      </c>
      <c r="D3018" t="s">
        <v>339</v>
      </c>
      <c r="E3018" t="s">
        <v>52</v>
      </c>
      <c r="F3018" t="s">
        <v>340</v>
      </c>
      <c r="G3018" t="str">
        <f t="shared" si="67"/>
        <v>Medium</v>
      </c>
      <c r="H3018" t="s">
        <v>95</v>
      </c>
      <c r="I3018" t="s">
        <v>94</v>
      </c>
      <c r="J3018">
        <v>0</v>
      </c>
      <c r="K3018">
        <v>0</v>
      </c>
      <c r="L3018">
        <v>0</v>
      </c>
      <c r="M3018">
        <v>0</v>
      </c>
      <c r="N3018" s="1">
        <v>60</v>
      </c>
      <c r="O3018">
        <v>0</v>
      </c>
      <c r="P3018">
        <v>0</v>
      </c>
      <c r="Q3018">
        <v>315876</v>
      </c>
      <c r="R3018">
        <v>7361</v>
      </c>
      <c r="S3018">
        <v>103311</v>
      </c>
      <c r="T3018">
        <v>426548</v>
      </c>
      <c r="U3018">
        <v>0</v>
      </c>
      <c r="V3018">
        <v>426548</v>
      </c>
      <c r="W3018">
        <v>0</v>
      </c>
      <c r="X3018">
        <v>0</v>
      </c>
      <c r="Y3018">
        <v>0</v>
      </c>
      <c r="Z3018">
        <v>0</v>
      </c>
      <c r="AA3018">
        <v>261975</v>
      </c>
      <c r="AB3018">
        <v>261975</v>
      </c>
      <c r="AC3018">
        <v>164573</v>
      </c>
      <c r="AD3018">
        <v>0</v>
      </c>
      <c r="AE3018">
        <v>164573</v>
      </c>
      <c r="AF3018">
        <v>431386</v>
      </c>
      <c r="AG3018">
        <v>0</v>
      </c>
      <c r="AH3018">
        <v>0</v>
      </c>
      <c r="AI3018">
        <v>2921677</v>
      </c>
      <c r="AJ3018">
        <v>3353063</v>
      </c>
      <c r="AK3018">
        <v>15303</v>
      </c>
      <c r="AL3018">
        <v>0</v>
      </c>
      <c r="AM3018">
        <v>0</v>
      </c>
      <c r="AN3018">
        <v>428279</v>
      </c>
      <c r="AO3018">
        <v>443582</v>
      </c>
      <c r="AP3018">
        <v>2909481</v>
      </c>
    </row>
    <row r="3019" spans="1:42" x14ac:dyDescent="0.35">
      <c r="A3019" t="s">
        <v>6741</v>
      </c>
      <c r="B3019" t="s">
        <v>6742</v>
      </c>
      <c r="D3019" t="s">
        <v>751</v>
      </c>
      <c r="E3019" t="s">
        <v>52</v>
      </c>
      <c r="F3019" t="s">
        <v>527</v>
      </c>
      <c r="G3019" t="str">
        <f t="shared" si="67"/>
        <v>Medium</v>
      </c>
      <c r="H3019" t="s">
        <v>56</v>
      </c>
      <c r="I3019" t="s">
        <v>76</v>
      </c>
      <c r="J3019">
        <v>0</v>
      </c>
      <c r="K3019">
        <v>4</v>
      </c>
      <c r="L3019">
        <v>1</v>
      </c>
      <c r="M3019">
        <v>2</v>
      </c>
      <c r="N3019" s="1">
        <v>55</v>
      </c>
      <c r="O3019">
        <v>40566</v>
      </c>
      <c r="P3019">
        <v>227266</v>
      </c>
      <c r="Q3019">
        <v>0</v>
      </c>
      <c r="R3019">
        <v>780</v>
      </c>
      <c r="S3019">
        <v>10400</v>
      </c>
      <c r="T3019">
        <v>279012</v>
      </c>
      <c r="U3019">
        <v>0</v>
      </c>
      <c r="V3019">
        <v>279012</v>
      </c>
      <c r="W3019">
        <v>113777</v>
      </c>
      <c r="X3019">
        <v>0</v>
      </c>
      <c r="Y3019">
        <v>0</v>
      </c>
      <c r="Z3019">
        <v>0</v>
      </c>
      <c r="AA3019">
        <v>115043</v>
      </c>
      <c r="AB3019">
        <v>228820</v>
      </c>
      <c r="AC3019">
        <v>50192</v>
      </c>
      <c r="AD3019">
        <v>0</v>
      </c>
      <c r="AE3019">
        <v>50192</v>
      </c>
      <c r="AF3019">
        <v>282842</v>
      </c>
      <c r="AG3019">
        <v>0</v>
      </c>
      <c r="AH3019">
        <v>0</v>
      </c>
      <c r="AI3019">
        <v>2544</v>
      </c>
      <c r="AJ3019">
        <v>285386</v>
      </c>
      <c r="AK3019">
        <v>15443</v>
      </c>
      <c r="AL3019">
        <v>0</v>
      </c>
      <c r="AM3019">
        <v>0</v>
      </c>
      <c r="AN3019">
        <v>0</v>
      </c>
      <c r="AO3019">
        <v>15443</v>
      </c>
      <c r="AP3019">
        <v>269943</v>
      </c>
    </row>
    <row r="3020" spans="1:42" x14ac:dyDescent="0.35">
      <c r="A3020" t="s">
        <v>6743</v>
      </c>
      <c r="B3020" t="s">
        <v>6744</v>
      </c>
      <c r="D3020" t="s">
        <v>63</v>
      </c>
      <c r="E3020" t="s">
        <v>52</v>
      </c>
      <c r="F3020" t="s">
        <v>123</v>
      </c>
      <c r="G3020" t="str">
        <f t="shared" si="67"/>
        <v>Extra Small</v>
      </c>
      <c r="H3020" t="s">
        <v>58</v>
      </c>
      <c r="I3020" t="s">
        <v>150</v>
      </c>
      <c r="J3020">
        <v>0</v>
      </c>
      <c r="K3020">
        <v>0</v>
      </c>
      <c r="L3020">
        <v>0</v>
      </c>
      <c r="M3020">
        <v>0</v>
      </c>
      <c r="N3020" s="1">
        <v>5</v>
      </c>
      <c r="O3020">
        <v>9350</v>
      </c>
      <c r="P3020">
        <v>1678</v>
      </c>
      <c r="Q3020">
        <v>8153</v>
      </c>
      <c r="R3020">
        <v>0</v>
      </c>
      <c r="S3020">
        <v>713</v>
      </c>
      <c r="T3020">
        <v>19894</v>
      </c>
      <c r="U3020">
        <v>29941</v>
      </c>
      <c r="V3020">
        <v>49835</v>
      </c>
      <c r="W3020">
        <v>0</v>
      </c>
      <c r="X3020">
        <v>0</v>
      </c>
      <c r="Y3020">
        <v>0</v>
      </c>
      <c r="Z3020">
        <v>0</v>
      </c>
      <c r="AA3020">
        <v>36773</v>
      </c>
      <c r="AB3020">
        <v>36773</v>
      </c>
      <c r="AC3020">
        <v>13062</v>
      </c>
      <c r="AD3020">
        <v>0</v>
      </c>
      <c r="AE3020">
        <v>13062</v>
      </c>
      <c r="AF3020">
        <v>0</v>
      </c>
      <c r="AG3020">
        <v>0</v>
      </c>
      <c r="AH3020">
        <v>0</v>
      </c>
      <c r="AI3020">
        <v>0</v>
      </c>
      <c r="AJ3020">
        <v>483521</v>
      </c>
      <c r="AK3020">
        <v>0</v>
      </c>
      <c r="AL3020">
        <v>0</v>
      </c>
      <c r="AM3020">
        <v>0</v>
      </c>
      <c r="AN3020">
        <v>0</v>
      </c>
      <c r="AO3020">
        <v>0</v>
      </c>
      <c r="AP3020">
        <v>483521</v>
      </c>
    </row>
    <row r="3021" spans="1:42" x14ac:dyDescent="0.35">
      <c r="A3021" t="s">
        <v>6745</v>
      </c>
      <c r="B3021" t="s">
        <v>6746</v>
      </c>
      <c r="D3021" t="s">
        <v>157</v>
      </c>
      <c r="E3021" t="s">
        <v>52</v>
      </c>
      <c r="F3021" t="s">
        <v>158</v>
      </c>
      <c r="G3021" t="str">
        <f t="shared" si="67"/>
        <v>Medium</v>
      </c>
      <c r="H3021" t="s">
        <v>45</v>
      </c>
      <c r="I3021" t="s">
        <v>46</v>
      </c>
      <c r="J3021">
        <v>0</v>
      </c>
      <c r="K3021">
        <v>8</v>
      </c>
      <c r="L3021">
        <v>2</v>
      </c>
      <c r="M3021">
        <v>4.95</v>
      </c>
      <c r="N3021" s="1">
        <v>0</v>
      </c>
      <c r="O3021">
        <v>96687</v>
      </c>
      <c r="P3021">
        <v>0</v>
      </c>
      <c r="Q3021">
        <v>207881</v>
      </c>
      <c r="R3021">
        <v>0</v>
      </c>
      <c r="S3021">
        <v>0</v>
      </c>
      <c r="T3021">
        <v>304568</v>
      </c>
      <c r="U3021">
        <v>16191</v>
      </c>
      <c r="V3021">
        <v>320759</v>
      </c>
      <c r="W3021">
        <v>262133</v>
      </c>
      <c r="X3021">
        <v>0</v>
      </c>
      <c r="Y3021">
        <v>0</v>
      </c>
      <c r="Z3021">
        <v>0</v>
      </c>
      <c r="AA3021">
        <v>60837</v>
      </c>
      <c r="AB3021">
        <v>322970</v>
      </c>
      <c r="AC3021">
        <v>-2211</v>
      </c>
      <c r="AD3021">
        <v>0</v>
      </c>
      <c r="AE3021">
        <v>-2211</v>
      </c>
      <c r="AF3021">
        <v>106303</v>
      </c>
      <c r="AG3021">
        <v>0</v>
      </c>
      <c r="AH3021">
        <v>0</v>
      </c>
      <c r="AI3021">
        <v>11961</v>
      </c>
      <c r="AJ3021">
        <v>118264</v>
      </c>
      <c r="AK3021">
        <v>38839</v>
      </c>
      <c r="AL3021">
        <v>0</v>
      </c>
      <c r="AM3021">
        <v>0</v>
      </c>
      <c r="AN3021">
        <v>0</v>
      </c>
      <c r="AO3021">
        <v>38839</v>
      </c>
      <c r="AP3021">
        <v>79425</v>
      </c>
    </row>
    <row r="3022" spans="1:42" x14ac:dyDescent="0.35">
      <c r="A3022" t="s">
        <v>6747</v>
      </c>
      <c r="B3022" t="s">
        <v>6748</v>
      </c>
      <c r="D3022" t="s">
        <v>257</v>
      </c>
      <c r="E3022" t="s">
        <v>52</v>
      </c>
      <c r="F3022" t="s">
        <v>210</v>
      </c>
      <c r="G3022" t="str">
        <f t="shared" si="67"/>
        <v>Medium</v>
      </c>
      <c r="H3022" t="s">
        <v>45</v>
      </c>
      <c r="I3022" t="s">
        <v>46</v>
      </c>
      <c r="J3022">
        <v>0</v>
      </c>
      <c r="K3022">
        <v>12</v>
      </c>
      <c r="L3022">
        <v>2</v>
      </c>
      <c r="M3022">
        <v>7</v>
      </c>
      <c r="N3022" s="1">
        <v>25</v>
      </c>
      <c r="O3022">
        <v>175234</v>
      </c>
      <c r="P3022">
        <v>0</v>
      </c>
      <c r="Q3022">
        <v>410179</v>
      </c>
      <c r="R3022">
        <v>3880</v>
      </c>
      <c r="S3022">
        <v>34323</v>
      </c>
      <c r="T3022">
        <v>623616</v>
      </c>
      <c r="U3022">
        <v>0</v>
      </c>
      <c r="V3022">
        <v>623616</v>
      </c>
      <c r="W3022">
        <v>510863</v>
      </c>
      <c r="X3022">
        <v>0</v>
      </c>
      <c r="Y3022">
        <v>0</v>
      </c>
      <c r="Z3022">
        <v>0</v>
      </c>
      <c r="AA3022">
        <v>120544</v>
      </c>
      <c r="AB3022">
        <v>631407</v>
      </c>
      <c r="AC3022">
        <v>-7791</v>
      </c>
      <c r="AD3022">
        <v>0</v>
      </c>
      <c r="AE3022">
        <v>-7791</v>
      </c>
      <c r="AF3022">
        <v>265072</v>
      </c>
      <c r="AG3022">
        <v>0</v>
      </c>
      <c r="AH3022">
        <v>0</v>
      </c>
      <c r="AI3022">
        <v>114621</v>
      </c>
      <c r="AJ3022">
        <v>379693</v>
      </c>
      <c r="AK3022">
        <v>186363</v>
      </c>
      <c r="AL3022">
        <v>0</v>
      </c>
      <c r="AM3022">
        <v>0</v>
      </c>
      <c r="AN3022">
        <v>0</v>
      </c>
      <c r="AO3022">
        <v>186363</v>
      </c>
      <c r="AP3022">
        <v>193330</v>
      </c>
    </row>
    <row r="3023" spans="1:42" x14ac:dyDescent="0.35">
      <c r="A3023" t="s">
        <v>6749</v>
      </c>
      <c r="B3023" t="s">
        <v>6750</v>
      </c>
      <c r="D3023" t="s">
        <v>63</v>
      </c>
      <c r="E3023" t="s">
        <v>52</v>
      </c>
      <c r="F3023" t="s">
        <v>123</v>
      </c>
      <c r="G3023" t="str">
        <f t="shared" si="67"/>
        <v>Medium</v>
      </c>
      <c r="H3023" t="s">
        <v>58</v>
      </c>
      <c r="I3023" t="s">
        <v>150</v>
      </c>
      <c r="J3023">
        <v>0</v>
      </c>
      <c r="K3023">
        <v>0</v>
      </c>
      <c r="L3023">
        <v>0</v>
      </c>
      <c r="M3023">
        <v>0</v>
      </c>
      <c r="N3023" s="1">
        <v>5</v>
      </c>
      <c r="O3023">
        <v>0</v>
      </c>
      <c r="P3023">
        <v>20000</v>
      </c>
      <c r="Q3023">
        <v>0</v>
      </c>
      <c r="R3023">
        <v>1877</v>
      </c>
      <c r="S3023">
        <v>308352</v>
      </c>
      <c r="T3023">
        <v>330229</v>
      </c>
      <c r="U3023">
        <v>0</v>
      </c>
      <c r="V3023">
        <v>330229</v>
      </c>
      <c r="W3023">
        <v>0</v>
      </c>
      <c r="X3023">
        <v>0</v>
      </c>
      <c r="Y3023">
        <v>0</v>
      </c>
      <c r="Z3023">
        <v>0</v>
      </c>
      <c r="AA3023">
        <v>181861</v>
      </c>
      <c r="AB3023">
        <v>181861</v>
      </c>
      <c r="AC3023">
        <v>148368</v>
      </c>
      <c r="AD3023">
        <v>0</v>
      </c>
      <c r="AE3023">
        <v>148368</v>
      </c>
      <c r="AF3023">
        <v>152447</v>
      </c>
      <c r="AG3023">
        <v>0</v>
      </c>
      <c r="AH3023">
        <v>0</v>
      </c>
      <c r="AI3023">
        <v>4618737</v>
      </c>
      <c r="AJ3023">
        <v>4771184</v>
      </c>
      <c r="AK3023">
        <v>259765</v>
      </c>
      <c r="AL3023">
        <v>0</v>
      </c>
      <c r="AM3023">
        <v>0</v>
      </c>
      <c r="AN3023">
        <v>1293395</v>
      </c>
      <c r="AO3023">
        <v>1553160</v>
      </c>
      <c r="AP3023">
        <v>3218024</v>
      </c>
    </row>
    <row r="3024" spans="1:42" x14ac:dyDescent="0.35">
      <c r="A3024" t="s">
        <v>6751</v>
      </c>
      <c r="B3024" t="s">
        <v>6752</v>
      </c>
      <c r="D3024" t="s">
        <v>63</v>
      </c>
      <c r="E3024" t="s">
        <v>52</v>
      </c>
      <c r="F3024" t="s">
        <v>123</v>
      </c>
      <c r="G3024" t="str">
        <f t="shared" si="67"/>
        <v>Extra Small</v>
      </c>
      <c r="H3024" t="s">
        <v>58</v>
      </c>
      <c r="I3024" t="s">
        <v>150</v>
      </c>
      <c r="J3024">
        <v>0</v>
      </c>
      <c r="K3024">
        <v>0</v>
      </c>
      <c r="L3024">
        <v>0</v>
      </c>
      <c r="M3024">
        <v>0</v>
      </c>
      <c r="N3024" s="1">
        <v>5</v>
      </c>
      <c r="O3024">
        <v>0</v>
      </c>
      <c r="P3024">
        <v>0</v>
      </c>
      <c r="Q3024">
        <v>4716</v>
      </c>
      <c r="R3024">
        <v>11</v>
      </c>
      <c r="S3024">
        <v>0</v>
      </c>
      <c r="T3024">
        <v>4728</v>
      </c>
      <c r="U3024">
        <v>2693</v>
      </c>
      <c r="V3024">
        <v>7421</v>
      </c>
      <c r="W3024">
        <v>0</v>
      </c>
      <c r="X3024">
        <v>0</v>
      </c>
      <c r="Y3024">
        <v>0</v>
      </c>
      <c r="Z3024">
        <v>0</v>
      </c>
      <c r="AA3024">
        <v>9433</v>
      </c>
      <c r="AB3024">
        <v>9433</v>
      </c>
      <c r="AC3024">
        <v>-2012</v>
      </c>
      <c r="AD3024">
        <v>0</v>
      </c>
      <c r="AE3024">
        <v>-2012</v>
      </c>
      <c r="AF3024">
        <v>0</v>
      </c>
      <c r="AG3024">
        <v>0</v>
      </c>
      <c r="AH3024">
        <v>0</v>
      </c>
      <c r="AI3024">
        <v>0</v>
      </c>
      <c r="AJ3024">
        <v>887771</v>
      </c>
      <c r="AK3024">
        <v>0</v>
      </c>
      <c r="AL3024">
        <v>0</v>
      </c>
      <c r="AM3024">
        <v>0</v>
      </c>
      <c r="AN3024">
        <v>0</v>
      </c>
      <c r="AO3024">
        <v>0</v>
      </c>
      <c r="AP3024">
        <v>887771</v>
      </c>
    </row>
    <row r="3025" spans="1:42" x14ac:dyDescent="0.35">
      <c r="A3025" t="s">
        <v>6753</v>
      </c>
      <c r="B3025" t="s">
        <v>6754</v>
      </c>
      <c r="D3025" t="s">
        <v>5070</v>
      </c>
      <c r="E3025" t="s">
        <v>52</v>
      </c>
      <c r="F3025" t="s">
        <v>5071</v>
      </c>
      <c r="G3025" t="str">
        <f t="shared" si="67"/>
        <v>Small</v>
      </c>
      <c r="H3025" t="s">
        <v>93</v>
      </c>
      <c r="I3025" t="s">
        <v>195</v>
      </c>
      <c r="J3025">
        <v>0</v>
      </c>
      <c r="K3025">
        <v>0</v>
      </c>
      <c r="L3025">
        <v>0</v>
      </c>
      <c r="M3025">
        <v>0</v>
      </c>
      <c r="N3025" s="1">
        <v>30</v>
      </c>
      <c r="O3025">
        <v>11600</v>
      </c>
      <c r="P3025">
        <v>0</v>
      </c>
      <c r="Q3025">
        <v>38552</v>
      </c>
      <c r="R3025">
        <v>0</v>
      </c>
      <c r="S3025">
        <v>0</v>
      </c>
      <c r="T3025">
        <v>50152</v>
      </c>
      <c r="U3025">
        <v>0</v>
      </c>
      <c r="V3025">
        <v>50152</v>
      </c>
      <c r="W3025">
        <v>0</v>
      </c>
      <c r="X3025">
        <v>0</v>
      </c>
      <c r="Y3025">
        <v>0</v>
      </c>
      <c r="Z3025">
        <v>100</v>
      </c>
      <c r="AA3025">
        <v>30526</v>
      </c>
      <c r="AB3025">
        <v>30626</v>
      </c>
      <c r="AC3025">
        <v>19526</v>
      </c>
      <c r="AD3025">
        <v>0</v>
      </c>
      <c r="AE3025">
        <v>0</v>
      </c>
      <c r="AF3025">
        <v>0</v>
      </c>
      <c r="AG3025">
        <v>0</v>
      </c>
      <c r="AH3025">
        <v>0</v>
      </c>
      <c r="AI3025">
        <v>0</v>
      </c>
      <c r="AJ3025">
        <v>25178</v>
      </c>
      <c r="AK3025">
        <v>0</v>
      </c>
      <c r="AL3025">
        <v>0</v>
      </c>
      <c r="AM3025">
        <v>0</v>
      </c>
      <c r="AN3025">
        <v>0</v>
      </c>
      <c r="AO3025">
        <v>0</v>
      </c>
      <c r="AP3025">
        <v>25178</v>
      </c>
    </row>
    <row r="3026" spans="1:42" x14ac:dyDescent="0.35">
      <c r="A3026" t="s">
        <v>6755</v>
      </c>
      <c r="B3026" t="s">
        <v>6756</v>
      </c>
      <c r="D3026" t="s">
        <v>1205</v>
      </c>
      <c r="E3026" t="s">
        <v>52</v>
      </c>
      <c r="F3026" t="s">
        <v>1557</v>
      </c>
      <c r="G3026" t="str">
        <f t="shared" si="67"/>
        <v>Small</v>
      </c>
      <c r="H3026" t="s">
        <v>58</v>
      </c>
      <c r="I3026" t="s">
        <v>606</v>
      </c>
      <c r="J3026">
        <v>0</v>
      </c>
      <c r="K3026">
        <v>0</v>
      </c>
      <c r="L3026">
        <v>0</v>
      </c>
      <c r="M3026">
        <v>0</v>
      </c>
      <c r="N3026" s="1">
        <v>2</v>
      </c>
      <c r="O3026">
        <v>0</v>
      </c>
      <c r="P3026">
        <v>0</v>
      </c>
      <c r="Q3026">
        <v>0</v>
      </c>
      <c r="R3026">
        <v>46138</v>
      </c>
      <c r="S3026">
        <v>0</v>
      </c>
      <c r="T3026">
        <v>46138</v>
      </c>
      <c r="U3026">
        <v>91079</v>
      </c>
      <c r="V3026">
        <v>137217</v>
      </c>
      <c r="W3026">
        <v>0</v>
      </c>
      <c r="X3026">
        <v>0</v>
      </c>
      <c r="Y3026">
        <v>9500</v>
      </c>
      <c r="Z3026">
        <v>0</v>
      </c>
      <c r="AA3026">
        <v>16971</v>
      </c>
      <c r="AB3026">
        <v>26471</v>
      </c>
      <c r="AC3026">
        <v>110746</v>
      </c>
      <c r="AD3026">
        <v>0</v>
      </c>
      <c r="AE3026">
        <v>0</v>
      </c>
      <c r="AF3026">
        <v>0</v>
      </c>
      <c r="AG3026">
        <v>0</v>
      </c>
      <c r="AH3026">
        <v>0</v>
      </c>
      <c r="AI3026">
        <v>0</v>
      </c>
      <c r="AJ3026">
        <v>1205935</v>
      </c>
      <c r="AK3026">
        <v>0</v>
      </c>
      <c r="AL3026">
        <v>0</v>
      </c>
      <c r="AM3026">
        <v>0</v>
      </c>
      <c r="AN3026">
        <v>0</v>
      </c>
      <c r="AO3026">
        <v>2898</v>
      </c>
      <c r="AP3026">
        <v>1203037</v>
      </c>
    </row>
    <row r="3027" spans="1:42" x14ac:dyDescent="0.35">
      <c r="A3027" t="s">
        <v>6757</v>
      </c>
      <c r="B3027" t="s">
        <v>6758</v>
      </c>
      <c r="D3027" t="s">
        <v>774</v>
      </c>
      <c r="E3027" t="s">
        <v>52</v>
      </c>
      <c r="F3027" t="s">
        <v>775</v>
      </c>
      <c r="G3027" t="str">
        <f t="shared" si="67"/>
        <v>Medium</v>
      </c>
      <c r="H3027" t="s">
        <v>86</v>
      </c>
      <c r="I3027" t="s">
        <v>57</v>
      </c>
      <c r="J3027">
        <v>0</v>
      </c>
      <c r="K3027">
        <v>4</v>
      </c>
      <c r="L3027">
        <v>1</v>
      </c>
      <c r="M3027">
        <v>2.2000000000000002</v>
      </c>
      <c r="N3027" s="1">
        <v>20</v>
      </c>
      <c r="O3027">
        <v>234093</v>
      </c>
      <c r="P3027">
        <v>167</v>
      </c>
      <c r="Q3027">
        <v>162926</v>
      </c>
      <c r="R3027">
        <v>0</v>
      </c>
      <c r="S3027">
        <v>0</v>
      </c>
      <c r="T3027">
        <v>397186</v>
      </c>
      <c r="U3027">
        <v>0</v>
      </c>
      <c r="V3027">
        <v>397186</v>
      </c>
      <c r="W3027">
        <v>225577</v>
      </c>
      <c r="X3027">
        <v>0</v>
      </c>
      <c r="Y3027">
        <v>0</v>
      </c>
      <c r="Z3027">
        <v>0</v>
      </c>
      <c r="AA3027">
        <v>167358</v>
      </c>
      <c r="AB3027">
        <v>392935</v>
      </c>
      <c r="AC3027">
        <v>4251</v>
      </c>
      <c r="AD3027">
        <v>0</v>
      </c>
      <c r="AE3027">
        <v>4251</v>
      </c>
      <c r="AF3027">
        <v>46822</v>
      </c>
      <c r="AG3027">
        <v>0</v>
      </c>
      <c r="AH3027">
        <v>0</v>
      </c>
      <c r="AI3027">
        <v>654043</v>
      </c>
      <c r="AJ3027">
        <v>700865</v>
      </c>
      <c r="AK3027">
        <v>185184</v>
      </c>
      <c r="AL3027">
        <v>0</v>
      </c>
      <c r="AM3027">
        <v>0</v>
      </c>
      <c r="AN3027">
        <v>0</v>
      </c>
      <c r="AO3027">
        <v>185184</v>
      </c>
      <c r="AP3027">
        <v>515681</v>
      </c>
    </row>
    <row r="3028" spans="1:42" x14ac:dyDescent="0.35">
      <c r="A3028" t="s">
        <v>6759</v>
      </c>
      <c r="B3028" t="s">
        <v>6760</v>
      </c>
      <c r="D3028" t="s">
        <v>2330</v>
      </c>
      <c r="E3028" t="s">
        <v>52</v>
      </c>
      <c r="F3028" t="s">
        <v>1948</v>
      </c>
      <c r="G3028" t="str">
        <f t="shared" si="67"/>
        <v>Large</v>
      </c>
      <c r="H3028" t="s">
        <v>45</v>
      </c>
      <c r="I3028" t="s">
        <v>122</v>
      </c>
      <c r="J3028">
        <v>19</v>
      </c>
      <c r="K3028">
        <v>16</v>
      </c>
      <c r="L3028">
        <v>22</v>
      </c>
      <c r="M3028">
        <v>27.13</v>
      </c>
      <c r="N3028" s="1">
        <v>17</v>
      </c>
      <c r="O3028">
        <v>2348414</v>
      </c>
      <c r="P3028">
        <v>0</v>
      </c>
      <c r="Q3028">
        <v>0</v>
      </c>
      <c r="R3028">
        <v>0</v>
      </c>
      <c r="S3028">
        <v>92832</v>
      </c>
      <c r="T3028">
        <v>2441246</v>
      </c>
      <c r="U3028">
        <v>0</v>
      </c>
      <c r="V3028">
        <v>2441246</v>
      </c>
      <c r="W3028">
        <v>2147347</v>
      </c>
      <c r="X3028">
        <v>0</v>
      </c>
      <c r="Y3028">
        <v>0</v>
      </c>
      <c r="Z3028">
        <v>0</v>
      </c>
      <c r="AA3028">
        <v>289916</v>
      </c>
      <c r="AB3028">
        <v>2437263</v>
      </c>
      <c r="AC3028">
        <v>3983</v>
      </c>
      <c r="AD3028">
        <v>0</v>
      </c>
      <c r="AE3028">
        <v>3983</v>
      </c>
      <c r="AF3028">
        <v>1379131</v>
      </c>
      <c r="AG3028">
        <v>0</v>
      </c>
      <c r="AH3028">
        <v>83674</v>
      </c>
      <c r="AI3028">
        <v>83674</v>
      </c>
      <c r="AJ3028">
        <v>1462805</v>
      </c>
      <c r="AK3028">
        <v>694755</v>
      </c>
      <c r="AL3028">
        <v>0</v>
      </c>
      <c r="AM3028">
        <v>46696</v>
      </c>
      <c r="AN3028">
        <v>46696</v>
      </c>
      <c r="AO3028">
        <v>741451</v>
      </c>
      <c r="AP3028">
        <v>721354</v>
      </c>
    </row>
    <row r="3029" spans="1:42" x14ac:dyDescent="0.35">
      <c r="A3029" t="s">
        <v>6761</v>
      </c>
      <c r="B3029" t="s">
        <v>6762</v>
      </c>
      <c r="D3029" t="s">
        <v>1361</v>
      </c>
      <c r="E3029" t="s">
        <v>52</v>
      </c>
      <c r="F3029" t="s">
        <v>1362</v>
      </c>
      <c r="G3029" t="str">
        <f t="shared" si="67"/>
        <v>Small</v>
      </c>
      <c r="H3029" t="s">
        <v>86</v>
      </c>
      <c r="I3029" t="s">
        <v>57</v>
      </c>
      <c r="J3029">
        <v>0</v>
      </c>
      <c r="K3029">
        <v>0</v>
      </c>
      <c r="L3029">
        <v>0</v>
      </c>
      <c r="M3029">
        <v>0</v>
      </c>
      <c r="N3029" s="1">
        <v>8</v>
      </c>
      <c r="O3029">
        <v>101600</v>
      </c>
      <c r="P3029">
        <v>5101</v>
      </c>
      <c r="Q3029">
        <v>8968</v>
      </c>
      <c r="R3029">
        <v>0</v>
      </c>
      <c r="S3029">
        <v>0</v>
      </c>
      <c r="T3029">
        <v>115669</v>
      </c>
      <c r="U3029">
        <v>0</v>
      </c>
      <c r="V3029">
        <v>115669</v>
      </c>
      <c r="W3029">
        <v>7000</v>
      </c>
      <c r="X3029">
        <v>0</v>
      </c>
      <c r="Y3029">
        <v>0</v>
      </c>
      <c r="Z3029">
        <v>0</v>
      </c>
      <c r="AA3029">
        <v>12600</v>
      </c>
      <c r="AB3029">
        <v>19600</v>
      </c>
      <c r="AC3029">
        <v>96069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48046</v>
      </c>
      <c r="AK3029">
        <v>0</v>
      </c>
      <c r="AL3029">
        <v>0</v>
      </c>
      <c r="AM3029">
        <v>0</v>
      </c>
      <c r="AN3029">
        <v>0</v>
      </c>
      <c r="AO3029">
        <v>49444</v>
      </c>
      <c r="AP3029">
        <v>-1398</v>
      </c>
    </row>
    <row r="3030" spans="1:42" x14ac:dyDescent="0.35">
      <c r="A3030" t="s">
        <v>8930</v>
      </c>
      <c r="B3030" t="s">
        <v>8931</v>
      </c>
      <c r="D3030" t="s">
        <v>1350</v>
      </c>
      <c r="E3030" t="s">
        <v>52</v>
      </c>
      <c r="F3030" t="s">
        <v>374</v>
      </c>
      <c r="G3030" t="str">
        <f t="shared" si="67"/>
        <v>Extra Small</v>
      </c>
      <c r="H3030" t="s">
        <v>45</v>
      </c>
      <c r="I3030" t="s">
        <v>47</v>
      </c>
      <c r="J3030">
        <v>0</v>
      </c>
      <c r="K3030">
        <v>0</v>
      </c>
      <c r="L3030">
        <v>1</v>
      </c>
      <c r="M3030">
        <v>0</v>
      </c>
      <c r="N3030" s="1">
        <v>2</v>
      </c>
      <c r="O3030">
        <v>0</v>
      </c>
      <c r="P3030">
        <v>40656</v>
      </c>
      <c r="Q3030">
        <v>0</v>
      </c>
      <c r="R3030">
        <v>0</v>
      </c>
      <c r="S3030">
        <v>0</v>
      </c>
      <c r="T3030">
        <v>40656</v>
      </c>
      <c r="U3030">
        <v>0</v>
      </c>
      <c r="V3030">
        <v>40656</v>
      </c>
      <c r="W3030">
        <v>2000</v>
      </c>
      <c r="X3030">
        <v>0</v>
      </c>
      <c r="Y3030">
        <v>0</v>
      </c>
      <c r="Z3030">
        <v>0</v>
      </c>
      <c r="AA3030">
        <v>28764</v>
      </c>
      <c r="AB3030">
        <v>30764</v>
      </c>
      <c r="AC3030">
        <v>9892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9892</v>
      </c>
      <c r="AK3030">
        <v>0</v>
      </c>
      <c r="AL3030">
        <v>0</v>
      </c>
      <c r="AM3030">
        <v>0</v>
      </c>
      <c r="AN3030">
        <v>0</v>
      </c>
      <c r="AO3030">
        <v>0</v>
      </c>
      <c r="AP3030">
        <v>9892</v>
      </c>
    </row>
    <row r="3031" spans="1:42" x14ac:dyDescent="0.35">
      <c r="A3031" t="s">
        <v>6763</v>
      </c>
      <c r="B3031" t="s">
        <v>6764</v>
      </c>
      <c r="D3031" t="s">
        <v>87</v>
      </c>
      <c r="E3031" t="s">
        <v>52</v>
      </c>
      <c r="F3031" t="s">
        <v>149</v>
      </c>
      <c r="G3031" t="str">
        <f t="shared" si="67"/>
        <v>Small</v>
      </c>
      <c r="H3031" t="s">
        <v>72</v>
      </c>
      <c r="I3031" t="s">
        <v>50</v>
      </c>
      <c r="J3031">
        <v>0</v>
      </c>
      <c r="K3031">
        <v>0</v>
      </c>
      <c r="L3031">
        <v>0</v>
      </c>
      <c r="M3031">
        <v>0</v>
      </c>
      <c r="N3031" s="1">
        <v>0</v>
      </c>
      <c r="O3031">
        <v>0</v>
      </c>
      <c r="P3031">
        <v>514</v>
      </c>
      <c r="Q3031">
        <v>7274</v>
      </c>
      <c r="R3031">
        <v>759</v>
      </c>
      <c r="S3031">
        <v>52111</v>
      </c>
      <c r="T3031">
        <v>60658</v>
      </c>
      <c r="U3031">
        <v>0</v>
      </c>
      <c r="V3031">
        <v>60658</v>
      </c>
      <c r="W3031">
        <v>1853</v>
      </c>
      <c r="X3031">
        <v>0</v>
      </c>
      <c r="Y3031">
        <v>0</v>
      </c>
      <c r="Z3031">
        <v>0</v>
      </c>
      <c r="AA3031">
        <v>58580</v>
      </c>
      <c r="AB3031">
        <v>60433</v>
      </c>
      <c r="AC3031">
        <v>225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151559</v>
      </c>
      <c r="AK3031">
        <v>0</v>
      </c>
      <c r="AL3031">
        <v>0</v>
      </c>
      <c r="AM3031">
        <v>0</v>
      </c>
      <c r="AN3031">
        <v>0</v>
      </c>
      <c r="AO3031">
        <v>3063</v>
      </c>
      <c r="AP3031">
        <v>148496</v>
      </c>
    </row>
    <row r="3032" spans="1:42" x14ac:dyDescent="0.35">
      <c r="A3032" t="s">
        <v>6765</v>
      </c>
      <c r="B3032" t="s">
        <v>6766</v>
      </c>
      <c r="D3032" t="s">
        <v>752</v>
      </c>
      <c r="E3032" t="s">
        <v>52</v>
      </c>
      <c r="F3032" t="s">
        <v>525</v>
      </c>
      <c r="G3032" t="str">
        <f t="shared" si="67"/>
        <v>Extra Small</v>
      </c>
      <c r="H3032" t="s">
        <v>56</v>
      </c>
      <c r="I3032" t="s">
        <v>43</v>
      </c>
      <c r="J3032">
        <v>0</v>
      </c>
      <c r="K3032">
        <v>1</v>
      </c>
      <c r="L3032">
        <v>0</v>
      </c>
      <c r="M3032">
        <v>0.4</v>
      </c>
      <c r="N3032" s="1">
        <v>20</v>
      </c>
      <c r="O3032">
        <v>0</v>
      </c>
      <c r="P3032">
        <v>30649</v>
      </c>
      <c r="Q3032">
        <v>0</v>
      </c>
      <c r="R3032">
        <v>0</v>
      </c>
      <c r="S3032">
        <v>1095</v>
      </c>
      <c r="T3032">
        <v>31744</v>
      </c>
      <c r="U3032">
        <v>0</v>
      </c>
      <c r="V3032">
        <v>31744</v>
      </c>
      <c r="W3032">
        <v>28188</v>
      </c>
      <c r="X3032">
        <v>0</v>
      </c>
      <c r="Y3032">
        <v>0</v>
      </c>
      <c r="Z3032">
        <v>0</v>
      </c>
      <c r="AA3032">
        <v>16911</v>
      </c>
      <c r="AB3032">
        <v>45099</v>
      </c>
      <c r="AC3032">
        <v>-13355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247819</v>
      </c>
      <c r="AK3032">
        <v>0</v>
      </c>
      <c r="AL3032">
        <v>0</v>
      </c>
      <c r="AM3032">
        <v>0</v>
      </c>
      <c r="AN3032">
        <v>0</v>
      </c>
      <c r="AO3032">
        <v>0</v>
      </c>
      <c r="AP3032">
        <v>247819</v>
      </c>
    </row>
    <row r="3033" spans="1:42" x14ac:dyDescent="0.35">
      <c r="A3033" t="s">
        <v>6767</v>
      </c>
      <c r="B3033" t="s">
        <v>6768</v>
      </c>
      <c r="D3033" t="s">
        <v>208</v>
      </c>
      <c r="E3033" t="s">
        <v>52</v>
      </c>
      <c r="F3033" t="s">
        <v>71</v>
      </c>
      <c r="G3033" t="str">
        <f t="shared" si="67"/>
        <v>Medium</v>
      </c>
      <c r="H3033" t="s">
        <v>45</v>
      </c>
      <c r="I3033" t="s">
        <v>54</v>
      </c>
      <c r="J3033">
        <v>0</v>
      </c>
      <c r="K3033">
        <v>0</v>
      </c>
      <c r="L3033">
        <v>0</v>
      </c>
      <c r="M3033">
        <v>0</v>
      </c>
      <c r="N3033" s="1">
        <v>20</v>
      </c>
      <c r="O3033">
        <v>0</v>
      </c>
      <c r="P3033">
        <v>0</v>
      </c>
      <c r="Q3033">
        <v>26270</v>
      </c>
      <c r="R3033">
        <v>4206</v>
      </c>
      <c r="S3033">
        <v>336069</v>
      </c>
      <c r="T3033">
        <v>366545</v>
      </c>
      <c r="U3033">
        <v>0</v>
      </c>
      <c r="V3033">
        <v>366545</v>
      </c>
      <c r="W3033">
        <v>0</v>
      </c>
      <c r="X3033">
        <v>0</v>
      </c>
      <c r="Y3033">
        <v>0</v>
      </c>
      <c r="Z3033">
        <v>0</v>
      </c>
      <c r="AA3033">
        <v>359317</v>
      </c>
      <c r="AB3033">
        <v>359317</v>
      </c>
      <c r="AC3033">
        <v>7228</v>
      </c>
      <c r="AD3033">
        <v>0</v>
      </c>
      <c r="AE3033">
        <v>7228</v>
      </c>
      <c r="AF3033">
        <v>245034</v>
      </c>
      <c r="AG3033">
        <v>0</v>
      </c>
      <c r="AH3033">
        <v>0</v>
      </c>
      <c r="AI3033">
        <v>0</v>
      </c>
      <c r="AJ3033">
        <v>245034</v>
      </c>
      <c r="AK3033">
        <v>3203</v>
      </c>
      <c r="AL3033">
        <v>0</v>
      </c>
      <c r="AM3033">
        <v>0</v>
      </c>
      <c r="AN3033">
        <v>0</v>
      </c>
      <c r="AO3033">
        <v>3203</v>
      </c>
      <c r="AP3033">
        <v>241831</v>
      </c>
    </row>
    <row r="3034" spans="1:42" x14ac:dyDescent="0.35">
      <c r="A3034" t="s">
        <v>6769</v>
      </c>
      <c r="B3034" t="s">
        <v>6770</v>
      </c>
      <c r="D3034" t="s">
        <v>301</v>
      </c>
      <c r="E3034" t="s">
        <v>52</v>
      </c>
      <c r="F3034" t="s">
        <v>302</v>
      </c>
      <c r="G3034" t="str">
        <f t="shared" si="67"/>
        <v>Small</v>
      </c>
      <c r="H3034" t="s">
        <v>119</v>
      </c>
      <c r="I3034" t="s">
        <v>120</v>
      </c>
      <c r="J3034">
        <v>1</v>
      </c>
      <c r="K3034">
        <v>0</v>
      </c>
      <c r="L3034">
        <v>0</v>
      </c>
      <c r="M3034">
        <v>1</v>
      </c>
      <c r="N3034" s="1">
        <v>12</v>
      </c>
      <c r="O3034">
        <v>0</v>
      </c>
      <c r="P3034">
        <v>81909</v>
      </c>
      <c r="Q3034">
        <v>0</v>
      </c>
      <c r="R3034">
        <v>0</v>
      </c>
      <c r="S3034">
        <v>0</v>
      </c>
      <c r="T3034">
        <v>81909</v>
      </c>
      <c r="U3034">
        <v>0</v>
      </c>
      <c r="V3034">
        <v>81909</v>
      </c>
      <c r="W3034">
        <v>21900</v>
      </c>
      <c r="X3034">
        <v>0</v>
      </c>
      <c r="Y3034">
        <v>0</v>
      </c>
      <c r="Z3034">
        <v>82039</v>
      </c>
      <c r="AA3034">
        <v>24577</v>
      </c>
      <c r="AB3034">
        <v>128516</v>
      </c>
      <c r="AC3034">
        <v>-46607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57743</v>
      </c>
      <c r="AK3034">
        <v>0</v>
      </c>
      <c r="AL3034">
        <v>0</v>
      </c>
      <c r="AM3034">
        <v>0</v>
      </c>
      <c r="AN3034">
        <v>0</v>
      </c>
      <c r="AO3034">
        <v>19060</v>
      </c>
      <c r="AP3034">
        <v>38683</v>
      </c>
    </row>
    <row r="3035" spans="1:42" x14ac:dyDescent="0.35">
      <c r="A3035" t="s">
        <v>6771</v>
      </c>
      <c r="B3035" t="s">
        <v>6772</v>
      </c>
      <c r="D3035" t="s">
        <v>3627</v>
      </c>
      <c r="E3035" t="s">
        <v>52</v>
      </c>
      <c r="F3035" t="s">
        <v>175</v>
      </c>
      <c r="G3035" t="str">
        <f t="shared" si="67"/>
        <v>Small</v>
      </c>
      <c r="H3035" t="s">
        <v>45</v>
      </c>
      <c r="I3035" t="s">
        <v>606</v>
      </c>
      <c r="J3035">
        <v>10</v>
      </c>
      <c r="K3035">
        <v>3</v>
      </c>
      <c r="L3035">
        <v>3</v>
      </c>
      <c r="M3035">
        <v>0</v>
      </c>
      <c r="N3035" s="1">
        <v>0</v>
      </c>
      <c r="O3035">
        <v>0</v>
      </c>
      <c r="P3035">
        <v>0</v>
      </c>
      <c r="Q3035">
        <v>118482</v>
      </c>
      <c r="R3035">
        <v>0</v>
      </c>
      <c r="S3035">
        <v>0</v>
      </c>
      <c r="T3035">
        <v>118482</v>
      </c>
      <c r="U3035">
        <v>0</v>
      </c>
      <c r="V3035">
        <v>118482</v>
      </c>
      <c r="W3035">
        <v>652125</v>
      </c>
      <c r="X3035">
        <v>0</v>
      </c>
      <c r="Y3035">
        <v>0</v>
      </c>
      <c r="Z3035">
        <v>0</v>
      </c>
      <c r="AA3035">
        <v>6096621</v>
      </c>
      <c r="AB3035">
        <v>6748746</v>
      </c>
      <c r="AC3035">
        <v>-6630264</v>
      </c>
      <c r="AD3035">
        <v>0</v>
      </c>
      <c r="AE3035">
        <v>0</v>
      </c>
      <c r="AF3035">
        <v>0</v>
      </c>
      <c r="AG3035">
        <v>0</v>
      </c>
      <c r="AH3035">
        <v>0</v>
      </c>
      <c r="AI3035">
        <v>0</v>
      </c>
      <c r="AJ3035">
        <v>1013075</v>
      </c>
      <c r="AK3035">
        <v>0</v>
      </c>
      <c r="AL3035">
        <v>0</v>
      </c>
      <c r="AM3035">
        <v>0</v>
      </c>
      <c r="AN3035">
        <v>0</v>
      </c>
      <c r="AO3035">
        <v>0</v>
      </c>
      <c r="AP3035">
        <v>1013075</v>
      </c>
    </row>
    <row r="3036" spans="1:42" x14ac:dyDescent="0.35">
      <c r="A3036" t="s">
        <v>6773</v>
      </c>
      <c r="B3036" t="s">
        <v>6774</v>
      </c>
      <c r="D3036" t="s">
        <v>257</v>
      </c>
      <c r="E3036" t="s">
        <v>52</v>
      </c>
      <c r="F3036" t="s">
        <v>265</v>
      </c>
      <c r="G3036" t="str">
        <f t="shared" si="67"/>
        <v>Extra-extra-large</v>
      </c>
      <c r="H3036" t="s">
        <v>58</v>
      </c>
      <c r="I3036" t="s">
        <v>76</v>
      </c>
      <c r="J3036">
        <v>357</v>
      </c>
      <c r="K3036">
        <v>380</v>
      </c>
      <c r="L3036">
        <v>200</v>
      </c>
      <c r="M3036">
        <v>843</v>
      </c>
      <c r="N3036" s="1">
        <v>800</v>
      </c>
      <c r="O3036">
        <v>96585395</v>
      </c>
      <c r="P3036">
        <v>2766376</v>
      </c>
      <c r="Q3036">
        <v>1571255</v>
      </c>
      <c r="R3036">
        <v>1151688</v>
      </c>
      <c r="S3036">
        <v>11397216</v>
      </c>
      <c r="T3036">
        <v>113471930</v>
      </c>
      <c r="U3036">
        <v>0</v>
      </c>
      <c r="V3036">
        <v>113471930</v>
      </c>
      <c r="W3036">
        <v>65418818</v>
      </c>
      <c r="X3036">
        <v>0</v>
      </c>
      <c r="Y3036">
        <v>0</v>
      </c>
      <c r="Z3036">
        <v>0</v>
      </c>
      <c r="AA3036">
        <v>40381727</v>
      </c>
      <c r="AB3036">
        <v>105800545</v>
      </c>
      <c r="AC3036">
        <v>7671385</v>
      </c>
      <c r="AD3036">
        <v>1094376</v>
      </c>
      <c r="AE3036">
        <v>8765761</v>
      </c>
      <c r="AF3036">
        <v>16492105</v>
      </c>
      <c r="AG3036">
        <v>0</v>
      </c>
      <c r="AH3036">
        <v>58930897</v>
      </c>
      <c r="AI3036">
        <v>58930897</v>
      </c>
      <c r="AJ3036">
        <v>75423002</v>
      </c>
      <c r="AK3036">
        <v>22764833</v>
      </c>
      <c r="AL3036">
        <v>0</v>
      </c>
      <c r="AM3036">
        <v>1310658</v>
      </c>
      <c r="AN3036">
        <v>1310658</v>
      </c>
      <c r="AO3036">
        <v>24075491</v>
      </c>
      <c r="AP3036">
        <v>51347511</v>
      </c>
    </row>
    <row r="3037" spans="1:42" x14ac:dyDescent="0.35">
      <c r="A3037" t="s">
        <v>6775</v>
      </c>
      <c r="B3037" t="s">
        <v>6776</v>
      </c>
      <c r="D3037" t="s">
        <v>227</v>
      </c>
      <c r="E3037" t="s">
        <v>52</v>
      </c>
      <c r="F3037" t="s">
        <v>228</v>
      </c>
      <c r="G3037" t="str">
        <f t="shared" si="67"/>
        <v>Large</v>
      </c>
      <c r="H3037" t="s">
        <v>72</v>
      </c>
      <c r="I3037" t="s">
        <v>43</v>
      </c>
      <c r="J3037">
        <v>0</v>
      </c>
      <c r="K3037">
        <v>2</v>
      </c>
      <c r="L3037">
        <v>7</v>
      </c>
      <c r="M3037">
        <v>1.75</v>
      </c>
      <c r="N3037" s="1">
        <v>0</v>
      </c>
      <c r="O3037">
        <v>2900000</v>
      </c>
      <c r="P3037">
        <v>0</v>
      </c>
      <c r="Q3037">
        <v>0</v>
      </c>
      <c r="R3037">
        <v>15989</v>
      </c>
      <c r="S3037">
        <v>0</v>
      </c>
      <c r="T3037">
        <v>2915989</v>
      </c>
      <c r="U3037">
        <v>0</v>
      </c>
      <c r="V3037">
        <v>2915989</v>
      </c>
      <c r="W3037">
        <v>184283</v>
      </c>
      <c r="X3037">
        <v>0</v>
      </c>
      <c r="Y3037">
        <v>0</v>
      </c>
      <c r="Z3037">
        <v>0</v>
      </c>
      <c r="AA3037">
        <v>3453806</v>
      </c>
      <c r="AB3037">
        <v>3638089</v>
      </c>
      <c r="AC3037">
        <v>-722100</v>
      </c>
      <c r="AD3037">
        <v>0</v>
      </c>
      <c r="AE3037">
        <v>-722100</v>
      </c>
      <c r="AF3037">
        <v>646256</v>
      </c>
      <c r="AG3037">
        <v>0</v>
      </c>
      <c r="AH3037">
        <v>0</v>
      </c>
      <c r="AI3037">
        <v>0</v>
      </c>
      <c r="AJ3037">
        <v>646256</v>
      </c>
      <c r="AK3037">
        <v>345553</v>
      </c>
      <c r="AL3037">
        <v>0</v>
      </c>
      <c r="AM3037">
        <v>0</v>
      </c>
      <c r="AN3037">
        <v>0</v>
      </c>
      <c r="AO3037">
        <v>345553</v>
      </c>
      <c r="AP3037">
        <v>300703</v>
      </c>
    </row>
    <row r="3038" spans="1:42" x14ac:dyDescent="0.35">
      <c r="A3038" t="s">
        <v>6777</v>
      </c>
      <c r="B3038" t="s">
        <v>6778</v>
      </c>
      <c r="D3038" t="s">
        <v>1314</v>
      </c>
      <c r="E3038" t="s">
        <v>52</v>
      </c>
      <c r="F3038" t="s">
        <v>1315</v>
      </c>
      <c r="G3038" t="str">
        <f t="shared" si="67"/>
        <v>Small</v>
      </c>
      <c r="H3038" t="s">
        <v>86</v>
      </c>
      <c r="I3038" t="s">
        <v>150</v>
      </c>
      <c r="J3038">
        <v>0</v>
      </c>
      <c r="K3038">
        <v>1</v>
      </c>
      <c r="L3038">
        <v>5</v>
      </c>
      <c r="M3038">
        <v>0</v>
      </c>
      <c r="N3038" s="1">
        <v>10</v>
      </c>
      <c r="O3038">
        <v>0</v>
      </c>
      <c r="P3038">
        <v>0</v>
      </c>
      <c r="Q3038">
        <v>90208</v>
      </c>
      <c r="R3038">
        <v>0</v>
      </c>
      <c r="S3038">
        <v>6250</v>
      </c>
      <c r="T3038">
        <v>96458</v>
      </c>
      <c r="U3038">
        <v>0</v>
      </c>
      <c r="V3038">
        <v>96458</v>
      </c>
      <c r="W3038">
        <v>46100</v>
      </c>
      <c r="X3038">
        <v>0</v>
      </c>
      <c r="Y3038">
        <v>0</v>
      </c>
      <c r="Z3038">
        <v>0</v>
      </c>
      <c r="AA3038">
        <v>64142</v>
      </c>
      <c r="AB3038">
        <v>110242</v>
      </c>
      <c r="AC3038">
        <v>-13784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26990</v>
      </c>
      <c r="AK3038">
        <v>0</v>
      </c>
      <c r="AL3038">
        <v>0</v>
      </c>
      <c r="AM3038">
        <v>0</v>
      </c>
      <c r="AN3038">
        <v>0</v>
      </c>
      <c r="AO3038">
        <v>26360</v>
      </c>
      <c r="AP3038">
        <v>630</v>
      </c>
    </row>
    <row r="3039" spans="1:42" x14ac:dyDescent="0.35">
      <c r="A3039" t="s">
        <v>6779</v>
      </c>
      <c r="B3039" t="s">
        <v>6780</v>
      </c>
      <c r="D3039" t="s">
        <v>1681</v>
      </c>
      <c r="E3039" t="s">
        <v>52</v>
      </c>
      <c r="F3039" t="s">
        <v>1682</v>
      </c>
      <c r="G3039" t="str">
        <f t="shared" si="67"/>
        <v>Large</v>
      </c>
      <c r="H3039" t="s">
        <v>72</v>
      </c>
      <c r="I3039" t="s">
        <v>250</v>
      </c>
      <c r="J3039">
        <v>1</v>
      </c>
      <c r="K3039">
        <v>12</v>
      </c>
      <c r="L3039">
        <v>24</v>
      </c>
      <c r="M3039">
        <v>1</v>
      </c>
      <c r="N3039" s="1">
        <v>4</v>
      </c>
      <c r="O3039">
        <v>0</v>
      </c>
      <c r="P3039">
        <v>541838</v>
      </c>
      <c r="Q3039">
        <v>1484773</v>
      </c>
      <c r="R3039">
        <v>0</v>
      </c>
      <c r="S3039">
        <v>12505</v>
      </c>
      <c r="T3039">
        <v>2039116</v>
      </c>
      <c r="U3039">
        <v>0</v>
      </c>
      <c r="V3039">
        <v>2039116</v>
      </c>
      <c r="W3039">
        <v>985753</v>
      </c>
      <c r="X3039">
        <v>0</v>
      </c>
      <c r="Y3039">
        <v>0</v>
      </c>
      <c r="Z3039">
        <v>0</v>
      </c>
      <c r="AA3039">
        <v>928018</v>
      </c>
      <c r="AB3039">
        <v>1913771</v>
      </c>
      <c r="AC3039">
        <v>125345</v>
      </c>
      <c r="AD3039">
        <v>0</v>
      </c>
      <c r="AE3039">
        <v>125345</v>
      </c>
      <c r="AF3039">
        <v>925906</v>
      </c>
      <c r="AG3039">
        <v>0</v>
      </c>
      <c r="AH3039">
        <v>1204861</v>
      </c>
      <c r="AI3039">
        <v>1204861</v>
      </c>
      <c r="AJ3039">
        <v>2130767</v>
      </c>
      <c r="AK3039">
        <v>250268</v>
      </c>
      <c r="AL3039">
        <v>0</v>
      </c>
      <c r="AM3039">
        <v>6573</v>
      </c>
      <c r="AN3039">
        <v>6573</v>
      </c>
      <c r="AO3039">
        <v>256841</v>
      </c>
      <c r="AP3039">
        <v>1873926</v>
      </c>
    </row>
    <row r="3040" spans="1:42" x14ac:dyDescent="0.35">
      <c r="A3040" t="s">
        <v>6781</v>
      </c>
      <c r="B3040" t="s">
        <v>9393</v>
      </c>
      <c r="D3040" t="s">
        <v>399</v>
      </c>
      <c r="E3040" t="s">
        <v>52</v>
      </c>
      <c r="F3040" t="s">
        <v>400</v>
      </c>
      <c r="G3040" t="str">
        <f t="shared" si="67"/>
        <v>Large</v>
      </c>
      <c r="H3040" t="s">
        <v>155</v>
      </c>
      <c r="I3040" t="s">
        <v>43</v>
      </c>
      <c r="J3040">
        <v>7</v>
      </c>
      <c r="K3040">
        <v>6</v>
      </c>
      <c r="L3040">
        <v>0</v>
      </c>
      <c r="M3040">
        <v>10.6</v>
      </c>
      <c r="N3040" s="1">
        <v>0</v>
      </c>
      <c r="O3040">
        <v>1310855</v>
      </c>
      <c r="P3040">
        <v>18463</v>
      </c>
      <c r="Q3040">
        <v>539433</v>
      </c>
      <c r="R3040">
        <v>15872</v>
      </c>
      <c r="S3040">
        <v>220</v>
      </c>
      <c r="T3040">
        <v>1884843</v>
      </c>
      <c r="U3040">
        <v>0</v>
      </c>
      <c r="V3040">
        <v>1884843</v>
      </c>
      <c r="W3040">
        <v>1208444</v>
      </c>
      <c r="X3040">
        <v>0</v>
      </c>
      <c r="Y3040">
        <v>0</v>
      </c>
      <c r="Z3040">
        <v>0</v>
      </c>
      <c r="AA3040">
        <v>677634</v>
      </c>
      <c r="AB3040">
        <v>1886078</v>
      </c>
      <c r="AC3040">
        <v>-1235</v>
      </c>
      <c r="AD3040">
        <v>0</v>
      </c>
      <c r="AE3040">
        <v>-1235</v>
      </c>
      <c r="AF3040">
        <v>1015787</v>
      </c>
      <c r="AG3040">
        <v>0</v>
      </c>
      <c r="AH3040">
        <v>70681</v>
      </c>
      <c r="AI3040">
        <v>70681</v>
      </c>
      <c r="AJ3040">
        <v>1086468</v>
      </c>
      <c r="AK3040">
        <v>585998</v>
      </c>
      <c r="AL3040">
        <v>0</v>
      </c>
      <c r="AM3040">
        <v>8677</v>
      </c>
      <c r="AN3040">
        <v>8677</v>
      </c>
      <c r="AO3040">
        <v>594675</v>
      </c>
      <c r="AP3040">
        <v>491793</v>
      </c>
    </row>
    <row r="3041" spans="1:42" x14ac:dyDescent="0.35">
      <c r="A3041" t="s">
        <v>6782</v>
      </c>
      <c r="B3041" t="s">
        <v>6783</v>
      </c>
      <c r="D3041" t="s">
        <v>433</v>
      </c>
      <c r="E3041" t="s">
        <v>52</v>
      </c>
      <c r="F3041" t="s">
        <v>434</v>
      </c>
      <c r="G3041" t="str">
        <f t="shared" si="67"/>
        <v>Extra Small</v>
      </c>
      <c r="H3041" t="s">
        <v>72</v>
      </c>
      <c r="I3041" t="s">
        <v>250</v>
      </c>
      <c r="J3041">
        <v>0</v>
      </c>
      <c r="K3041">
        <v>0</v>
      </c>
      <c r="L3041">
        <v>0</v>
      </c>
      <c r="M3041">
        <v>0</v>
      </c>
      <c r="N3041" s="1">
        <v>7</v>
      </c>
      <c r="O3041">
        <v>0</v>
      </c>
      <c r="P3041">
        <v>16031</v>
      </c>
      <c r="Q3041">
        <v>2568</v>
      </c>
      <c r="R3041">
        <v>0</v>
      </c>
      <c r="S3041">
        <v>907</v>
      </c>
      <c r="T3041">
        <v>19506</v>
      </c>
      <c r="U3041">
        <v>0</v>
      </c>
      <c r="V3041">
        <v>19506</v>
      </c>
      <c r="W3041">
        <v>0</v>
      </c>
      <c r="X3041">
        <v>0</v>
      </c>
      <c r="Y3041">
        <v>0</v>
      </c>
      <c r="Z3041">
        <v>0</v>
      </c>
      <c r="AA3041">
        <v>36521</v>
      </c>
      <c r="AB3041">
        <v>36521</v>
      </c>
      <c r="AC3041">
        <v>-17015</v>
      </c>
      <c r="AD3041">
        <v>0</v>
      </c>
      <c r="AE3041">
        <v>0</v>
      </c>
      <c r="AF3041">
        <v>0</v>
      </c>
      <c r="AG3041">
        <v>0</v>
      </c>
      <c r="AH3041">
        <v>0</v>
      </c>
      <c r="AI3041">
        <v>0</v>
      </c>
      <c r="AJ3041">
        <v>53312</v>
      </c>
      <c r="AK3041">
        <v>0</v>
      </c>
      <c r="AL3041">
        <v>0</v>
      </c>
      <c r="AM3041">
        <v>0</v>
      </c>
      <c r="AN3041">
        <v>0</v>
      </c>
      <c r="AO3041">
        <v>0</v>
      </c>
      <c r="AP3041">
        <v>53312</v>
      </c>
    </row>
    <row r="3042" spans="1:42" x14ac:dyDescent="0.35">
      <c r="A3042" t="s">
        <v>6784</v>
      </c>
      <c r="B3042" t="s">
        <v>6785</v>
      </c>
      <c r="D3042" t="s">
        <v>1205</v>
      </c>
      <c r="E3042" t="s">
        <v>52</v>
      </c>
      <c r="F3042" t="s">
        <v>1557</v>
      </c>
      <c r="G3042" t="str">
        <f t="shared" si="67"/>
        <v>Extra Large</v>
      </c>
      <c r="H3042" t="s">
        <v>72</v>
      </c>
      <c r="I3042" t="s">
        <v>50</v>
      </c>
      <c r="J3042">
        <v>33</v>
      </c>
      <c r="K3042">
        <v>76</v>
      </c>
      <c r="L3042">
        <v>32</v>
      </c>
      <c r="M3042">
        <v>103</v>
      </c>
      <c r="N3042" s="1">
        <v>60</v>
      </c>
      <c r="O3042">
        <v>8527406</v>
      </c>
      <c r="P3042">
        <v>644629</v>
      </c>
      <c r="Q3042">
        <v>1763460</v>
      </c>
      <c r="R3042">
        <v>228673</v>
      </c>
      <c r="S3042">
        <v>108269</v>
      </c>
      <c r="T3042">
        <v>11272437</v>
      </c>
      <c r="U3042">
        <v>0</v>
      </c>
      <c r="V3042">
        <v>11272437</v>
      </c>
      <c r="W3042">
        <v>8346820</v>
      </c>
      <c r="X3042">
        <v>0</v>
      </c>
      <c r="Y3042">
        <v>0</v>
      </c>
      <c r="Z3042">
        <v>0</v>
      </c>
      <c r="AA3042">
        <v>2590366</v>
      </c>
      <c r="AB3042">
        <v>10937186</v>
      </c>
      <c r="AC3042">
        <v>335251</v>
      </c>
      <c r="AD3042">
        <v>0</v>
      </c>
      <c r="AE3042">
        <v>335251</v>
      </c>
      <c r="AF3042">
        <v>5996158</v>
      </c>
      <c r="AG3042">
        <v>0</v>
      </c>
      <c r="AH3042">
        <v>8670204</v>
      </c>
      <c r="AI3042">
        <v>8670204</v>
      </c>
      <c r="AJ3042">
        <v>14666362</v>
      </c>
      <c r="AK3042">
        <v>2170948</v>
      </c>
      <c r="AL3042">
        <v>3457</v>
      </c>
      <c r="AM3042">
        <v>186740</v>
      </c>
      <c r="AN3042">
        <v>190197</v>
      </c>
      <c r="AO3042">
        <v>2361145</v>
      </c>
      <c r="AP3042">
        <v>12305217</v>
      </c>
    </row>
    <row r="3043" spans="1:42" x14ac:dyDescent="0.35">
      <c r="A3043" t="s">
        <v>6786</v>
      </c>
      <c r="B3043" t="s">
        <v>6787</v>
      </c>
      <c r="D3043" t="s">
        <v>697</v>
      </c>
      <c r="E3043" t="s">
        <v>52</v>
      </c>
      <c r="F3043" t="s">
        <v>698</v>
      </c>
      <c r="G3043" t="str">
        <f t="shared" si="67"/>
        <v>Large</v>
      </c>
      <c r="H3043" t="s">
        <v>93</v>
      </c>
      <c r="I3043" t="s">
        <v>150</v>
      </c>
      <c r="J3043">
        <v>2</v>
      </c>
      <c r="K3043">
        <v>2</v>
      </c>
      <c r="L3043">
        <v>13</v>
      </c>
      <c r="M3043">
        <v>8.6999999999999993</v>
      </c>
      <c r="N3043" s="1">
        <v>30</v>
      </c>
      <c r="O3043">
        <v>112122</v>
      </c>
      <c r="P3043">
        <v>12608</v>
      </c>
      <c r="Q3043">
        <v>2080895</v>
      </c>
      <c r="R3043">
        <v>0</v>
      </c>
      <c r="S3043">
        <v>89279</v>
      </c>
      <c r="T3043">
        <v>2294904</v>
      </c>
      <c r="U3043">
        <v>0</v>
      </c>
      <c r="V3043">
        <v>2294904</v>
      </c>
      <c r="W3043">
        <v>715682</v>
      </c>
      <c r="X3043">
        <v>89830</v>
      </c>
      <c r="Y3043">
        <v>4852</v>
      </c>
      <c r="Z3043">
        <v>0</v>
      </c>
      <c r="AA3043">
        <v>1364761</v>
      </c>
      <c r="AB3043">
        <v>2175125</v>
      </c>
      <c r="AC3043">
        <v>119779</v>
      </c>
      <c r="AD3043">
        <v>0</v>
      </c>
      <c r="AE3043">
        <v>119779</v>
      </c>
      <c r="AF3043">
        <v>186065</v>
      </c>
      <c r="AG3043">
        <v>0</v>
      </c>
      <c r="AH3043">
        <v>2540888</v>
      </c>
      <c r="AI3043">
        <v>2540888</v>
      </c>
      <c r="AJ3043">
        <v>2726953</v>
      </c>
      <c r="AK3043">
        <v>1232343</v>
      </c>
      <c r="AL3043">
        <v>847890</v>
      </c>
      <c r="AM3043">
        <v>6481</v>
      </c>
      <c r="AN3043">
        <v>854371</v>
      </c>
      <c r="AO3043">
        <v>2086714</v>
      </c>
      <c r="AP3043">
        <v>640239</v>
      </c>
    </row>
    <row r="3044" spans="1:42" x14ac:dyDescent="0.35">
      <c r="A3044" t="s">
        <v>6788</v>
      </c>
      <c r="B3044" t="s">
        <v>6789</v>
      </c>
      <c r="D3044" t="s">
        <v>1024</v>
      </c>
      <c r="E3044" t="s">
        <v>52</v>
      </c>
      <c r="F3044" t="s">
        <v>253</v>
      </c>
      <c r="G3044" t="str">
        <f t="shared" si="67"/>
        <v>Large</v>
      </c>
      <c r="H3044" t="s">
        <v>45</v>
      </c>
      <c r="I3044" t="s">
        <v>43</v>
      </c>
      <c r="J3044">
        <v>7</v>
      </c>
      <c r="K3044">
        <v>0</v>
      </c>
      <c r="L3044">
        <v>251</v>
      </c>
      <c r="M3044">
        <v>28.72</v>
      </c>
      <c r="N3044" s="1">
        <v>137</v>
      </c>
      <c r="O3044">
        <v>732368</v>
      </c>
      <c r="P3044">
        <v>3056</v>
      </c>
      <c r="Q3044">
        <v>0</v>
      </c>
      <c r="R3044">
        <v>0</v>
      </c>
      <c r="S3044">
        <v>2240307</v>
      </c>
      <c r="T3044">
        <v>2975731</v>
      </c>
      <c r="U3044">
        <v>13784</v>
      </c>
      <c r="V3044">
        <v>2989515</v>
      </c>
      <c r="W3044">
        <v>1679872</v>
      </c>
      <c r="X3044">
        <v>0</v>
      </c>
      <c r="Y3044">
        <v>104000</v>
      </c>
      <c r="Z3044">
        <v>0</v>
      </c>
      <c r="AA3044">
        <v>1096841</v>
      </c>
      <c r="AB3044">
        <v>2880713</v>
      </c>
      <c r="AC3044">
        <v>108802</v>
      </c>
      <c r="AD3044">
        <v>0</v>
      </c>
      <c r="AE3044">
        <v>108802</v>
      </c>
      <c r="AF3044">
        <v>2061062</v>
      </c>
      <c r="AG3044">
        <v>0</v>
      </c>
      <c r="AH3044">
        <v>68253</v>
      </c>
      <c r="AI3044">
        <v>68253</v>
      </c>
      <c r="AJ3044">
        <v>2129315</v>
      </c>
      <c r="AK3044">
        <v>1820749</v>
      </c>
      <c r="AL3044">
        <v>0</v>
      </c>
      <c r="AM3044">
        <v>0</v>
      </c>
      <c r="AN3044">
        <v>0</v>
      </c>
      <c r="AO3044">
        <v>1820749</v>
      </c>
      <c r="AP3044">
        <v>308566</v>
      </c>
    </row>
    <row r="3045" spans="1:42" x14ac:dyDescent="0.35">
      <c r="A3045" t="s">
        <v>6790</v>
      </c>
      <c r="B3045" t="s">
        <v>6791</v>
      </c>
      <c r="D3045" t="s">
        <v>4088</v>
      </c>
      <c r="E3045" t="s">
        <v>52</v>
      </c>
      <c r="F3045" t="s">
        <v>202</v>
      </c>
      <c r="G3045" t="str">
        <f t="shared" si="67"/>
        <v>Extra Small</v>
      </c>
      <c r="H3045" t="s">
        <v>45</v>
      </c>
      <c r="I3045" t="s">
        <v>46</v>
      </c>
      <c r="J3045">
        <v>0</v>
      </c>
      <c r="K3045">
        <v>0</v>
      </c>
      <c r="L3045">
        <v>0</v>
      </c>
      <c r="M3045">
        <v>0</v>
      </c>
      <c r="N3045" s="1">
        <v>5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12206</v>
      </c>
      <c r="V3045">
        <v>12206</v>
      </c>
      <c r="W3045">
        <v>0</v>
      </c>
      <c r="X3045">
        <v>0</v>
      </c>
      <c r="Y3045">
        <v>0</v>
      </c>
      <c r="Z3045">
        <v>0</v>
      </c>
      <c r="AA3045">
        <v>11299</v>
      </c>
      <c r="AB3045">
        <v>11299</v>
      </c>
      <c r="AC3045">
        <v>907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131661</v>
      </c>
      <c r="AK3045">
        <v>0</v>
      </c>
      <c r="AL3045">
        <v>0</v>
      </c>
      <c r="AM3045">
        <v>0</v>
      </c>
      <c r="AN3045">
        <v>0</v>
      </c>
      <c r="AO3045">
        <v>0</v>
      </c>
      <c r="AP3045">
        <v>131661</v>
      </c>
    </row>
    <row r="3046" spans="1:42" x14ac:dyDescent="0.35">
      <c r="A3046" t="s">
        <v>6792</v>
      </c>
      <c r="B3046" t="s">
        <v>6793</v>
      </c>
      <c r="D3046" t="s">
        <v>2925</v>
      </c>
      <c r="E3046" t="s">
        <v>52</v>
      </c>
      <c r="F3046" t="s">
        <v>581</v>
      </c>
      <c r="G3046" t="str">
        <f t="shared" si="67"/>
        <v>Large</v>
      </c>
      <c r="H3046" t="s">
        <v>58</v>
      </c>
      <c r="I3046" t="s">
        <v>81</v>
      </c>
      <c r="J3046">
        <v>0</v>
      </c>
      <c r="K3046">
        <v>0</v>
      </c>
      <c r="L3046">
        <v>0</v>
      </c>
      <c r="M3046">
        <v>0</v>
      </c>
      <c r="N3046" s="1">
        <v>4</v>
      </c>
      <c r="O3046">
        <v>0</v>
      </c>
      <c r="P3046">
        <v>18303</v>
      </c>
      <c r="Q3046">
        <v>0</v>
      </c>
      <c r="R3046">
        <v>1942657</v>
      </c>
      <c r="S3046">
        <v>0</v>
      </c>
      <c r="T3046">
        <v>1960960</v>
      </c>
      <c r="U3046">
        <v>0</v>
      </c>
      <c r="V3046">
        <v>1960960</v>
      </c>
      <c r="W3046">
        <v>0</v>
      </c>
      <c r="X3046">
        <v>0</v>
      </c>
      <c r="Y3046">
        <v>1390515</v>
      </c>
      <c r="Z3046">
        <v>0</v>
      </c>
      <c r="AA3046">
        <v>606756</v>
      </c>
      <c r="AB3046">
        <v>1997271</v>
      </c>
      <c r="AC3046">
        <v>-36311</v>
      </c>
      <c r="AD3046">
        <v>0</v>
      </c>
      <c r="AE3046">
        <v>-36311</v>
      </c>
      <c r="AF3046">
        <v>38197254</v>
      </c>
      <c r="AG3046">
        <v>0</v>
      </c>
      <c r="AH3046">
        <v>0</v>
      </c>
      <c r="AI3046">
        <v>0</v>
      </c>
      <c r="AJ3046">
        <v>38197254</v>
      </c>
      <c r="AK3046">
        <v>53720</v>
      </c>
      <c r="AL3046">
        <v>0</v>
      </c>
      <c r="AM3046">
        <v>0</v>
      </c>
      <c r="AN3046">
        <v>0</v>
      </c>
      <c r="AO3046">
        <v>53720</v>
      </c>
      <c r="AP3046">
        <v>38143534</v>
      </c>
    </row>
    <row r="3047" spans="1:42" x14ac:dyDescent="0.35">
      <c r="A3047" t="s">
        <v>6794</v>
      </c>
      <c r="B3047" t="s">
        <v>9394</v>
      </c>
      <c r="D3047" t="s">
        <v>224</v>
      </c>
      <c r="E3047" t="s">
        <v>52</v>
      </c>
      <c r="F3047" t="s">
        <v>124</v>
      </c>
      <c r="G3047" t="str">
        <f t="shared" si="67"/>
        <v>Medium</v>
      </c>
      <c r="H3047" t="s">
        <v>141</v>
      </c>
      <c r="I3047" t="s">
        <v>81</v>
      </c>
      <c r="J3047">
        <v>1</v>
      </c>
      <c r="K3047">
        <v>7</v>
      </c>
      <c r="L3047">
        <v>2</v>
      </c>
      <c r="M3047">
        <v>6.4</v>
      </c>
      <c r="N3047" s="1">
        <v>18</v>
      </c>
      <c r="O3047">
        <v>568174</v>
      </c>
      <c r="P3047">
        <v>149032</v>
      </c>
      <c r="Q3047">
        <v>152446</v>
      </c>
      <c r="R3047">
        <v>1455</v>
      </c>
      <c r="S3047">
        <v>296</v>
      </c>
      <c r="T3047">
        <v>871403</v>
      </c>
      <c r="U3047">
        <v>0</v>
      </c>
      <c r="V3047">
        <v>871403</v>
      </c>
      <c r="W3047">
        <v>757254</v>
      </c>
      <c r="X3047">
        <v>0</v>
      </c>
      <c r="Y3047">
        <v>0</v>
      </c>
      <c r="Z3047">
        <v>0</v>
      </c>
      <c r="AA3047">
        <v>224329</v>
      </c>
      <c r="AB3047">
        <v>981583</v>
      </c>
      <c r="AC3047">
        <v>-110180</v>
      </c>
      <c r="AD3047">
        <v>0</v>
      </c>
      <c r="AE3047">
        <v>-110180</v>
      </c>
      <c r="AF3047">
        <v>278412</v>
      </c>
      <c r="AG3047">
        <v>0</v>
      </c>
      <c r="AH3047">
        <v>0</v>
      </c>
      <c r="AI3047">
        <v>7637</v>
      </c>
      <c r="AJ3047">
        <v>286049</v>
      </c>
      <c r="AK3047">
        <v>120771</v>
      </c>
      <c r="AL3047">
        <v>0</v>
      </c>
      <c r="AM3047">
        <v>0</v>
      </c>
      <c r="AN3047">
        <v>0</v>
      </c>
      <c r="AO3047">
        <v>120771</v>
      </c>
      <c r="AP3047">
        <v>165278</v>
      </c>
    </row>
    <row r="3048" spans="1:42" x14ac:dyDescent="0.35">
      <c r="A3048" t="s">
        <v>6795</v>
      </c>
      <c r="B3048" t="s">
        <v>6796</v>
      </c>
      <c r="D3048" t="s">
        <v>283</v>
      </c>
      <c r="E3048" t="s">
        <v>52</v>
      </c>
      <c r="F3048" t="s">
        <v>284</v>
      </c>
      <c r="G3048" t="str">
        <f t="shared" si="67"/>
        <v>Extra Small</v>
      </c>
      <c r="H3048" t="s">
        <v>86</v>
      </c>
      <c r="I3048" t="s">
        <v>43</v>
      </c>
      <c r="J3048">
        <v>0</v>
      </c>
      <c r="K3048">
        <v>0</v>
      </c>
      <c r="L3048">
        <v>0</v>
      </c>
      <c r="M3048">
        <v>0</v>
      </c>
      <c r="N3048" s="1">
        <v>3</v>
      </c>
      <c r="O3048">
        <v>0</v>
      </c>
      <c r="P3048">
        <v>625</v>
      </c>
      <c r="Q3048">
        <v>0</v>
      </c>
      <c r="R3048">
        <v>0</v>
      </c>
      <c r="S3048">
        <v>0</v>
      </c>
      <c r="T3048">
        <v>625</v>
      </c>
      <c r="U3048">
        <v>0</v>
      </c>
      <c r="V3048">
        <v>625</v>
      </c>
      <c r="W3048">
        <v>0</v>
      </c>
      <c r="X3048">
        <v>0</v>
      </c>
      <c r="Y3048">
        <v>0</v>
      </c>
      <c r="Z3048">
        <v>0</v>
      </c>
      <c r="AA3048">
        <v>196</v>
      </c>
      <c r="AB3048">
        <v>196</v>
      </c>
      <c r="AC3048">
        <v>429</v>
      </c>
      <c r="AD3048">
        <v>0</v>
      </c>
      <c r="AE3048">
        <v>0</v>
      </c>
      <c r="AF3048">
        <v>0</v>
      </c>
      <c r="AG3048">
        <v>0</v>
      </c>
      <c r="AH3048">
        <v>0</v>
      </c>
      <c r="AI3048">
        <v>0</v>
      </c>
      <c r="AJ3048">
        <v>9040</v>
      </c>
      <c r="AK3048">
        <v>0</v>
      </c>
      <c r="AL3048">
        <v>0</v>
      </c>
      <c r="AM3048">
        <v>0</v>
      </c>
      <c r="AN3048">
        <v>0</v>
      </c>
      <c r="AO3048">
        <v>0</v>
      </c>
      <c r="AP3048">
        <v>9040</v>
      </c>
    </row>
    <row r="3049" spans="1:42" x14ac:dyDescent="0.35">
      <c r="A3049" t="s">
        <v>6797</v>
      </c>
      <c r="B3049" t="s">
        <v>6798</v>
      </c>
      <c r="D3049" t="s">
        <v>805</v>
      </c>
      <c r="E3049" t="s">
        <v>52</v>
      </c>
      <c r="F3049" t="s">
        <v>806</v>
      </c>
      <c r="G3049" t="str">
        <f t="shared" si="67"/>
        <v>Extra Small</v>
      </c>
      <c r="H3049" t="s">
        <v>155</v>
      </c>
      <c r="I3049" t="s">
        <v>43</v>
      </c>
      <c r="J3049">
        <v>0</v>
      </c>
      <c r="K3049">
        <v>0</v>
      </c>
      <c r="L3049">
        <v>3</v>
      </c>
      <c r="M3049">
        <v>0</v>
      </c>
      <c r="N3049" s="1">
        <v>10</v>
      </c>
      <c r="O3049">
        <v>0</v>
      </c>
      <c r="P3049">
        <v>1254</v>
      </c>
      <c r="Q3049">
        <v>11946</v>
      </c>
      <c r="R3049">
        <v>400</v>
      </c>
      <c r="S3049">
        <v>34</v>
      </c>
      <c r="T3049">
        <v>13634</v>
      </c>
      <c r="U3049">
        <v>0</v>
      </c>
      <c r="V3049">
        <v>13634</v>
      </c>
      <c r="W3049">
        <v>12496</v>
      </c>
      <c r="X3049">
        <v>0</v>
      </c>
      <c r="Y3049">
        <v>0</v>
      </c>
      <c r="Z3049">
        <v>0</v>
      </c>
      <c r="AA3049">
        <v>8543</v>
      </c>
      <c r="AB3049">
        <v>21039</v>
      </c>
      <c r="AC3049">
        <v>-7405</v>
      </c>
      <c r="AD3049">
        <v>0</v>
      </c>
      <c r="AE3049">
        <v>0</v>
      </c>
      <c r="AF3049">
        <v>0</v>
      </c>
      <c r="AG3049">
        <v>0</v>
      </c>
      <c r="AH3049">
        <v>0</v>
      </c>
      <c r="AI3049">
        <v>0</v>
      </c>
      <c r="AJ3049">
        <v>40000</v>
      </c>
      <c r="AK3049">
        <v>0</v>
      </c>
      <c r="AL3049">
        <v>0</v>
      </c>
      <c r="AM3049">
        <v>0</v>
      </c>
      <c r="AN3049">
        <v>0</v>
      </c>
      <c r="AO3049">
        <v>0</v>
      </c>
      <c r="AP3049">
        <v>40000</v>
      </c>
    </row>
    <row r="3050" spans="1:42" x14ac:dyDescent="0.35">
      <c r="A3050" t="s">
        <v>6799</v>
      </c>
      <c r="B3050" t="s">
        <v>6800</v>
      </c>
      <c r="D3050" t="s">
        <v>774</v>
      </c>
      <c r="E3050" t="s">
        <v>52</v>
      </c>
      <c r="F3050" t="s">
        <v>775</v>
      </c>
      <c r="G3050" t="str">
        <f t="shared" si="67"/>
        <v>Medium</v>
      </c>
      <c r="H3050" t="s">
        <v>72</v>
      </c>
      <c r="I3050" t="s">
        <v>122</v>
      </c>
      <c r="J3050">
        <v>6</v>
      </c>
      <c r="K3050">
        <v>4</v>
      </c>
      <c r="L3050">
        <v>2</v>
      </c>
      <c r="M3050">
        <v>9.77</v>
      </c>
      <c r="N3050" s="1">
        <v>47</v>
      </c>
      <c r="O3050">
        <v>912661</v>
      </c>
      <c r="P3050">
        <v>100</v>
      </c>
      <c r="Q3050">
        <v>0</v>
      </c>
      <c r="R3050">
        <v>0</v>
      </c>
      <c r="S3050">
        <v>73821</v>
      </c>
      <c r="T3050">
        <v>986582</v>
      </c>
      <c r="U3050">
        <v>4371</v>
      </c>
      <c r="V3050">
        <v>990953</v>
      </c>
      <c r="W3050">
        <v>692538</v>
      </c>
      <c r="X3050">
        <v>0</v>
      </c>
      <c r="Y3050">
        <v>0</v>
      </c>
      <c r="Z3050">
        <v>0</v>
      </c>
      <c r="AA3050">
        <v>275487</v>
      </c>
      <c r="AB3050">
        <v>968025</v>
      </c>
      <c r="AC3050">
        <v>22928</v>
      </c>
      <c r="AD3050">
        <v>0</v>
      </c>
      <c r="AE3050">
        <v>22928</v>
      </c>
      <c r="AF3050">
        <v>1022742</v>
      </c>
      <c r="AG3050">
        <v>0</v>
      </c>
      <c r="AH3050">
        <v>0</v>
      </c>
      <c r="AI3050">
        <v>177435</v>
      </c>
      <c r="AJ3050">
        <v>1200177</v>
      </c>
      <c r="AK3050">
        <v>1115007</v>
      </c>
      <c r="AL3050">
        <v>0</v>
      </c>
      <c r="AM3050">
        <v>0</v>
      </c>
      <c r="AN3050">
        <v>16750</v>
      </c>
      <c r="AO3050">
        <v>1131757</v>
      </c>
      <c r="AP3050">
        <v>68420</v>
      </c>
    </row>
    <row r="3051" spans="1:42" x14ac:dyDescent="0.35">
      <c r="A3051" t="s">
        <v>6801</v>
      </c>
      <c r="B3051" t="s">
        <v>6802</v>
      </c>
      <c r="D3051" t="s">
        <v>1157</v>
      </c>
      <c r="E3051" t="s">
        <v>52</v>
      </c>
      <c r="F3051" t="s">
        <v>1158</v>
      </c>
      <c r="G3051" t="str">
        <f t="shared" si="67"/>
        <v>Large</v>
      </c>
      <c r="H3051" t="s">
        <v>93</v>
      </c>
      <c r="I3051" t="s">
        <v>94</v>
      </c>
      <c r="J3051">
        <v>4</v>
      </c>
      <c r="K3051">
        <v>36</v>
      </c>
      <c r="L3051">
        <v>4</v>
      </c>
      <c r="M3051">
        <v>23</v>
      </c>
      <c r="N3051" s="1">
        <v>19</v>
      </c>
      <c r="O3051">
        <v>1975958</v>
      </c>
      <c r="P3051">
        <v>1665</v>
      </c>
      <c r="Q3051">
        <v>1033812</v>
      </c>
      <c r="R3051">
        <v>15209</v>
      </c>
      <c r="S3051">
        <v>0</v>
      </c>
      <c r="T3051">
        <v>3026644</v>
      </c>
      <c r="U3051">
        <v>0</v>
      </c>
      <c r="V3051">
        <v>3026644</v>
      </c>
      <c r="W3051">
        <v>2077993</v>
      </c>
      <c r="X3051">
        <v>3132</v>
      </c>
      <c r="Y3051">
        <v>0</v>
      </c>
      <c r="Z3051">
        <v>0</v>
      </c>
      <c r="AA3051">
        <v>835427</v>
      </c>
      <c r="AB3051">
        <v>2916552</v>
      </c>
      <c r="AC3051">
        <v>110092</v>
      </c>
      <c r="AD3051">
        <v>0</v>
      </c>
      <c r="AE3051">
        <v>110092</v>
      </c>
      <c r="AF3051">
        <v>1305017</v>
      </c>
      <c r="AG3051">
        <v>0</v>
      </c>
      <c r="AH3051">
        <v>12358224</v>
      </c>
      <c r="AI3051">
        <v>12358224</v>
      </c>
      <c r="AJ3051">
        <v>13663241</v>
      </c>
      <c r="AK3051">
        <v>3316131</v>
      </c>
      <c r="AL3051">
        <v>0</v>
      </c>
      <c r="AM3051">
        <v>0</v>
      </c>
      <c r="AN3051">
        <v>0</v>
      </c>
      <c r="AO3051">
        <v>3316131</v>
      </c>
      <c r="AP3051">
        <v>10347110</v>
      </c>
    </row>
    <row r="3052" spans="1:42" x14ac:dyDescent="0.35">
      <c r="A3052" t="s">
        <v>6803</v>
      </c>
      <c r="B3052" t="s">
        <v>9395</v>
      </c>
      <c r="D3052" t="s">
        <v>433</v>
      </c>
      <c r="E3052" t="s">
        <v>52</v>
      </c>
      <c r="F3052" t="s">
        <v>434</v>
      </c>
      <c r="G3052" t="str">
        <f t="shared" si="67"/>
        <v>Extra Small</v>
      </c>
      <c r="H3052" t="s">
        <v>56</v>
      </c>
      <c r="I3052" t="s">
        <v>43</v>
      </c>
      <c r="J3052">
        <v>0</v>
      </c>
      <c r="K3052">
        <v>0</v>
      </c>
      <c r="L3052">
        <v>0</v>
      </c>
      <c r="M3052">
        <v>0</v>
      </c>
      <c r="N3052" s="1">
        <v>41</v>
      </c>
      <c r="O3052">
        <v>0</v>
      </c>
      <c r="P3052">
        <v>1967</v>
      </c>
      <c r="Q3052">
        <v>150</v>
      </c>
      <c r="R3052">
        <v>0</v>
      </c>
      <c r="S3052">
        <v>2257</v>
      </c>
      <c r="T3052">
        <v>4374</v>
      </c>
      <c r="U3052">
        <v>0</v>
      </c>
      <c r="V3052">
        <v>4374</v>
      </c>
      <c r="W3052">
        <v>0</v>
      </c>
      <c r="X3052">
        <v>0</v>
      </c>
      <c r="Y3052">
        <v>119</v>
      </c>
      <c r="Z3052">
        <v>0</v>
      </c>
      <c r="AA3052">
        <v>8583</v>
      </c>
      <c r="AB3052">
        <v>8702</v>
      </c>
      <c r="AC3052">
        <v>-4328</v>
      </c>
      <c r="AD3052">
        <v>0</v>
      </c>
      <c r="AE3052">
        <v>0</v>
      </c>
      <c r="AF3052">
        <v>0</v>
      </c>
      <c r="AG3052">
        <v>0</v>
      </c>
      <c r="AH3052">
        <v>0</v>
      </c>
      <c r="AI3052">
        <v>0</v>
      </c>
      <c r="AJ3052">
        <v>40000</v>
      </c>
      <c r="AK3052">
        <v>0</v>
      </c>
      <c r="AL3052">
        <v>0</v>
      </c>
      <c r="AM3052">
        <v>0</v>
      </c>
      <c r="AN3052">
        <v>0</v>
      </c>
      <c r="AO3052">
        <v>0</v>
      </c>
      <c r="AP3052">
        <v>40000</v>
      </c>
    </row>
    <row r="3053" spans="1:42" x14ac:dyDescent="0.35">
      <c r="A3053" t="s">
        <v>6804</v>
      </c>
      <c r="B3053" t="s">
        <v>6805</v>
      </c>
      <c r="D3053" t="s">
        <v>217</v>
      </c>
      <c r="E3053" t="s">
        <v>52</v>
      </c>
      <c r="F3053" t="s">
        <v>174</v>
      </c>
      <c r="G3053" t="str">
        <f t="shared" si="67"/>
        <v>Medium</v>
      </c>
      <c r="H3053" t="s">
        <v>56</v>
      </c>
      <c r="I3053" t="s">
        <v>76</v>
      </c>
      <c r="J3053">
        <v>0</v>
      </c>
      <c r="K3053">
        <v>0</v>
      </c>
      <c r="L3053">
        <v>0</v>
      </c>
      <c r="M3053">
        <v>0</v>
      </c>
      <c r="N3053" s="1">
        <v>0</v>
      </c>
      <c r="O3053">
        <v>0</v>
      </c>
      <c r="P3053">
        <v>0</v>
      </c>
      <c r="Q3053">
        <v>0</v>
      </c>
      <c r="R3053">
        <v>196522</v>
      </c>
      <c r="S3053">
        <v>129405</v>
      </c>
      <c r="T3053">
        <v>325927</v>
      </c>
      <c r="U3053">
        <v>0</v>
      </c>
      <c r="V3053">
        <v>325927</v>
      </c>
      <c r="W3053">
        <v>0</v>
      </c>
      <c r="X3053">
        <v>0</v>
      </c>
      <c r="Y3053">
        <v>122835</v>
      </c>
      <c r="Z3053">
        <v>0</v>
      </c>
      <c r="AA3053">
        <v>5678</v>
      </c>
      <c r="AB3053">
        <v>128513</v>
      </c>
      <c r="AC3053">
        <v>197414</v>
      </c>
      <c r="AD3053">
        <v>0</v>
      </c>
      <c r="AE3053">
        <v>197414</v>
      </c>
      <c r="AF3053">
        <v>4352989</v>
      </c>
      <c r="AG3053">
        <v>0</v>
      </c>
      <c r="AH3053">
        <v>0</v>
      </c>
      <c r="AI3053">
        <v>0</v>
      </c>
      <c r="AJ3053">
        <v>4352989</v>
      </c>
      <c r="AK3053">
        <v>0</v>
      </c>
      <c r="AL3053">
        <v>0</v>
      </c>
      <c r="AM3053">
        <v>0</v>
      </c>
      <c r="AN3053">
        <v>0</v>
      </c>
      <c r="AO3053">
        <v>0</v>
      </c>
      <c r="AP3053">
        <v>4352989</v>
      </c>
    </row>
    <row r="3054" spans="1:42" x14ac:dyDescent="0.35">
      <c r="A3054" t="s">
        <v>6806</v>
      </c>
      <c r="B3054" t="s">
        <v>9396</v>
      </c>
      <c r="D3054" t="s">
        <v>875</v>
      </c>
      <c r="E3054" t="s">
        <v>52</v>
      </c>
      <c r="F3054" t="s">
        <v>876</v>
      </c>
      <c r="G3054" t="str">
        <f t="shared" si="67"/>
        <v>Extra Small</v>
      </c>
      <c r="H3054" t="s">
        <v>56</v>
      </c>
      <c r="I3054" t="s">
        <v>43</v>
      </c>
      <c r="J3054">
        <v>0</v>
      </c>
      <c r="K3054">
        <v>0</v>
      </c>
      <c r="L3054">
        <v>0</v>
      </c>
      <c r="M3054">
        <v>0</v>
      </c>
      <c r="N3054" s="1">
        <v>54</v>
      </c>
      <c r="O3054">
        <v>0</v>
      </c>
      <c r="P3054">
        <v>8648</v>
      </c>
      <c r="Q3054">
        <v>0</v>
      </c>
      <c r="R3054">
        <v>316</v>
      </c>
      <c r="S3054">
        <v>2610</v>
      </c>
      <c r="T3054">
        <v>11574</v>
      </c>
      <c r="U3054">
        <v>0</v>
      </c>
      <c r="V3054">
        <v>11574</v>
      </c>
      <c r="W3054">
        <v>0</v>
      </c>
      <c r="X3054">
        <v>0</v>
      </c>
      <c r="Y3054">
        <v>0</v>
      </c>
      <c r="Z3054">
        <v>0</v>
      </c>
      <c r="AA3054">
        <v>7230</v>
      </c>
      <c r="AB3054">
        <v>7230</v>
      </c>
      <c r="AC3054">
        <v>4344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41255</v>
      </c>
      <c r="AK3054">
        <v>0</v>
      </c>
      <c r="AL3054">
        <v>0</v>
      </c>
      <c r="AM3054">
        <v>0</v>
      </c>
      <c r="AN3054">
        <v>0</v>
      </c>
      <c r="AO3054">
        <v>180</v>
      </c>
      <c r="AP3054">
        <v>41075</v>
      </c>
    </row>
    <row r="3055" spans="1:42" x14ac:dyDescent="0.35">
      <c r="A3055" t="s">
        <v>6807</v>
      </c>
      <c r="B3055" t="s">
        <v>6808</v>
      </c>
      <c r="D3055" t="s">
        <v>1242</v>
      </c>
      <c r="E3055" t="s">
        <v>52</v>
      </c>
      <c r="F3055" t="s">
        <v>1243</v>
      </c>
      <c r="G3055" t="str">
        <f t="shared" si="67"/>
        <v>Small</v>
      </c>
      <c r="H3055" t="s">
        <v>56</v>
      </c>
      <c r="I3055" t="s">
        <v>57</v>
      </c>
      <c r="J3055">
        <v>0</v>
      </c>
      <c r="K3055">
        <v>1</v>
      </c>
      <c r="L3055">
        <v>0</v>
      </c>
      <c r="M3055">
        <v>0.5</v>
      </c>
      <c r="N3055" s="1">
        <v>65</v>
      </c>
      <c r="O3055">
        <v>57306</v>
      </c>
      <c r="P3055">
        <v>65726</v>
      </c>
      <c r="Q3055">
        <v>0</v>
      </c>
      <c r="R3055">
        <v>6179</v>
      </c>
      <c r="S3055">
        <v>41381</v>
      </c>
      <c r="T3055">
        <v>170592</v>
      </c>
      <c r="U3055">
        <v>0</v>
      </c>
      <c r="V3055">
        <v>170592</v>
      </c>
      <c r="W3055">
        <v>35273</v>
      </c>
      <c r="X3055">
        <v>0</v>
      </c>
      <c r="Y3055">
        <v>0</v>
      </c>
      <c r="Z3055">
        <v>0</v>
      </c>
      <c r="AA3055">
        <v>98199</v>
      </c>
      <c r="AB3055">
        <v>133472</v>
      </c>
      <c r="AC3055">
        <v>37120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321083</v>
      </c>
      <c r="AK3055">
        <v>0</v>
      </c>
      <c r="AL3055">
        <v>0</v>
      </c>
      <c r="AM3055">
        <v>0</v>
      </c>
      <c r="AN3055">
        <v>0</v>
      </c>
      <c r="AO3055">
        <v>362</v>
      </c>
      <c r="AP3055">
        <v>320721</v>
      </c>
    </row>
    <row r="3056" spans="1:42" x14ac:dyDescent="0.35">
      <c r="A3056" t="s">
        <v>6809</v>
      </c>
      <c r="B3056" t="s">
        <v>6810</v>
      </c>
      <c r="D3056" t="s">
        <v>87</v>
      </c>
      <c r="E3056" t="s">
        <v>52</v>
      </c>
      <c r="F3056" t="s">
        <v>149</v>
      </c>
      <c r="G3056" t="str">
        <f t="shared" si="67"/>
        <v>Medium</v>
      </c>
      <c r="H3056" t="s">
        <v>45</v>
      </c>
      <c r="I3056" t="s">
        <v>101</v>
      </c>
      <c r="J3056">
        <v>1</v>
      </c>
      <c r="K3056">
        <v>7</v>
      </c>
      <c r="L3056">
        <v>0</v>
      </c>
      <c r="M3056">
        <v>4</v>
      </c>
      <c r="N3056" s="1">
        <v>6</v>
      </c>
      <c r="O3056">
        <v>260227</v>
      </c>
      <c r="P3056">
        <v>72527</v>
      </c>
      <c r="Q3056">
        <v>0</v>
      </c>
      <c r="R3056">
        <v>16</v>
      </c>
      <c r="S3056">
        <v>0</v>
      </c>
      <c r="T3056">
        <v>332770</v>
      </c>
      <c r="U3056">
        <v>0</v>
      </c>
      <c r="V3056">
        <v>332770</v>
      </c>
      <c r="W3056">
        <v>19395</v>
      </c>
      <c r="X3056">
        <v>0</v>
      </c>
      <c r="Y3056">
        <v>0</v>
      </c>
      <c r="Z3056">
        <v>0</v>
      </c>
      <c r="AA3056">
        <v>43511</v>
      </c>
      <c r="AB3056">
        <v>62906</v>
      </c>
      <c r="AC3056">
        <v>269864</v>
      </c>
      <c r="AD3056">
        <v>0</v>
      </c>
      <c r="AE3056">
        <v>269864</v>
      </c>
      <c r="AF3056">
        <v>267164</v>
      </c>
      <c r="AG3056">
        <v>0</v>
      </c>
      <c r="AH3056">
        <v>0</v>
      </c>
      <c r="AI3056">
        <v>1773</v>
      </c>
      <c r="AJ3056">
        <v>268937</v>
      </c>
      <c r="AK3056">
        <v>19627</v>
      </c>
      <c r="AL3056">
        <v>0</v>
      </c>
      <c r="AM3056">
        <v>0</v>
      </c>
      <c r="AN3056">
        <v>14341</v>
      </c>
      <c r="AO3056">
        <v>33968</v>
      </c>
      <c r="AP3056">
        <v>234969</v>
      </c>
    </row>
    <row r="3057" spans="1:42" x14ac:dyDescent="0.35">
      <c r="A3057" t="s">
        <v>6811</v>
      </c>
      <c r="B3057" t="s">
        <v>6812</v>
      </c>
      <c r="D3057" t="s">
        <v>3054</v>
      </c>
      <c r="E3057" t="s">
        <v>52</v>
      </c>
      <c r="F3057" t="s">
        <v>1529</v>
      </c>
      <c r="G3057" t="str">
        <f t="shared" si="67"/>
        <v>Small</v>
      </c>
      <c r="H3057" t="s">
        <v>72</v>
      </c>
      <c r="I3057" t="s">
        <v>55</v>
      </c>
      <c r="J3057">
        <v>0</v>
      </c>
      <c r="K3057">
        <v>0</v>
      </c>
      <c r="L3057">
        <v>0</v>
      </c>
      <c r="M3057">
        <v>0</v>
      </c>
      <c r="N3057" s="1">
        <v>4</v>
      </c>
      <c r="O3057">
        <v>0</v>
      </c>
      <c r="P3057">
        <v>73040</v>
      </c>
      <c r="Q3057">
        <v>0</v>
      </c>
      <c r="R3057">
        <v>0</v>
      </c>
      <c r="S3057">
        <v>0</v>
      </c>
      <c r="T3057">
        <v>73040</v>
      </c>
      <c r="U3057">
        <v>0</v>
      </c>
      <c r="V3057">
        <v>73040</v>
      </c>
      <c r="W3057">
        <v>0</v>
      </c>
      <c r="X3057">
        <v>0</v>
      </c>
      <c r="Y3057">
        <v>0</v>
      </c>
      <c r="Z3057">
        <v>0</v>
      </c>
      <c r="AA3057">
        <v>78269</v>
      </c>
      <c r="AB3057">
        <v>78269</v>
      </c>
      <c r="AC3057">
        <v>-5229</v>
      </c>
      <c r="AD3057">
        <v>0</v>
      </c>
      <c r="AE3057">
        <v>0</v>
      </c>
      <c r="AF3057">
        <v>0</v>
      </c>
      <c r="AG3057">
        <v>0</v>
      </c>
      <c r="AH3057">
        <v>0</v>
      </c>
      <c r="AI3057">
        <v>0</v>
      </c>
      <c r="AJ3057">
        <v>13381</v>
      </c>
      <c r="AK3057">
        <v>0</v>
      </c>
      <c r="AL3057">
        <v>0</v>
      </c>
      <c r="AM3057">
        <v>0</v>
      </c>
      <c r="AN3057">
        <v>0</v>
      </c>
      <c r="AO3057">
        <v>0</v>
      </c>
      <c r="AP3057">
        <v>13381</v>
      </c>
    </row>
    <row r="3058" spans="1:42" x14ac:dyDescent="0.35">
      <c r="A3058" t="s">
        <v>8932</v>
      </c>
      <c r="B3058" t="s">
        <v>8933</v>
      </c>
      <c r="D3058" t="s">
        <v>1455</v>
      </c>
      <c r="E3058" t="s">
        <v>52</v>
      </c>
      <c r="F3058" t="s">
        <v>1456</v>
      </c>
      <c r="G3058" t="str">
        <f t="shared" si="67"/>
        <v>Small</v>
      </c>
      <c r="H3058" t="s">
        <v>72</v>
      </c>
      <c r="I3058" t="s">
        <v>43</v>
      </c>
      <c r="J3058">
        <v>0</v>
      </c>
      <c r="K3058">
        <v>0</v>
      </c>
      <c r="L3058">
        <v>0</v>
      </c>
      <c r="M3058">
        <v>0</v>
      </c>
      <c r="N3058" s="1">
        <v>200</v>
      </c>
      <c r="O3058">
        <v>37000</v>
      </c>
      <c r="P3058">
        <v>20494</v>
      </c>
      <c r="Q3058">
        <v>31818</v>
      </c>
      <c r="R3058">
        <v>5</v>
      </c>
      <c r="S3058">
        <v>5000</v>
      </c>
      <c r="T3058">
        <v>94317</v>
      </c>
      <c r="U3058">
        <v>0</v>
      </c>
      <c r="V3058">
        <v>94317</v>
      </c>
      <c r="W3058">
        <v>0</v>
      </c>
      <c r="X3058">
        <v>0</v>
      </c>
      <c r="Y3058">
        <v>0</v>
      </c>
      <c r="Z3058">
        <v>0</v>
      </c>
      <c r="AA3058">
        <v>51185</v>
      </c>
      <c r="AB3058">
        <v>51185</v>
      </c>
      <c r="AC3058">
        <v>43132</v>
      </c>
      <c r="AD3058">
        <v>0</v>
      </c>
      <c r="AE3058">
        <v>0</v>
      </c>
      <c r="AF3058">
        <v>0</v>
      </c>
      <c r="AG3058">
        <v>0</v>
      </c>
      <c r="AH3058">
        <v>0</v>
      </c>
      <c r="AI3058">
        <v>0</v>
      </c>
      <c r="AJ3058">
        <v>44594</v>
      </c>
      <c r="AK3058">
        <v>0</v>
      </c>
      <c r="AL3058">
        <v>0</v>
      </c>
      <c r="AM3058">
        <v>0</v>
      </c>
      <c r="AN3058">
        <v>0</v>
      </c>
      <c r="AO3058">
        <v>2604</v>
      </c>
      <c r="AP3058">
        <v>41990</v>
      </c>
    </row>
    <row r="3059" spans="1:42" x14ac:dyDescent="0.35">
      <c r="A3059" t="s">
        <v>8934</v>
      </c>
      <c r="B3059" t="s">
        <v>8935</v>
      </c>
      <c r="D3059" t="s">
        <v>1113</v>
      </c>
      <c r="E3059" t="s">
        <v>52</v>
      </c>
      <c r="F3059" t="s">
        <v>1114</v>
      </c>
      <c r="G3059" t="str">
        <f t="shared" si="67"/>
        <v>Extra Small</v>
      </c>
      <c r="H3059" t="s">
        <v>56</v>
      </c>
      <c r="I3059" t="s">
        <v>120</v>
      </c>
      <c r="J3059">
        <v>0</v>
      </c>
      <c r="K3059">
        <v>0</v>
      </c>
      <c r="L3059">
        <v>0</v>
      </c>
      <c r="M3059">
        <v>0</v>
      </c>
      <c r="N3059" s="1">
        <v>2</v>
      </c>
      <c r="O3059">
        <v>0</v>
      </c>
      <c r="P3059">
        <v>31000</v>
      </c>
      <c r="Q3059">
        <v>0</v>
      </c>
      <c r="R3059">
        <v>0</v>
      </c>
      <c r="S3059">
        <v>8</v>
      </c>
      <c r="T3059">
        <v>31008</v>
      </c>
      <c r="U3059">
        <v>0</v>
      </c>
      <c r="V3059">
        <v>31008</v>
      </c>
      <c r="W3059">
        <v>0</v>
      </c>
      <c r="X3059">
        <v>0</v>
      </c>
      <c r="Y3059">
        <v>0</v>
      </c>
      <c r="Z3059">
        <v>20000</v>
      </c>
      <c r="AA3059">
        <v>120</v>
      </c>
      <c r="AB3059">
        <v>20120</v>
      </c>
      <c r="AC3059">
        <v>10888</v>
      </c>
      <c r="AD3059">
        <v>0</v>
      </c>
      <c r="AE3059">
        <v>0</v>
      </c>
      <c r="AF3059">
        <v>0</v>
      </c>
      <c r="AG3059">
        <v>0</v>
      </c>
      <c r="AH3059">
        <v>0</v>
      </c>
      <c r="AI3059">
        <v>0</v>
      </c>
      <c r="AJ3059">
        <v>10888</v>
      </c>
      <c r="AK3059">
        <v>0</v>
      </c>
      <c r="AL3059">
        <v>0</v>
      </c>
      <c r="AM3059">
        <v>0</v>
      </c>
      <c r="AN3059">
        <v>0</v>
      </c>
      <c r="AO3059">
        <v>0</v>
      </c>
      <c r="AP3059">
        <v>10888</v>
      </c>
    </row>
    <row r="3060" spans="1:42" x14ac:dyDescent="0.35">
      <c r="A3060" t="s">
        <v>8936</v>
      </c>
      <c r="B3060" t="s">
        <v>8937</v>
      </c>
      <c r="D3060" t="s">
        <v>305</v>
      </c>
      <c r="E3060" t="s">
        <v>52</v>
      </c>
      <c r="F3060" t="s">
        <v>306</v>
      </c>
      <c r="G3060" t="str">
        <f t="shared" si="67"/>
        <v>Extra Small</v>
      </c>
      <c r="H3060" t="s">
        <v>45</v>
      </c>
      <c r="I3060" t="s">
        <v>57</v>
      </c>
      <c r="J3060">
        <v>0</v>
      </c>
      <c r="K3060">
        <v>0</v>
      </c>
      <c r="L3060">
        <v>3</v>
      </c>
      <c r="M3060">
        <v>1</v>
      </c>
      <c r="N3060" s="1">
        <v>100</v>
      </c>
      <c r="O3060">
        <v>0</v>
      </c>
      <c r="P3060">
        <v>22000</v>
      </c>
      <c r="Q3060">
        <v>8500</v>
      </c>
      <c r="R3060">
        <v>0</v>
      </c>
      <c r="S3060">
        <v>0</v>
      </c>
      <c r="T3060">
        <v>30500</v>
      </c>
      <c r="U3060">
        <v>0</v>
      </c>
      <c r="V3060">
        <v>30500</v>
      </c>
      <c r="W3060">
        <v>3979</v>
      </c>
      <c r="X3060">
        <v>0</v>
      </c>
      <c r="Y3060">
        <v>0</v>
      </c>
      <c r="Z3060">
        <v>0</v>
      </c>
      <c r="AA3060">
        <v>10000</v>
      </c>
      <c r="AB3060">
        <v>13979</v>
      </c>
      <c r="AC3060">
        <v>16521</v>
      </c>
      <c r="AD3060">
        <v>0</v>
      </c>
      <c r="AE3060">
        <v>0</v>
      </c>
      <c r="AF3060">
        <v>0</v>
      </c>
      <c r="AG3060">
        <v>0</v>
      </c>
      <c r="AH3060">
        <v>0</v>
      </c>
      <c r="AI3060">
        <v>0</v>
      </c>
      <c r="AJ3060">
        <v>0</v>
      </c>
      <c r="AK3060">
        <v>0</v>
      </c>
      <c r="AL3060">
        <v>0</v>
      </c>
      <c r="AM3060">
        <v>0</v>
      </c>
      <c r="AN3060">
        <v>0</v>
      </c>
      <c r="AO3060">
        <v>0</v>
      </c>
      <c r="AP3060">
        <v>0</v>
      </c>
    </row>
    <row r="3061" spans="1:42" x14ac:dyDescent="0.35">
      <c r="A3061" t="s">
        <v>6813</v>
      </c>
      <c r="B3061" t="s">
        <v>6814</v>
      </c>
      <c r="D3061" t="s">
        <v>208</v>
      </c>
      <c r="E3061" t="s">
        <v>52</v>
      </c>
      <c r="F3061" t="s">
        <v>71</v>
      </c>
      <c r="G3061" t="str">
        <f t="shared" ref="G3061:G3096" si="68">IF(V3061&lt;=50000,"Extra Small",IF(AND(V3061&gt;50000,V3061&lt;250000),"Small",IF(AND(V3061&gt;=250000,V3061&lt;1000000),"Medium",IF(AND(V3061&gt;=1000000,V3061&lt;10000000),"Large",IF(AND(V3061&gt;=10000000,V3061&lt;100000000),"Extra Large",IF(V3061&gt;=100000000,"Extra-extra-large"))))))</f>
        <v>Small</v>
      </c>
      <c r="H3061" t="s">
        <v>86</v>
      </c>
      <c r="I3061" t="s">
        <v>43</v>
      </c>
      <c r="J3061">
        <v>0</v>
      </c>
      <c r="K3061">
        <v>2</v>
      </c>
      <c r="L3061">
        <v>7</v>
      </c>
      <c r="M3061">
        <v>0</v>
      </c>
      <c r="N3061" s="1">
        <v>20</v>
      </c>
      <c r="O3061">
        <v>150251</v>
      </c>
      <c r="P3061">
        <v>1524</v>
      </c>
      <c r="Q3061">
        <v>29075</v>
      </c>
      <c r="R3061">
        <v>3883</v>
      </c>
      <c r="S3061">
        <v>1100</v>
      </c>
      <c r="T3061">
        <v>185833</v>
      </c>
      <c r="U3061">
        <v>0</v>
      </c>
      <c r="V3061">
        <v>185833</v>
      </c>
      <c r="W3061">
        <v>154638</v>
      </c>
      <c r="X3061">
        <v>0</v>
      </c>
      <c r="Y3061">
        <v>103</v>
      </c>
      <c r="Z3061">
        <v>0</v>
      </c>
      <c r="AA3061">
        <v>69200</v>
      </c>
      <c r="AB3061">
        <v>223941</v>
      </c>
      <c r="AC3061">
        <v>-38108</v>
      </c>
      <c r="AD3061">
        <v>0</v>
      </c>
      <c r="AE3061">
        <v>0</v>
      </c>
      <c r="AF3061">
        <v>0</v>
      </c>
      <c r="AG3061">
        <v>0</v>
      </c>
      <c r="AH3061">
        <v>0</v>
      </c>
      <c r="AI3061">
        <v>0</v>
      </c>
      <c r="AJ3061">
        <v>150994</v>
      </c>
      <c r="AK3061">
        <v>0</v>
      </c>
      <c r="AL3061">
        <v>0</v>
      </c>
      <c r="AM3061">
        <v>0</v>
      </c>
      <c r="AN3061">
        <v>0</v>
      </c>
      <c r="AO3061">
        <v>34009</v>
      </c>
      <c r="AP3061">
        <v>116985</v>
      </c>
    </row>
    <row r="3062" spans="1:42" x14ac:dyDescent="0.35">
      <c r="A3062" t="s">
        <v>6816</v>
      </c>
      <c r="B3062" t="s">
        <v>6817</v>
      </c>
      <c r="D3062" t="s">
        <v>609</v>
      </c>
      <c r="E3062" t="s">
        <v>52</v>
      </c>
      <c r="F3062" t="s">
        <v>610</v>
      </c>
      <c r="G3062" t="str">
        <f t="shared" si="68"/>
        <v>Large</v>
      </c>
      <c r="H3062" t="s">
        <v>49</v>
      </c>
      <c r="I3062" t="s">
        <v>50</v>
      </c>
      <c r="J3062">
        <v>59</v>
      </c>
      <c r="K3062">
        <v>133</v>
      </c>
      <c r="L3062">
        <v>30</v>
      </c>
      <c r="M3062">
        <v>130.38999999999999</v>
      </c>
      <c r="N3062" s="1">
        <v>10</v>
      </c>
      <c r="O3062">
        <v>1697716</v>
      </c>
      <c r="P3062">
        <v>47132</v>
      </c>
      <c r="Q3062">
        <v>3808542</v>
      </c>
      <c r="R3062">
        <v>0</v>
      </c>
      <c r="S3062">
        <v>0</v>
      </c>
      <c r="T3062">
        <v>5553390</v>
      </c>
      <c r="U3062">
        <v>0</v>
      </c>
      <c r="V3062">
        <v>5553390</v>
      </c>
      <c r="W3062">
        <v>4122456</v>
      </c>
      <c r="X3062">
        <v>66559</v>
      </c>
      <c r="Y3062">
        <v>0</v>
      </c>
      <c r="Z3062">
        <v>0</v>
      </c>
      <c r="AA3062">
        <v>1840674</v>
      </c>
      <c r="AB3062">
        <v>6029689</v>
      </c>
      <c r="AC3062">
        <v>-476299</v>
      </c>
      <c r="AD3062">
        <v>391264</v>
      </c>
      <c r="AE3062">
        <v>-85035</v>
      </c>
      <c r="AF3062">
        <v>509439</v>
      </c>
      <c r="AG3062">
        <v>0</v>
      </c>
      <c r="AH3062">
        <v>3856035</v>
      </c>
      <c r="AI3062">
        <v>3856035</v>
      </c>
      <c r="AJ3062">
        <v>4365474</v>
      </c>
      <c r="AK3062">
        <v>1918693</v>
      </c>
      <c r="AL3062">
        <v>157619</v>
      </c>
      <c r="AM3062">
        <v>199110</v>
      </c>
      <c r="AN3062">
        <v>356729</v>
      </c>
      <c r="AO3062">
        <v>2275422</v>
      </c>
      <c r="AP3062">
        <v>2090052</v>
      </c>
    </row>
    <row r="3063" spans="1:42" x14ac:dyDescent="0.35">
      <c r="A3063" t="s">
        <v>6818</v>
      </c>
      <c r="B3063" t="s">
        <v>6819</v>
      </c>
      <c r="C3063" t="s">
        <v>127</v>
      </c>
      <c r="D3063" t="s">
        <v>75</v>
      </c>
      <c r="E3063" t="s">
        <v>52</v>
      </c>
      <c r="F3063" t="s">
        <v>274</v>
      </c>
      <c r="G3063" t="str">
        <f t="shared" si="68"/>
        <v>Extra Large</v>
      </c>
      <c r="H3063" t="s">
        <v>86</v>
      </c>
      <c r="I3063" t="s">
        <v>46</v>
      </c>
      <c r="J3063">
        <v>0</v>
      </c>
      <c r="K3063">
        <v>0</v>
      </c>
      <c r="L3063">
        <v>0</v>
      </c>
      <c r="M3063">
        <v>0</v>
      </c>
      <c r="N3063" s="1">
        <v>0</v>
      </c>
      <c r="O3063">
        <v>42660000</v>
      </c>
      <c r="P3063">
        <v>625000</v>
      </c>
      <c r="Q3063">
        <v>6332000</v>
      </c>
      <c r="R3063">
        <v>13000</v>
      </c>
      <c r="S3063">
        <v>376000</v>
      </c>
      <c r="T3063">
        <v>50006000</v>
      </c>
      <c r="U3063">
        <v>0</v>
      </c>
      <c r="V3063">
        <v>50006000</v>
      </c>
      <c r="W3063">
        <v>0</v>
      </c>
      <c r="X3063">
        <v>0</v>
      </c>
      <c r="Y3063">
        <v>40352000</v>
      </c>
      <c r="Z3063">
        <v>0</v>
      </c>
      <c r="AA3063">
        <v>9654000</v>
      </c>
      <c r="AB3063">
        <v>50006000</v>
      </c>
      <c r="AC3063">
        <v>0</v>
      </c>
      <c r="AD3063">
        <v>0</v>
      </c>
      <c r="AE3063">
        <v>0</v>
      </c>
      <c r="AF3063">
        <v>5727000</v>
      </c>
      <c r="AG3063">
        <v>2965000</v>
      </c>
      <c r="AH3063">
        <v>0</v>
      </c>
      <c r="AI3063">
        <v>2965000</v>
      </c>
      <c r="AJ3063">
        <v>8692000</v>
      </c>
      <c r="AK3063">
        <v>7822000</v>
      </c>
      <c r="AL3063">
        <v>0</v>
      </c>
      <c r="AM3063">
        <v>0</v>
      </c>
      <c r="AN3063">
        <v>0</v>
      </c>
      <c r="AO3063">
        <v>7822000</v>
      </c>
      <c r="AP3063">
        <v>870000</v>
      </c>
    </row>
    <row r="3064" spans="1:42" x14ac:dyDescent="0.35">
      <c r="A3064" t="s">
        <v>9152</v>
      </c>
      <c r="B3064" t="s">
        <v>9153</v>
      </c>
      <c r="D3064" t="s">
        <v>2577</v>
      </c>
      <c r="E3064" t="s">
        <v>52</v>
      </c>
      <c r="F3064" t="s">
        <v>1581</v>
      </c>
      <c r="G3064" t="str">
        <f t="shared" si="68"/>
        <v>Extra Small</v>
      </c>
      <c r="H3064" t="s">
        <v>45</v>
      </c>
      <c r="I3064" t="s">
        <v>606</v>
      </c>
      <c r="J3064">
        <v>0</v>
      </c>
      <c r="K3064">
        <v>0</v>
      </c>
      <c r="L3064">
        <v>0</v>
      </c>
      <c r="M3064">
        <v>0</v>
      </c>
      <c r="N3064" s="1">
        <v>8</v>
      </c>
      <c r="O3064">
        <v>30160</v>
      </c>
      <c r="P3064">
        <v>0</v>
      </c>
      <c r="Q3064">
        <v>0</v>
      </c>
      <c r="R3064">
        <v>0</v>
      </c>
      <c r="S3064">
        <v>0</v>
      </c>
      <c r="T3064">
        <v>30160</v>
      </c>
      <c r="U3064">
        <v>10</v>
      </c>
      <c r="V3064">
        <v>30170</v>
      </c>
      <c r="W3064">
        <v>7729</v>
      </c>
      <c r="X3064">
        <v>0</v>
      </c>
      <c r="Y3064">
        <v>0</v>
      </c>
      <c r="Z3064">
        <v>0</v>
      </c>
      <c r="AA3064">
        <v>23844</v>
      </c>
      <c r="AB3064">
        <v>31573</v>
      </c>
      <c r="AC3064">
        <v>-1403</v>
      </c>
      <c r="AD3064">
        <v>0</v>
      </c>
      <c r="AE3064">
        <v>0</v>
      </c>
      <c r="AF3064">
        <v>0</v>
      </c>
      <c r="AG3064">
        <v>0</v>
      </c>
      <c r="AH3064">
        <v>0</v>
      </c>
      <c r="AI3064">
        <v>0</v>
      </c>
      <c r="AJ3064">
        <v>7251</v>
      </c>
      <c r="AK3064">
        <v>0</v>
      </c>
      <c r="AL3064">
        <v>0</v>
      </c>
      <c r="AM3064">
        <v>0</v>
      </c>
      <c r="AN3064">
        <v>0</v>
      </c>
      <c r="AO3064">
        <v>11107</v>
      </c>
      <c r="AP3064">
        <v>-3856</v>
      </c>
    </row>
    <row r="3065" spans="1:42" x14ac:dyDescent="0.35">
      <c r="A3065" t="s">
        <v>6820</v>
      </c>
      <c r="B3065" t="s">
        <v>6821</v>
      </c>
      <c r="D3065" t="s">
        <v>63</v>
      </c>
      <c r="E3065" t="s">
        <v>52</v>
      </c>
      <c r="F3065" t="s">
        <v>123</v>
      </c>
      <c r="G3065" t="str">
        <f t="shared" si="68"/>
        <v>Small</v>
      </c>
      <c r="H3065" t="s">
        <v>58</v>
      </c>
      <c r="I3065" t="s">
        <v>150</v>
      </c>
      <c r="J3065">
        <v>0</v>
      </c>
      <c r="K3065">
        <v>0</v>
      </c>
      <c r="L3065">
        <v>0</v>
      </c>
      <c r="M3065">
        <v>0</v>
      </c>
      <c r="N3065" s="1">
        <v>5</v>
      </c>
      <c r="O3065">
        <v>18205</v>
      </c>
      <c r="P3065">
        <v>18892</v>
      </c>
      <c r="Q3065">
        <v>0</v>
      </c>
      <c r="R3065">
        <v>380</v>
      </c>
      <c r="S3065">
        <v>0</v>
      </c>
      <c r="T3065">
        <v>37477</v>
      </c>
      <c r="U3065">
        <v>18297</v>
      </c>
      <c r="V3065">
        <v>55775</v>
      </c>
      <c r="W3065">
        <v>0</v>
      </c>
      <c r="X3065">
        <v>0</v>
      </c>
      <c r="Y3065">
        <v>0</v>
      </c>
      <c r="Z3065">
        <v>0</v>
      </c>
      <c r="AA3065">
        <v>47966</v>
      </c>
      <c r="AB3065">
        <v>47966</v>
      </c>
      <c r="AC3065">
        <v>7809</v>
      </c>
      <c r="AD3065">
        <v>0</v>
      </c>
      <c r="AE3065">
        <v>7809</v>
      </c>
      <c r="AF3065">
        <v>0</v>
      </c>
      <c r="AG3065">
        <v>0</v>
      </c>
      <c r="AH3065">
        <v>0</v>
      </c>
      <c r="AI3065">
        <v>0</v>
      </c>
      <c r="AJ3065">
        <v>32840</v>
      </c>
      <c r="AK3065">
        <v>0</v>
      </c>
      <c r="AL3065">
        <v>0</v>
      </c>
      <c r="AM3065">
        <v>0</v>
      </c>
      <c r="AN3065">
        <v>0</v>
      </c>
      <c r="AO3065">
        <v>0</v>
      </c>
      <c r="AP3065">
        <v>32840</v>
      </c>
    </row>
    <row r="3066" spans="1:42" x14ac:dyDescent="0.35">
      <c r="A3066" t="s">
        <v>6822</v>
      </c>
      <c r="B3066" t="s">
        <v>6823</v>
      </c>
      <c r="D3066" t="s">
        <v>743</v>
      </c>
      <c r="E3066" t="s">
        <v>52</v>
      </c>
      <c r="F3066" t="s">
        <v>744</v>
      </c>
      <c r="G3066" t="str">
        <f t="shared" si="68"/>
        <v>Large</v>
      </c>
      <c r="H3066" t="s">
        <v>93</v>
      </c>
      <c r="I3066" t="s">
        <v>150</v>
      </c>
      <c r="J3066">
        <v>2</v>
      </c>
      <c r="K3066">
        <v>0</v>
      </c>
      <c r="L3066">
        <v>5</v>
      </c>
      <c r="M3066">
        <v>5</v>
      </c>
      <c r="N3066" s="1">
        <v>45</v>
      </c>
      <c r="O3066">
        <v>0</v>
      </c>
      <c r="P3066">
        <v>0</v>
      </c>
      <c r="Q3066">
        <v>1198661</v>
      </c>
      <c r="R3066">
        <v>0</v>
      </c>
      <c r="S3066">
        <v>0</v>
      </c>
      <c r="T3066">
        <v>1198661</v>
      </c>
      <c r="U3066">
        <v>63912</v>
      </c>
      <c r="V3066">
        <v>1262573</v>
      </c>
      <c r="W3066">
        <v>333017</v>
      </c>
      <c r="X3066">
        <v>0</v>
      </c>
      <c r="Y3066">
        <v>0</v>
      </c>
      <c r="Z3066">
        <v>0</v>
      </c>
      <c r="AA3066">
        <v>897458</v>
      </c>
      <c r="AB3066">
        <v>1230475</v>
      </c>
      <c r="AC3066">
        <v>32098</v>
      </c>
      <c r="AD3066">
        <v>0</v>
      </c>
      <c r="AE3066">
        <v>32098</v>
      </c>
      <c r="AF3066">
        <v>401104</v>
      </c>
      <c r="AG3066">
        <v>0</v>
      </c>
      <c r="AH3066">
        <v>616450</v>
      </c>
      <c r="AI3066">
        <v>616450</v>
      </c>
      <c r="AJ3066">
        <v>1017554</v>
      </c>
      <c r="AK3066">
        <v>110028</v>
      </c>
      <c r="AL3066">
        <v>0</v>
      </c>
      <c r="AM3066">
        <v>354350</v>
      </c>
      <c r="AN3066">
        <v>354350</v>
      </c>
      <c r="AO3066">
        <v>464378</v>
      </c>
      <c r="AP3066">
        <v>553176</v>
      </c>
    </row>
    <row r="3067" spans="1:42" x14ac:dyDescent="0.35">
      <c r="A3067" t="s">
        <v>6824</v>
      </c>
      <c r="B3067" t="s">
        <v>6825</v>
      </c>
      <c r="D3067" t="s">
        <v>63</v>
      </c>
      <c r="E3067" t="s">
        <v>52</v>
      </c>
      <c r="F3067" t="s">
        <v>123</v>
      </c>
      <c r="G3067" t="str">
        <f t="shared" si="68"/>
        <v>Extra Small</v>
      </c>
      <c r="H3067" t="s">
        <v>58</v>
      </c>
      <c r="I3067" t="s">
        <v>150</v>
      </c>
      <c r="J3067">
        <v>0</v>
      </c>
      <c r="K3067">
        <v>0</v>
      </c>
      <c r="L3067">
        <v>0</v>
      </c>
      <c r="M3067">
        <v>0</v>
      </c>
      <c r="N3067" s="1">
        <v>5</v>
      </c>
      <c r="O3067">
        <v>0</v>
      </c>
      <c r="P3067">
        <v>0</v>
      </c>
      <c r="Q3067">
        <v>0</v>
      </c>
      <c r="R3067">
        <v>50</v>
      </c>
      <c r="S3067">
        <v>0</v>
      </c>
      <c r="T3067">
        <v>50</v>
      </c>
      <c r="U3067">
        <v>0</v>
      </c>
      <c r="V3067">
        <v>50</v>
      </c>
      <c r="W3067">
        <v>0</v>
      </c>
      <c r="X3067">
        <v>0</v>
      </c>
      <c r="Y3067">
        <v>0</v>
      </c>
      <c r="Z3067">
        <v>0</v>
      </c>
      <c r="AA3067">
        <v>599</v>
      </c>
      <c r="AB3067">
        <v>599</v>
      </c>
      <c r="AC3067">
        <v>-549</v>
      </c>
      <c r="AD3067">
        <v>0</v>
      </c>
      <c r="AE3067">
        <v>-549</v>
      </c>
      <c r="AF3067">
        <v>0</v>
      </c>
      <c r="AG3067">
        <v>0</v>
      </c>
      <c r="AH3067">
        <v>0</v>
      </c>
      <c r="AI3067">
        <v>0</v>
      </c>
      <c r="AJ3067">
        <v>8564</v>
      </c>
      <c r="AK3067">
        <v>0</v>
      </c>
      <c r="AL3067">
        <v>0</v>
      </c>
      <c r="AM3067">
        <v>0</v>
      </c>
      <c r="AN3067">
        <v>0</v>
      </c>
      <c r="AO3067">
        <v>0</v>
      </c>
      <c r="AP3067">
        <v>8564</v>
      </c>
    </row>
    <row r="3068" spans="1:42" x14ac:dyDescent="0.35">
      <c r="A3068" t="s">
        <v>6826</v>
      </c>
      <c r="B3068" t="s">
        <v>6827</v>
      </c>
      <c r="C3068" t="s">
        <v>6828</v>
      </c>
      <c r="D3068" t="s">
        <v>520</v>
      </c>
      <c r="E3068" t="s">
        <v>52</v>
      </c>
      <c r="F3068" t="s">
        <v>1432</v>
      </c>
      <c r="G3068" t="str">
        <f t="shared" si="68"/>
        <v>Medium</v>
      </c>
      <c r="H3068" t="s">
        <v>45</v>
      </c>
      <c r="I3068" t="s">
        <v>46</v>
      </c>
      <c r="J3068">
        <v>1</v>
      </c>
      <c r="K3068">
        <v>10</v>
      </c>
      <c r="L3068">
        <v>1</v>
      </c>
      <c r="M3068">
        <v>5.29</v>
      </c>
      <c r="N3068" s="1">
        <v>40</v>
      </c>
      <c r="O3068">
        <v>256118</v>
      </c>
      <c r="P3068">
        <v>24272</v>
      </c>
      <c r="Q3068">
        <v>136951</v>
      </c>
      <c r="R3068">
        <v>2216</v>
      </c>
      <c r="S3068">
        <v>0</v>
      </c>
      <c r="T3068">
        <v>419557</v>
      </c>
      <c r="U3068">
        <v>816</v>
      </c>
      <c r="V3068">
        <v>420373</v>
      </c>
      <c r="W3068">
        <v>325339</v>
      </c>
      <c r="X3068">
        <v>0</v>
      </c>
      <c r="Y3068">
        <v>0</v>
      </c>
      <c r="Z3068">
        <v>0</v>
      </c>
      <c r="AA3068">
        <v>69803</v>
      </c>
      <c r="AB3068">
        <v>395142</v>
      </c>
      <c r="AC3068">
        <v>25231</v>
      </c>
      <c r="AD3068">
        <v>0</v>
      </c>
      <c r="AE3068">
        <v>25231</v>
      </c>
      <c r="AF3068">
        <v>229758</v>
      </c>
      <c r="AG3068">
        <v>0</v>
      </c>
      <c r="AH3068">
        <v>0</v>
      </c>
      <c r="AI3068">
        <v>0</v>
      </c>
      <c r="AJ3068">
        <v>229758</v>
      </c>
      <c r="AK3068">
        <v>47823</v>
      </c>
      <c r="AL3068">
        <v>0</v>
      </c>
      <c r="AM3068">
        <v>0</v>
      </c>
      <c r="AN3068">
        <v>11881</v>
      </c>
      <c r="AO3068">
        <v>59704</v>
      </c>
      <c r="AP3068">
        <v>170054</v>
      </c>
    </row>
    <row r="3069" spans="1:42" x14ac:dyDescent="0.35">
      <c r="A3069" t="s">
        <v>6829</v>
      </c>
      <c r="B3069" t="s">
        <v>6830</v>
      </c>
      <c r="D3069" t="s">
        <v>4770</v>
      </c>
      <c r="E3069" t="s">
        <v>52</v>
      </c>
      <c r="F3069" t="s">
        <v>1072</v>
      </c>
      <c r="G3069" t="str">
        <f t="shared" si="68"/>
        <v>Medium</v>
      </c>
      <c r="H3069" t="s">
        <v>45</v>
      </c>
      <c r="I3069" t="s">
        <v>46</v>
      </c>
      <c r="J3069">
        <v>0</v>
      </c>
      <c r="K3069">
        <v>13</v>
      </c>
      <c r="L3069">
        <v>0</v>
      </c>
      <c r="M3069">
        <v>0</v>
      </c>
      <c r="N3069" s="1">
        <v>35</v>
      </c>
      <c r="O3069">
        <v>373033</v>
      </c>
      <c r="P3069">
        <v>0</v>
      </c>
      <c r="Q3069">
        <v>219663</v>
      </c>
      <c r="R3069">
        <v>5103</v>
      </c>
      <c r="S3069">
        <v>57446</v>
      </c>
      <c r="T3069">
        <v>655245</v>
      </c>
      <c r="U3069">
        <v>0</v>
      </c>
      <c r="V3069">
        <v>655245</v>
      </c>
      <c r="W3069">
        <v>497484</v>
      </c>
      <c r="X3069">
        <v>0</v>
      </c>
      <c r="Y3069">
        <v>0</v>
      </c>
      <c r="Z3069">
        <v>0</v>
      </c>
      <c r="AA3069">
        <v>110498</v>
      </c>
      <c r="AB3069">
        <v>607982</v>
      </c>
      <c r="AC3069">
        <v>47263</v>
      </c>
      <c r="AD3069">
        <v>0</v>
      </c>
      <c r="AE3069">
        <v>47263</v>
      </c>
      <c r="AF3069">
        <v>362866</v>
      </c>
      <c r="AG3069">
        <v>0</v>
      </c>
      <c r="AH3069">
        <v>0</v>
      </c>
      <c r="AI3069">
        <v>37451</v>
      </c>
      <c r="AJ3069">
        <v>400317</v>
      </c>
      <c r="AK3069">
        <v>145313</v>
      </c>
      <c r="AL3069">
        <v>0</v>
      </c>
      <c r="AM3069">
        <v>0</v>
      </c>
      <c r="AN3069">
        <v>25293</v>
      </c>
      <c r="AO3069">
        <v>170606</v>
      </c>
      <c r="AP3069">
        <v>229711</v>
      </c>
    </row>
    <row r="3070" spans="1:42" x14ac:dyDescent="0.35">
      <c r="A3070" t="s">
        <v>6831</v>
      </c>
      <c r="B3070" t="s">
        <v>6832</v>
      </c>
      <c r="D3070" t="s">
        <v>184</v>
      </c>
      <c r="E3070" t="s">
        <v>52</v>
      </c>
      <c r="F3070" t="s">
        <v>185</v>
      </c>
      <c r="G3070" t="str">
        <f t="shared" si="68"/>
        <v>Medium</v>
      </c>
      <c r="H3070" t="s">
        <v>49</v>
      </c>
      <c r="I3070" t="s">
        <v>100</v>
      </c>
      <c r="J3070">
        <v>1</v>
      </c>
      <c r="K3070">
        <v>12</v>
      </c>
      <c r="L3070">
        <v>9</v>
      </c>
      <c r="M3070">
        <v>9</v>
      </c>
      <c r="N3070" s="1">
        <v>20</v>
      </c>
      <c r="O3070">
        <v>705784</v>
      </c>
      <c r="P3070">
        <v>0</v>
      </c>
      <c r="Q3070">
        <v>142529</v>
      </c>
      <c r="R3070">
        <v>36</v>
      </c>
      <c r="S3070">
        <v>2615</v>
      </c>
      <c r="T3070">
        <v>850964</v>
      </c>
      <c r="U3070">
        <v>0</v>
      </c>
      <c r="V3070">
        <v>850964</v>
      </c>
      <c r="W3070">
        <v>556625</v>
      </c>
      <c r="X3070">
        <v>0</v>
      </c>
      <c r="Y3070">
        <v>0</v>
      </c>
      <c r="Z3070">
        <v>0</v>
      </c>
      <c r="AA3070">
        <v>276560</v>
      </c>
      <c r="AB3070">
        <v>833185</v>
      </c>
      <c r="AC3070">
        <v>17779</v>
      </c>
      <c r="AD3070">
        <v>0</v>
      </c>
      <c r="AE3070">
        <v>17779</v>
      </c>
      <c r="AF3070">
        <v>349538</v>
      </c>
      <c r="AG3070">
        <v>0</v>
      </c>
      <c r="AH3070">
        <v>0</v>
      </c>
      <c r="AI3070">
        <v>1044</v>
      </c>
      <c r="AJ3070">
        <v>350582</v>
      </c>
      <c r="AK3070">
        <v>227143</v>
      </c>
      <c r="AL3070">
        <v>0</v>
      </c>
      <c r="AM3070">
        <v>0</v>
      </c>
      <c r="AN3070">
        <v>0</v>
      </c>
      <c r="AO3070">
        <v>227143</v>
      </c>
      <c r="AP3070">
        <v>123439</v>
      </c>
    </row>
    <row r="3071" spans="1:42" x14ac:dyDescent="0.35">
      <c r="A3071" t="s">
        <v>6833</v>
      </c>
      <c r="B3071" t="s">
        <v>6834</v>
      </c>
      <c r="D3071" t="s">
        <v>4629</v>
      </c>
      <c r="E3071" t="s">
        <v>52</v>
      </c>
      <c r="F3071" t="s">
        <v>4630</v>
      </c>
      <c r="G3071" t="str">
        <f t="shared" si="68"/>
        <v>Small</v>
      </c>
      <c r="H3071" t="s">
        <v>119</v>
      </c>
      <c r="I3071" t="s">
        <v>120</v>
      </c>
      <c r="J3071">
        <v>0</v>
      </c>
      <c r="K3071">
        <v>0</v>
      </c>
      <c r="L3071">
        <v>0</v>
      </c>
      <c r="M3071">
        <v>0</v>
      </c>
      <c r="N3071" s="1">
        <v>6</v>
      </c>
      <c r="O3071">
        <v>0</v>
      </c>
      <c r="P3071">
        <v>42407</v>
      </c>
      <c r="Q3071">
        <v>0</v>
      </c>
      <c r="R3071">
        <v>49731</v>
      </c>
      <c r="S3071">
        <v>0</v>
      </c>
      <c r="T3071">
        <v>92138</v>
      </c>
      <c r="U3071">
        <v>3911</v>
      </c>
      <c r="V3071">
        <v>96049</v>
      </c>
      <c r="W3071">
        <v>0</v>
      </c>
      <c r="X3071">
        <v>0</v>
      </c>
      <c r="Y3071">
        <v>0</v>
      </c>
      <c r="Z3071">
        <v>57502</v>
      </c>
      <c r="AA3071">
        <v>10748</v>
      </c>
      <c r="AB3071">
        <v>68250</v>
      </c>
      <c r="AC3071">
        <v>27799</v>
      </c>
      <c r="AD3071">
        <v>0</v>
      </c>
      <c r="AE3071">
        <v>0</v>
      </c>
      <c r="AF3071">
        <v>0</v>
      </c>
      <c r="AG3071">
        <v>0</v>
      </c>
      <c r="AH3071">
        <v>0</v>
      </c>
      <c r="AI3071">
        <v>0</v>
      </c>
      <c r="AJ3071">
        <v>894666</v>
      </c>
      <c r="AK3071">
        <v>0</v>
      </c>
      <c r="AL3071">
        <v>0</v>
      </c>
      <c r="AM3071">
        <v>0</v>
      </c>
      <c r="AN3071">
        <v>0</v>
      </c>
      <c r="AO3071">
        <v>10546</v>
      </c>
      <c r="AP3071">
        <v>884120</v>
      </c>
    </row>
    <row r="3072" spans="1:42" x14ac:dyDescent="0.35">
      <c r="A3072" t="s">
        <v>6835</v>
      </c>
      <c r="B3072" t="s">
        <v>6836</v>
      </c>
      <c r="D3072" t="s">
        <v>375</v>
      </c>
      <c r="E3072" t="s">
        <v>52</v>
      </c>
      <c r="F3072" t="s">
        <v>376</v>
      </c>
      <c r="G3072" t="str">
        <f t="shared" si="68"/>
        <v>Medium</v>
      </c>
      <c r="H3072" t="s">
        <v>86</v>
      </c>
      <c r="I3072" t="s">
        <v>120</v>
      </c>
      <c r="J3072">
        <v>0</v>
      </c>
      <c r="K3072">
        <v>1</v>
      </c>
      <c r="L3072">
        <v>0</v>
      </c>
      <c r="M3072">
        <v>0.63</v>
      </c>
      <c r="N3072" s="1">
        <v>1</v>
      </c>
      <c r="O3072">
        <v>0</v>
      </c>
      <c r="P3072">
        <v>372639</v>
      </c>
      <c r="Q3072">
        <v>0</v>
      </c>
      <c r="R3072">
        <v>0</v>
      </c>
      <c r="S3072">
        <v>0</v>
      </c>
      <c r="T3072">
        <v>372639</v>
      </c>
      <c r="U3072">
        <v>0</v>
      </c>
      <c r="V3072">
        <v>372639</v>
      </c>
      <c r="W3072">
        <v>60802</v>
      </c>
      <c r="X3072">
        <v>0</v>
      </c>
      <c r="Y3072">
        <v>0</v>
      </c>
      <c r="Z3072">
        <v>253003</v>
      </c>
      <c r="AA3072">
        <v>45742</v>
      </c>
      <c r="AB3072">
        <v>359547</v>
      </c>
      <c r="AC3072">
        <v>13092</v>
      </c>
      <c r="AD3072">
        <v>0</v>
      </c>
      <c r="AE3072">
        <v>13092</v>
      </c>
      <c r="AF3072">
        <v>580350</v>
      </c>
      <c r="AG3072">
        <v>0</v>
      </c>
      <c r="AH3072">
        <v>0</v>
      </c>
      <c r="AI3072">
        <v>0</v>
      </c>
      <c r="AJ3072">
        <v>580350</v>
      </c>
      <c r="AK3072">
        <v>0</v>
      </c>
      <c r="AL3072">
        <v>0</v>
      </c>
      <c r="AM3072">
        <v>0</v>
      </c>
      <c r="AN3072">
        <v>0</v>
      </c>
      <c r="AO3072">
        <v>0</v>
      </c>
      <c r="AP3072">
        <v>580350</v>
      </c>
    </row>
    <row r="3073" spans="1:42" x14ac:dyDescent="0.35">
      <c r="A3073" t="s">
        <v>6837</v>
      </c>
      <c r="B3073" t="s">
        <v>6838</v>
      </c>
      <c r="D3073" t="s">
        <v>5381</v>
      </c>
      <c r="E3073" t="s">
        <v>52</v>
      </c>
      <c r="F3073" t="s">
        <v>951</v>
      </c>
      <c r="G3073" t="str">
        <f t="shared" si="68"/>
        <v>Small</v>
      </c>
      <c r="H3073" t="s">
        <v>86</v>
      </c>
      <c r="I3073" t="s">
        <v>76</v>
      </c>
      <c r="J3073">
        <v>0</v>
      </c>
      <c r="K3073">
        <v>2</v>
      </c>
      <c r="L3073">
        <v>4</v>
      </c>
      <c r="M3073">
        <v>1.49</v>
      </c>
      <c r="N3073" s="1">
        <v>3</v>
      </c>
      <c r="O3073">
        <v>124864</v>
      </c>
      <c r="P3073">
        <v>0</v>
      </c>
      <c r="Q3073">
        <v>42837</v>
      </c>
      <c r="R3073">
        <v>0</v>
      </c>
      <c r="S3073">
        <v>1785</v>
      </c>
      <c r="T3073">
        <v>169486</v>
      </c>
      <c r="U3073">
        <v>0</v>
      </c>
      <c r="V3073">
        <v>169486</v>
      </c>
      <c r="W3073">
        <v>101629</v>
      </c>
      <c r="X3073">
        <v>0</v>
      </c>
      <c r="Y3073">
        <v>0</v>
      </c>
      <c r="Z3073">
        <v>0</v>
      </c>
      <c r="AA3073">
        <v>57834</v>
      </c>
      <c r="AB3073">
        <v>159463</v>
      </c>
      <c r="AC3073">
        <v>10023</v>
      </c>
      <c r="AD3073">
        <v>0</v>
      </c>
      <c r="AE3073">
        <v>0</v>
      </c>
      <c r="AF3073">
        <v>0</v>
      </c>
      <c r="AG3073">
        <v>0</v>
      </c>
      <c r="AH3073">
        <v>0</v>
      </c>
      <c r="AI3073">
        <v>0</v>
      </c>
      <c r="AJ3073">
        <v>10926</v>
      </c>
      <c r="AK3073">
        <v>0</v>
      </c>
      <c r="AL3073">
        <v>0</v>
      </c>
      <c r="AM3073">
        <v>0</v>
      </c>
      <c r="AN3073">
        <v>0</v>
      </c>
      <c r="AO3073">
        <v>0</v>
      </c>
      <c r="AP3073">
        <v>10926</v>
      </c>
    </row>
    <row r="3074" spans="1:42" x14ac:dyDescent="0.35">
      <c r="A3074" t="s">
        <v>6839</v>
      </c>
      <c r="B3074" t="s">
        <v>6840</v>
      </c>
      <c r="D3074" t="s">
        <v>213</v>
      </c>
      <c r="E3074" t="s">
        <v>52</v>
      </c>
      <c r="F3074" t="s">
        <v>53</v>
      </c>
      <c r="G3074" t="str">
        <f t="shared" si="68"/>
        <v>Large</v>
      </c>
      <c r="H3074" t="s">
        <v>86</v>
      </c>
      <c r="I3074" t="s">
        <v>50</v>
      </c>
      <c r="J3074">
        <v>160</v>
      </c>
      <c r="K3074">
        <v>215</v>
      </c>
      <c r="L3074">
        <v>2</v>
      </c>
      <c r="M3074">
        <v>225</v>
      </c>
      <c r="N3074" s="1">
        <v>30</v>
      </c>
      <c r="O3074">
        <v>2472606</v>
      </c>
      <c r="P3074">
        <v>7182</v>
      </c>
      <c r="Q3074">
        <v>6077746</v>
      </c>
      <c r="R3074">
        <v>5247</v>
      </c>
      <c r="S3074">
        <v>69927</v>
      </c>
      <c r="T3074">
        <v>8632708</v>
      </c>
      <c r="U3074">
        <v>181242</v>
      </c>
      <c r="V3074">
        <v>8813950</v>
      </c>
      <c r="W3074">
        <v>5729705</v>
      </c>
      <c r="X3074">
        <v>77626</v>
      </c>
      <c r="Y3074">
        <v>0</v>
      </c>
      <c r="Z3074">
        <v>0</v>
      </c>
      <c r="AA3074">
        <v>2740722</v>
      </c>
      <c r="AB3074">
        <v>8548053</v>
      </c>
      <c r="AC3074">
        <v>265897</v>
      </c>
      <c r="AD3074">
        <v>0</v>
      </c>
      <c r="AE3074">
        <v>265897</v>
      </c>
      <c r="AF3074">
        <v>1649503</v>
      </c>
      <c r="AG3074">
        <v>0</v>
      </c>
      <c r="AH3074">
        <v>5543985</v>
      </c>
      <c r="AI3074">
        <v>5543985</v>
      </c>
      <c r="AJ3074">
        <v>7193488</v>
      </c>
      <c r="AK3074">
        <v>1653059</v>
      </c>
      <c r="AL3074">
        <v>1825881</v>
      </c>
      <c r="AM3074">
        <v>0</v>
      </c>
      <c r="AN3074">
        <v>1825881</v>
      </c>
      <c r="AO3074">
        <v>3478940</v>
      </c>
      <c r="AP3074">
        <v>3714548</v>
      </c>
    </row>
    <row r="3075" spans="1:42" x14ac:dyDescent="0.35">
      <c r="A3075" t="s">
        <v>6841</v>
      </c>
      <c r="B3075" t="s">
        <v>6842</v>
      </c>
      <c r="D3075" t="s">
        <v>386</v>
      </c>
      <c r="E3075" t="s">
        <v>52</v>
      </c>
      <c r="F3075" t="s">
        <v>387</v>
      </c>
      <c r="G3075" t="str">
        <f t="shared" si="68"/>
        <v>Medium</v>
      </c>
      <c r="H3075" t="s">
        <v>86</v>
      </c>
      <c r="I3075" t="s">
        <v>43</v>
      </c>
      <c r="J3075">
        <v>2</v>
      </c>
      <c r="K3075">
        <v>1</v>
      </c>
      <c r="L3075">
        <v>1</v>
      </c>
      <c r="M3075">
        <v>2.5</v>
      </c>
      <c r="N3075" s="1">
        <v>0</v>
      </c>
      <c r="O3075">
        <v>0</v>
      </c>
      <c r="P3075">
        <v>0</v>
      </c>
      <c r="Q3075">
        <v>418897</v>
      </c>
      <c r="R3075">
        <v>1992</v>
      </c>
      <c r="S3075">
        <v>6364</v>
      </c>
      <c r="T3075">
        <v>427253</v>
      </c>
      <c r="U3075">
        <v>0</v>
      </c>
      <c r="V3075">
        <v>427253</v>
      </c>
      <c r="W3075">
        <v>294630</v>
      </c>
      <c r="X3075">
        <v>0</v>
      </c>
      <c r="Y3075">
        <v>0</v>
      </c>
      <c r="Z3075">
        <v>0</v>
      </c>
      <c r="AA3075">
        <v>131707</v>
      </c>
      <c r="AB3075">
        <v>426337</v>
      </c>
      <c r="AC3075">
        <v>916</v>
      </c>
      <c r="AD3075">
        <v>0</v>
      </c>
      <c r="AE3075">
        <v>916</v>
      </c>
      <c r="AF3075">
        <v>276862</v>
      </c>
      <c r="AG3075">
        <v>0</v>
      </c>
      <c r="AH3075">
        <v>0</v>
      </c>
      <c r="AI3075">
        <v>21509</v>
      </c>
      <c r="AJ3075">
        <v>298371</v>
      </c>
      <c r="AK3075">
        <v>200690</v>
      </c>
      <c r="AL3075">
        <v>0</v>
      </c>
      <c r="AM3075">
        <v>0</v>
      </c>
      <c r="AN3075">
        <v>0</v>
      </c>
      <c r="AO3075">
        <v>200690</v>
      </c>
      <c r="AP3075">
        <v>97681</v>
      </c>
    </row>
    <row r="3076" spans="1:42" x14ac:dyDescent="0.35">
      <c r="A3076" t="s">
        <v>8938</v>
      </c>
      <c r="B3076" t="s">
        <v>8939</v>
      </c>
      <c r="D3076" t="s">
        <v>257</v>
      </c>
      <c r="E3076" t="s">
        <v>52</v>
      </c>
      <c r="F3076" t="s">
        <v>210</v>
      </c>
      <c r="G3076" t="str">
        <f t="shared" si="68"/>
        <v>Large</v>
      </c>
      <c r="H3076" t="s">
        <v>72</v>
      </c>
      <c r="I3076" t="s">
        <v>43</v>
      </c>
      <c r="J3076">
        <v>11</v>
      </c>
      <c r="K3076">
        <v>3</v>
      </c>
      <c r="L3076">
        <v>3</v>
      </c>
      <c r="M3076">
        <v>11</v>
      </c>
      <c r="N3076" s="1">
        <v>201</v>
      </c>
      <c r="O3076">
        <v>0</v>
      </c>
      <c r="P3076">
        <v>0</v>
      </c>
      <c r="Q3076">
        <v>3058394</v>
      </c>
      <c r="R3076">
        <v>14257</v>
      </c>
      <c r="S3076">
        <v>119746</v>
      </c>
      <c r="T3076">
        <v>3192397</v>
      </c>
      <c r="U3076">
        <v>0</v>
      </c>
      <c r="V3076">
        <v>3192397</v>
      </c>
      <c r="W3076">
        <v>1544518</v>
      </c>
      <c r="X3076">
        <v>0</v>
      </c>
      <c r="Y3076">
        <v>0</v>
      </c>
      <c r="Z3076">
        <v>0</v>
      </c>
      <c r="AA3076">
        <v>1502381</v>
      </c>
      <c r="AB3076">
        <v>3046899</v>
      </c>
      <c r="AC3076">
        <v>145498</v>
      </c>
      <c r="AD3076">
        <v>0</v>
      </c>
      <c r="AE3076">
        <v>145498</v>
      </c>
      <c r="AF3076">
        <v>1648011</v>
      </c>
      <c r="AG3076">
        <v>0</v>
      </c>
      <c r="AH3076">
        <v>45356</v>
      </c>
      <c r="AI3076">
        <v>45356</v>
      </c>
      <c r="AJ3076">
        <v>1693367</v>
      </c>
      <c r="AK3076">
        <v>931265</v>
      </c>
      <c r="AL3076">
        <v>0</v>
      </c>
      <c r="AM3076">
        <v>15494</v>
      </c>
      <c r="AN3076">
        <v>15494</v>
      </c>
      <c r="AO3076">
        <v>946759</v>
      </c>
      <c r="AP3076">
        <v>746608</v>
      </c>
    </row>
    <row r="3077" spans="1:42" x14ac:dyDescent="0.35">
      <c r="A3077" t="s">
        <v>6843</v>
      </c>
      <c r="B3077" t="s">
        <v>6844</v>
      </c>
      <c r="D3077" t="s">
        <v>258</v>
      </c>
      <c r="E3077" t="s">
        <v>52</v>
      </c>
      <c r="F3077" t="s">
        <v>197</v>
      </c>
      <c r="G3077" t="str">
        <f t="shared" si="68"/>
        <v>Extra Large</v>
      </c>
      <c r="H3077" t="s">
        <v>58</v>
      </c>
      <c r="I3077" t="s">
        <v>43</v>
      </c>
      <c r="J3077">
        <v>57</v>
      </c>
      <c r="K3077">
        <v>61</v>
      </c>
      <c r="L3077">
        <v>18</v>
      </c>
      <c r="M3077">
        <v>104</v>
      </c>
      <c r="N3077" s="1">
        <v>58</v>
      </c>
      <c r="O3077">
        <v>9412936</v>
      </c>
      <c r="P3077">
        <v>297440</v>
      </c>
      <c r="Q3077">
        <v>787306</v>
      </c>
      <c r="R3077">
        <v>51653</v>
      </c>
      <c r="S3077">
        <v>1041810</v>
      </c>
      <c r="T3077">
        <v>11591145</v>
      </c>
      <c r="U3077">
        <v>14508</v>
      </c>
      <c r="V3077">
        <v>11605653</v>
      </c>
      <c r="W3077">
        <v>8084675</v>
      </c>
      <c r="X3077">
        <v>0</v>
      </c>
      <c r="Y3077">
        <v>5400</v>
      </c>
      <c r="Z3077">
        <v>0</v>
      </c>
      <c r="AA3077">
        <v>3061124</v>
      </c>
      <c r="AB3077">
        <v>11151199</v>
      </c>
      <c r="AC3077">
        <v>454454</v>
      </c>
      <c r="AD3077">
        <v>0</v>
      </c>
      <c r="AE3077">
        <v>454454</v>
      </c>
      <c r="AF3077">
        <v>4414353</v>
      </c>
      <c r="AG3077">
        <v>0</v>
      </c>
      <c r="AH3077">
        <v>6016572</v>
      </c>
      <c r="AI3077">
        <v>6016572</v>
      </c>
      <c r="AJ3077">
        <v>10430925</v>
      </c>
      <c r="AK3077">
        <v>2754470</v>
      </c>
      <c r="AL3077">
        <v>30000</v>
      </c>
      <c r="AM3077">
        <v>414538</v>
      </c>
      <c r="AN3077">
        <v>444538</v>
      </c>
      <c r="AO3077">
        <v>3199008</v>
      </c>
      <c r="AP3077">
        <v>7231917</v>
      </c>
    </row>
    <row r="3078" spans="1:42" x14ac:dyDescent="0.35">
      <c r="A3078" t="s">
        <v>6845</v>
      </c>
      <c r="B3078" t="s">
        <v>6846</v>
      </c>
      <c r="D3078" t="s">
        <v>1006</v>
      </c>
      <c r="E3078" t="s">
        <v>52</v>
      </c>
      <c r="F3078" t="s">
        <v>472</v>
      </c>
      <c r="G3078" t="str">
        <f t="shared" si="68"/>
        <v>Extra Small</v>
      </c>
      <c r="H3078" t="s">
        <v>49</v>
      </c>
      <c r="I3078" t="s">
        <v>606</v>
      </c>
      <c r="J3078">
        <v>0</v>
      </c>
      <c r="K3078">
        <v>1</v>
      </c>
      <c r="L3078">
        <v>0</v>
      </c>
      <c r="M3078">
        <v>0</v>
      </c>
      <c r="N3078" s="1">
        <v>6</v>
      </c>
      <c r="O3078">
        <v>0</v>
      </c>
      <c r="P3078">
        <v>0</v>
      </c>
      <c r="Q3078">
        <v>16639</v>
      </c>
      <c r="R3078">
        <v>0</v>
      </c>
      <c r="S3078">
        <v>0</v>
      </c>
      <c r="T3078">
        <v>16639</v>
      </c>
      <c r="U3078">
        <v>0</v>
      </c>
      <c r="V3078">
        <v>16639</v>
      </c>
      <c r="W3078">
        <v>12133</v>
      </c>
      <c r="X3078">
        <v>0</v>
      </c>
      <c r="Y3078">
        <v>0</v>
      </c>
      <c r="Z3078">
        <v>0</v>
      </c>
      <c r="AA3078">
        <v>4746</v>
      </c>
      <c r="AB3078">
        <v>16879</v>
      </c>
      <c r="AC3078">
        <v>-240</v>
      </c>
      <c r="AD3078">
        <v>0</v>
      </c>
      <c r="AE3078">
        <v>0</v>
      </c>
      <c r="AF3078">
        <v>0</v>
      </c>
      <c r="AG3078">
        <v>0</v>
      </c>
      <c r="AH3078">
        <v>0</v>
      </c>
      <c r="AI3078">
        <v>0</v>
      </c>
      <c r="AJ3078">
        <v>26202</v>
      </c>
      <c r="AK3078">
        <v>0</v>
      </c>
      <c r="AL3078">
        <v>0</v>
      </c>
      <c r="AM3078">
        <v>0</v>
      </c>
      <c r="AN3078">
        <v>0</v>
      </c>
      <c r="AO3078">
        <v>16500</v>
      </c>
      <c r="AP3078">
        <v>9702</v>
      </c>
    </row>
    <row r="3079" spans="1:42" x14ac:dyDescent="0.35">
      <c r="A3079" t="s">
        <v>6847</v>
      </c>
      <c r="B3079" t="s">
        <v>6848</v>
      </c>
      <c r="D3079" t="s">
        <v>63</v>
      </c>
      <c r="E3079" t="s">
        <v>52</v>
      </c>
      <c r="F3079" t="s">
        <v>64</v>
      </c>
      <c r="G3079" t="str">
        <f t="shared" si="68"/>
        <v>Small</v>
      </c>
      <c r="H3079" t="s">
        <v>45</v>
      </c>
      <c r="I3079" t="s">
        <v>43</v>
      </c>
      <c r="J3079">
        <v>0</v>
      </c>
      <c r="K3079">
        <v>0</v>
      </c>
      <c r="L3079">
        <v>0</v>
      </c>
      <c r="M3079">
        <v>0</v>
      </c>
      <c r="N3079" s="1">
        <v>0</v>
      </c>
      <c r="O3079">
        <v>0</v>
      </c>
      <c r="P3079">
        <v>0</v>
      </c>
      <c r="Q3079">
        <v>156734</v>
      </c>
      <c r="R3079">
        <v>631</v>
      </c>
      <c r="S3079">
        <v>0</v>
      </c>
      <c r="T3079">
        <v>157365</v>
      </c>
      <c r="U3079">
        <v>0</v>
      </c>
      <c r="V3079">
        <v>157365</v>
      </c>
      <c r="W3079">
        <v>0</v>
      </c>
      <c r="X3079">
        <v>0</v>
      </c>
      <c r="Y3079">
        <v>0</v>
      </c>
      <c r="Z3079">
        <v>0</v>
      </c>
      <c r="AA3079">
        <v>152772</v>
      </c>
      <c r="AB3079">
        <v>152772</v>
      </c>
      <c r="AC3079">
        <v>4593</v>
      </c>
      <c r="AD3079">
        <v>0</v>
      </c>
      <c r="AE3079">
        <v>0</v>
      </c>
      <c r="AF3079">
        <v>0</v>
      </c>
      <c r="AG3079">
        <v>0</v>
      </c>
      <c r="AH3079">
        <v>0</v>
      </c>
      <c r="AI3079">
        <v>0</v>
      </c>
      <c r="AJ3079">
        <v>162093</v>
      </c>
      <c r="AK3079">
        <v>0</v>
      </c>
      <c r="AL3079">
        <v>0</v>
      </c>
      <c r="AM3079">
        <v>0</v>
      </c>
      <c r="AN3079">
        <v>0</v>
      </c>
      <c r="AO3079">
        <v>15556</v>
      </c>
      <c r="AP3079">
        <v>146537</v>
      </c>
    </row>
    <row r="3080" spans="1:42" x14ac:dyDescent="0.35">
      <c r="A3080" t="s">
        <v>6849</v>
      </c>
      <c r="B3080" t="s">
        <v>6850</v>
      </c>
      <c r="D3080" t="s">
        <v>1086</v>
      </c>
      <c r="E3080" t="s">
        <v>52</v>
      </c>
      <c r="F3080" t="s">
        <v>1087</v>
      </c>
      <c r="G3080" t="str">
        <f t="shared" si="68"/>
        <v>Large</v>
      </c>
      <c r="H3080" t="s">
        <v>93</v>
      </c>
      <c r="I3080" t="s">
        <v>94</v>
      </c>
      <c r="J3080">
        <v>1</v>
      </c>
      <c r="K3080">
        <v>15</v>
      </c>
      <c r="L3080">
        <v>47</v>
      </c>
      <c r="M3080">
        <v>10</v>
      </c>
      <c r="N3080" s="1">
        <v>19</v>
      </c>
      <c r="O3080">
        <v>581808</v>
      </c>
      <c r="P3080">
        <v>80</v>
      </c>
      <c r="Q3080">
        <v>940692</v>
      </c>
      <c r="R3080">
        <v>20866</v>
      </c>
      <c r="S3080">
        <v>3421</v>
      </c>
      <c r="T3080">
        <v>1546867</v>
      </c>
      <c r="U3080">
        <v>88617</v>
      </c>
      <c r="V3080">
        <v>1635484</v>
      </c>
      <c r="W3080">
        <v>1185338</v>
      </c>
      <c r="X3080">
        <v>0</v>
      </c>
      <c r="Y3080">
        <v>0</v>
      </c>
      <c r="Z3080">
        <v>0</v>
      </c>
      <c r="AA3080">
        <v>487443</v>
      </c>
      <c r="AB3080">
        <v>1672781</v>
      </c>
      <c r="AC3080">
        <v>-37297</v>
      </c>
      <c r="AD3080">
        <v>0</v>
      </c>
      <c r="AE3080">
        <v>-37297</v>
      </c>
      <c r="AF3080">
        <v>1352569</v>
      </c>
      <c r="AG3080">
        <v>0</v>
      </c>
      <c r="AH3080">
        <v>54296</v>
      </c>
      <c r="AI3080">
        <v>54296</v>
      </c>
      <c r="AJ3080">
        <v>1406865</v>
      </c>
      <c r="AK3080">
        <v>1057279</v>
      </c>
      <c r="AL3080">
        <v>0</v>
      </c>
      <c r="AM3080">
        <v>56431</v>
      </c>
      <c r="AN3080">
        <v>56431</v>
      </c>
      <c r="AO3080">
        <v>1113710</v>
      </c>
      <c r="AP3080">
        <v>293155</v>
      </c>
    </row>
    <row r="3081" spans="1:42" x14ac:dyDescent="0.35">
      <c r="A3081" t="s">
        <v>6851</v>
      </c>
      <c r="B3081" t="s">
        <v>6852</v>
      </c>
      <c r="D3081" t="s">
        <v>1322</v>
      </c>
      <c r="E3081" t="s">
        <v>52</v>
      </c>
      <c r="F3081" t="s">
        <v>1083</v>
      </c>
      <c r="G3081" t="str">
        <f t="shared" si="68"/>
        <v>Extra Small</v>
      </c>
      <c r="H3081" t="s">
        <v>432</v>
      </c>
      <c r="I3081" t="s">
        <v>250</v>
      </c>
      <c r="J3081">
        <v>0</v>
      </c>
      <c r="K3081">
        <v>0</v>
      </c>
      <c r="L3081">
        <v>0</v>
      </c>
      <c r="M3081">
        <v>0</v>
      </c>
      <c r="N3081" s="1">
        <v>3</v>
      </c>
      <c r="O3081">
        <v>0</v>
      </c>
      <c r="P3081">
        <v>16078</v>
      </c>
      <c r="Q3081">
        <v>0</v>
      </c>
      <c r="R3081">
        <v>0</v>
      </c>
      <c r="S3081">
        <v>5</v>
      </c>
      <c r="T3081">
        <v>16083</v>
      </c>
      <c r="U3081">
        <v>15</v>
      </c>
      <c r="V3081">
        <v>16098</v>
      </c>
      <c r="W3081">
        <v>0</v>
      </c>
      <c r="X3081">
        <v>0</v>
      </c>
      <c r="Y3081">
        <v>14228</v>
      </c>
      <c r="Z3081">
        <v>0</v>
      </c>
      <c r="AA3081">
        <v>36</v>
      </c>
      <c r="AB3081">
        <v>14264</v>
      </c>
      <c r="AC3081">
        <v>1834</v>
      </c>
      <c r="AD3081">
        <v>0</v>
      </c>
      <c r="AE3081">
        <v>0</v>
      </c>
      <c r="AF3081">
        <v>0</v>
      </c>
      <c r="AG3081">
        <v>0</v>
      </c>
      <c r="AH3081">
        <v>0</v>
      </c>
      <c r="AI3081">
        <v>0</v>
      </c>
      <c r="AJ3081">
        <v>18616</v>
      </c>
      <c r="AK3081">
        <v>0</v>
      </c>
      <c r="AL3081">
        <v>0</v>
      </c>
      <c r="AM3081">
        <v>0</v>
      </c>
      <c r="AN3081">
        <v>0</v>
      </c>
      <c r="AO3081">
        <v>0</v>
      </c>
      <c r="AP3081">
        <v>18616</v>
      </c>
    </row>
    <row r="3082" spans="1:42" x14ac:dyDescent="0.35">
      <c r="A3082" t="s">
        <v>6853</v>
      </c>
      <c r="B3082" t="s">
        <v>6854</v>
      </c>
      <c r="D3082" t="s">
        <v>87</v>
      </c>
      <c r="E3082" t="s">
        <v>52</v>
      </c>
      <c r="F3082" t="s">
        <v>123</v>
      </c>
      <c r="G3082" t="str">
        <f t="shared" si="68"/>
        <v>Extra Small</v>
      </c>
      <c r="H3082" t="s">
        <v>58</v>
      </c>
      <c r="I3082" t="s">
        <v>150</v>
      </c>
      <c r="J3082">
        <v>0</v>
      </c>
      <c r="K3082">
        <v>0</v>
      </c>
      <c r="L3082">
        <v>0</v>
      </c>
      <c r="M3082">
        <v>0</v>
      </c>
      <c r="N3082" s="1">
        <v>20</v>
      </c>
      <c r="O3082">
        <v>0</v>
      </c>
      <c r="P3082">
        <v>0</v>
      </c>
      <c r="Q3082">
        <v>0</v>
      </c>
      <c r="R3082">
        <v>0</v>
      </c>
      <c r="S3082">
        <v>5133</v>
      </c>
      <c r="T3082">
        <v>5133</v>
      </c>
      <c r="U3082">
        <v>0</v>
      </c>
      <c r="V3082">
        <v>5133</v>
      </c>
      <c r="W3082">
        <v>0</v>
      </c>
      <c r="X3082">
        <v>0</v>
      </c>
      <c r="Y3082">
        <v>200</v>
      </c>
      <c r="Z3082">
        <v>0</v>
      </c>
      <c r="AA3082">
        <v>4619</v>
      </c>
      <c r="AB3082">
        <v>4819</v>
      </c>
      <c r="AC3082">
        <v>314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15282</v>
      </c>
      <c r="AK3082">
        <v>0</v>
      </c>
      <c r="AL3082">
        <v>0</v>
      </c>
      <c r="AM3082">
        <v>0</v>
      </c>
      <c r="AN3082">
        <v>0</v>
      </c>
      <c r="AO3082">
        <v>0</v>
      </c>
      <c r="AP3082">
        <v>15282</v>
      </c>
    </row>
    <row r="3083" spans="1:42" x14ac:dyDescent="0.35">
      <c r="A3083" t="s">
        <v>6855</v>
      </c>
      <c r="B3083" t="s">
        <v>6856</v>
      </c>
      <c r="D3083" t="s">
        <v>629</v>
      </c>
      <c r="E3083" t="s">
        <v>52</v>
      </c>
      <c r="F3083" t="s">
        <v>617</v>
      </c>
      <c r="G3083" t="str">
        <f t="shared" si="68"/>
        <v>Extra Small</v>
      </c>
      <c r="H3083" t="s">
        <v>58</v>
      </c>
      <c r="I3083" t="s">
        <v>47</v>
      </c>
      <c r="J3083">
        <v>0</v>
      </c>
      <c r="K3083">
        <v>0</v>
      </c>
      <c r="L3083">
        <v>0</v>
      </c>
      <c r="M3083">
        <v>0</v>
      </c>
      <c r="N3083" s="1">
        <v>62</v>
      </c>
      <c r="O3083">
        <v>3600</v>
      </c>
      <c r="P3083">
        <v>27532</v>
      </c>
      <c r="Q3083">
        <v>970</v>
      </c>
      <c r="R3083">
        <v>1060</v>
      </c>
      <c r="S3083">
        <v>330</v>
      </c>
      <c r="T3083">
        <v>33492</v>
      </c>
      <c r="U3083">
        <v>0</v>
      </c>
      <c r="V3083">
        <v>33492</v>
      </c>
      <c r="W3083">
        <v>0</v>
      </c>
      <c r="X3083">
        <v>0</v>
      </c>
      <c r="Y3083">
        <v>15510</v>
      </c>
      <c r="Z3083">
        <v>0</v>
      </c>
      <c r="AA3083">
        <v>0</v>
      </c>
      <c r="AB3083">
        <v>15510</v>
      </c>
      <c r="AC3083">
        <v>17982</v>
      </c>
      <c r="AD3083">
        <v>0</v>
      </c>
      <c r="AE3083">
        <v>0</v>
      </c>
      <c r="AF3083">
        <v>0</v>
      </c>
      <c r="AG3083">
        <v>0</v>
      </c>
      <c r="AH3083">
        <v>0</v>
      </c>
      <c r="AI3083">
        <v>0</v>
      </c>
      <c r="AJ3083">
        <v>89060</v>
      </c>
      <c r="AK3083">
        <v>0</v>
      </c>
      <c r="AL3083">
        <v>0</v>
      </c>
      <c r="AM3083">
        <v>0</v>
      </c>
      <c r="AN3083">
        <v>0</v>
      </c>
      <c r="AO3083">
        <v>0</v>
      </c>
      <c r="AP3083">
        <v>89060</v>
      </c>
    </row>
    <row r="3084" spans="1:42" x14ac:dyDescent="0.35">
      <c r="A3084" t="s">
        <v>6857</v>
      </c>
      <c r="B3084" t="s">
        <v>6858</v>
      </c>
      <c r="D3084" t="s">
        <v>1649</v>
      </c>
      <c r="E3084" t="s">
        <v>52</v>
      </c>
      <c r="F3084" t="s">
        <v>1317</v>
      </c>
      <c r="G3084" t="str">
        <f t="shared" si="68"/>
        <v>Small</v>
      </c>
      <c r="H3084" t="s">
        <v>95</v>
      </c>
      <c r="I3084" t="s">
        <v>50</v>
      </c>
      <c r="J3084">
        <v>0</v>
      </c>
      <c r="K3084">
        <v>0</v>
      </c>
      <c r="L3084">
        <v>0</v>
      </c>
      <c r="M3084">
        <v>0</v>
      </c>
      <c r="N3084" s="1">
        <v>3</v>
      </c>
      <c r="O3084">
        <v>0</v>
      </c>
      <c r="P3084">
        <v>0</v>
      </c>
      <c r="Q3084">
        <v>0</v>
      </c>
      <c r="R3084">
        <v>181755</v>
      </c>
      <c r="S3084">
        <v>0</v>
      </c>
      <c r="T3084">
        <v>181755</v>
      </c>
      <c r="U3084">
        <v>0</v>
      </c>
      <c r="V3084">
        <v>181755</v>
      </c>
      <c r="W3084">
        <v>0</v>
      </c>
      <c r="X3084">
        <v>0</v>
      </c>
      <c r="Y3084">
        <v>0</v>
      </c>
      <c r="Z3084">
        <v>0</v>
      </c>
      <c r="AA3084">
        <v>17947</v>
      </c>
      <c r="AB3084">
        <v>17947</v>
      </c>
      <c r="AC3084">
        <v>163808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3336984</v>
      </c>
      <c r="AK3084">
        <v>0</v>
      </c>
      <c r="AL3084">
        <v>0</v>
      </c>
      <c r="AM3084">
        <v>0</v>
      </c>
      <c r="AN3084">
        <v>0</v>
      </c>
      <c r="AO3084">
        <v>0</v>
      </c>
      <c r="AP3084">
        <v>3336984</v>
      </c>
    </row>
    <row r="3085" spans="1:42" x14ac:dyDescent="0.35">
      <c r="A3085" t="s">
        <v>6859</v>
      </c>
      <c r="B3085" t="s">
        <v>6860</v>
      </c>
      <c r="D3085" t="s">
        <v>42</v>
      </c>
      <c r="E3085" t="s">
        <v>52</v>
      </c>
      <c r="F3085" t="s">
        <v>293</v>
      </c>
      <c r="G3085" t="str">
        <f t="shared" si="68"/>
        <v>Large</v>
      </c>
      <c r="H3085" t="s">
        <v>58</v>
      </c>
      <c r="I3085" t="s">
        <v>50</v>
      </c>
      <c r="J3085">
        <v>21</v>
      </c>
      <c r="K3085">
        <v>26</v>
      </c>
      <c r="L3085">
        <v>11</v>
      </c>
      <c r="M3085">
        <v>41.78</v>
      </c>
      <c r="N3085" s="1">
        <v>10</v>
      </c>
      <c r="O3085">
        <v>4746328</v>
      </c>
      <c r="P3085">
        <v>27872</v>
      </c>
      <c r="Q3085">
        <v>655087</v>
      </c>
      <c r="R3085">
        <v>79102</v>
      </c>
      <c r="S3085">
        <v>68410</v>
      </c>
      <c r="T3085">
        <v>5576799</v>
      </c>
      <c r="U3085">
        <v>0</v>
      </c>
      <c r="V3085">
        <v>5576799</v>
      </c>
      <c r="W3085">
        <v>4312366</v>
      </c>
      <c r="X3085">
        <v>0</v>
      </c>
      <c r="Y3085">
        <v>0</v>
      </c>
      <c r="Z3085">
        <v>0</v>
      </c>
      <c r="AA3085">
        <v>1017545</v>
      </c>
      <c r="AB3085">
        <v>5329911</v>
      </c>
      <c r="AC3085">
        <v>246888</v>
      </c>
      <c r="AD3085">
        <v>1750197</v>
      </c>
      <c r="AE3085">
        <v>1997085</v>
      </c>
      <c r="AF3085">
        <v>3047740</v>
      </c>
      <c r="AG3085">
        <v>0</v>
      </c>
      <c r="AH3085">
        <v>8277182</v>
      </c>
      <c r="AI3085">
        <v>8277182</v>
      </c>
      <c r="AJ3085">
        <v>11324922</v>
      </c>
      <c r="AK3085">
        <v>511640</v>
      </c>
      <c r="AL3085">
        <v>0</v>
      </c>
      <c r="AM3085">
        <v>113153</v>
      </c>
      <c r="AN3085">
        <v>113153</v>
      </c>
      <c r="AO3085">
        <v>624793</v>
      </c>
      <c r="AP3085">
        <v>10700129</v>
      </c>
    </row>
    <row r="3086" spans="1:42" x14ac:dyDescent="0.35">
      <c r="A3086" t="s">
        <v>6861</v>
      </c>
      <c r="B3086" t="s">
        <v>6862</v>
      </c>
      <c r="D3086" t="s">
        <v>87</v>
      </c>
      <c r="E3086" t="s">
        <v>52</v>
      </c>
      <c r="F3086" t="s">
        <v>123</v>
      </c>
      <c r="G3086" t="str">
        <f t="shared" si="68"/>
        <v>Large</v>
      </c>
      <c r="H3086" t="s">
        <v>95</v>
      </c>
      <c r="I3086" t="s">
        <v>94</v>
      </c>
      <c r="J3086">
        <v>10</v>
      </c>
      <c r="K3086">
        <v>11</v>
      </c>
      <c r="L3086">
        <v>0</v>
      </c>
      <c r="M3086">
        <v>14.2</v>
      </c>
      <c r="N3086" s="1">
        <v>3</v>
      </c>
      <c r="O3086">
        <v>1750966</v>
      </c>
      <c r="P3086">
        <v>269402</v>
      </c>
      <c r="Q3086">
        <v>0</v>
      </c>
      <c r="R3086">
        <v>24807</v>
      </c>
      <c r="S3086">
        <v>0</v>
      </c>
      <c r="T3086">
        <v>2045175</v>
      </c>
      <c r="U3086">
        <v>0</v>
      </c>
      <c r="V3086">
        <v>2045175</v>
      </c>
      <c r="W3086">
        <v>1465471</v>
      </c>
      <c r="X3086">
        <v>32230</v>
      </c>
      <c r="Y3086">
        <v>0</v>
      </c>
      <c r="Z3086">
        <v>0</v>
      </c>
      <c r="AA3086">
        <v>580537</v>
      </c>
      <c r="AB3086">
        <v>2078238</v>
      </c>
      <c r="AC3086">
        <v>-33063</v>
      </c>
      <c r="AD3086">
        <v>0</v>
      </c>
      <c r="AE3086">
        <v>-33063</v>
      </c>
      <c r="AF3086">
        <v>690384</v>
      </c>
      <c r="AG3086">
        <v>0</v>
      </c>
      <c r="AH3086">
        <v>49682</v>
      </c>
      <c r="AI3086">
        <v>49682</v>
      </c>
      <c r="AJ3086">
        <v>740066</v>
      </c>
      <c r="AK3086">
        <v>225913</v>
      </c>
      <c r="AL3086">
        <v>0</v>
      </c>
      <c r="AM3086">
        <v>52125</v>
      </c>
      <c r="AN3086">
        <v>52125</v>
      </c>
      <c r="AO3086">
        <v>278038</v>
      </c>
      <c r="AP3086">
        <v>462028</v>
      </c>
    </row>
    <row r="3087" spans="1:42" x14ac:dyDescent="0.35">
      <c r="A3087" t="s">
        <v>6863</v>
      </c>
      <c r="B3087" t="s">
        <v>6864</v>
      </c>
      <c r="D3087" t="s">
        <v>87</v>
      </c>
      <c r="E3087" t="s">
        <v>52</v>
      </c>
      <c r="F3087" t="s">
        <v>123</v>
      </c>
      <c r="G3087" t="str">
        <f t="shared" si="68"/>
        <v>Medium</v>
      </c>
      <c r="H3087" t="s">
        <v>121</v>
      </c>
      <c r="I3087" t="s">
        <v>50</v>
      </c>
      <c r="J3087">
        <v>3</v>
      </c>
      <c r="K3087">
        <v>3</v>
      </c>
      <c r="L3087">
        <v>0</v>
      </c>
      <c r="M3087">
        <v>5</v>
      </c>
      <c r="N3087" s="1">
        <v>55</v>
      </c>
      <c r="O3087">
        <v>556733</v>
      </c>
      <c r="P3087">
        <v>11919</v>
      </c>
      <c r="Q3087">
        <v>55227</v>
      </c>
      <c r="R3087">
        <v>320</v>
      </c>
      <c r="S3087">
        <v>66515</v>
      </c>
      <c r="T3087">
        <v>690714</v>
      </c>
      <c r="U3087">
        <v>0</v>
      </c>
      <c r="V3087">
        <v>690714</v>
      </c>
      <c r="W3087">
        <v>416475</v>
      </c>
      <c r="X3087">
        <v>0</v>
      </c>
      <c r="Y3087">
        <v>0</v>
      </c>
      <c r="Z3087">
        <v>0</v>
      </c>
      <c r="AA3087">
        <v>290691</v>
      </c>
      <c r="AB3087">
        <v>707166</v>
      </c>
      <c r="AC3087">
        <v>-16452</v>
      </c>
      <c r="AD3087">
        <v>0</v>
      </c>
      <c r="AE3087">
        <v>-16452</v>
      </c>
      <c r="AF3087">
        <v>82282</v>
      </c>
      <c r="AG3087">
        <v>0</v>
      </c>
      <c r="AH3087">
        <v>0</v>
      </c>
      <c r="AI3087">
        <v>69470</v>
      </c>
      <c r="AJ3087">
        <v>151752</v>
      </c>
      <c r="AK3087">
        <v>122960</v>
      </c>
      <c r="AL3087">
        <v>0</v>
      </c>
      <c r="AM3087">
        <v>0</v>
      </c>
      <c r="AN3087">
        <v>7200</v>
      </c>
      <c r="AO3087">
        <v>130160</v>
      </c>
      <c r="AP3087">
        <v>21592</v>
      </c>
    </row>
    <row r="3088" spans="1:42" x14ac:dyDescent="0.35">
      <c r="A3088" t="s">
        <v>6865</v>
      </c>
      <c r="B3088" t="s">
        <v>6866</v>
      </c>
      <c r="D3088" t="s">
        <v>395</v>
      </c>
      <c r="E3088" t="s">
        <v>52</v>
      </c>
      <c r="F3088" t="s">
        <v>525</v>
      </c>
      <c r="G3088" t="str">
        <f t="shared" si="68"/>
        <v>Large</v>
      </c>
      <c r="H3088" t="s">
        <v>45</v>
      </c>
      <c r="I3088" t="s">
        <v>46</v>
      </c>
      <c r="J3088">
        <v>33</v>
      </c>
      <c r="K3088">
        <v>17</v>
      </c>
      <c r="L3088">
        <v>1</v>
      </c>
      <c r="M3088">
        <v>43.5</v>
      </c>
      <c r="N3088" s="1">
        <v>22</v>
      </c>
      <c r="O3088">
        <v>1653854</v>
      </c>
      <c r="P3088">
        <v>0</v>
      </c>
      <c r="Q3088">
        <v>2313666</v>
      </c>
      <c r="R3088">
        <v>22795</v>
      </c>
      <c r="S3088">
        <v>5153</v>
      </c>
      <c r="T3088">
        <v>3995468</v>
      </c>
      <c r="U3088">
        <v>0</v>
      </c>
      <c r="V3088">
        <v>3995468</v>
      </c>
      <c r="W3088">
        <v>3453657</v>
      </c>
      <c r="X3088">
        <v>0</v>
      </c>
      <c r="Y3088">
        <v>0</v>
      </c>
      <c r="Z3088">
        <v>0</v>
      </c>
      <c r="AA3088">
        <v>395772</v>
      </c>
      <c r="AB3088">
        <v>3849429</v>
      </c>
      <c r="AC3088">
        <v>146039</v>
      </c>
      <c r="AD3088">
        <v>0</v>
      </c>
      <c r="AE3088">
        <v>146039</v>
      </c>
      <c r="AF3088">
        <v>1197161</v>
      </c>
      <c r="AG3088">
        <v>0</v>
      </c>
      <c r="AH3088">
        <v>15300</v>
      </c>
      <c r="AI3088">
        <v>15300</v>
      </c>
      <c r="AJ3088">
        <v>1212461</v>
      </c>
      <c r="AK3088">
        <v>521027</v>
      </c>
      <c r="AL3088">
        <v>0</v>
      </c>
      <c r="AM3088">
        <v>59522</v>
      </c>
      <c r="AN3088">
        <v>59522</v>
      </c>
      <c r="AO3088">
        <v>580549</v>
      </c>
      <c r="AP3088">
        <v>631912</v>
      </c>
    </row>
    <row r="3089" spans="1:42" x14ac:dyDescent="0.35">
      <c r="A3089" t="s">
        <v>6867</v>
      </c>
      <c r="B3089" t="s">
        <v>6868</v>
      </c>
      <c r="D3089" t="s">
        <v>269</v>
      </c>
      <c r="E3089" t="s">
        <v>52</v>
      </c>
      <c r="F3089" t="s">
        <v>270</v>
      </c>
      <c r="G3089" t="str">
        <f t="shared" si="68"/>
        <v>Extra Small</v>
      </c>
      <c r="H3089" t="s">
        <v>432</v>
      </c>
      <c r="I3089" t="s">
        <v>43</v>
      </c>
      <c r="J3089">
        <v>0</v>
      </c>
      <c r="K3089">
        <v>0</v>
      </c>
      <c r="L3089">
        <v>0</v>
      </c>
      <c r="M3089">
        <v>0</v>
      </c>
      <c r="N3089" s="1">
        <v>6</v>
      </c>
      <c r="O3089">
        <v>5000</v>
      </c>
      <c r="P3089">
        <v>0</v>
      </c>
      <c r="Q3089">
        <v>0</v>
      </c>
      <c r="R3089">
        <v>0</v>
      </c>
      <c r="S3089">
        <v>0</v>
      </c>
      <c r="T3089">
        <v>5000</v>
      </c>
      <c r="U3089">
        <v>0</v>
      </c>
      <c r="V3089">
        <v>5000</v>
      </c>
      <c r="W3089">
        <v>0</v>
      </c>
      <c r="X3089">
        <v>0</v>
      </c>
      <c r="Y3089">
        <v>3888</v>
      </c>
      <c r="Z3089">
        <v>0</v>
      </c>
      <c r="AA3089">
        <v>1112</v>
      </c>
      <c r="AB3089">
        <v>5000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>
        <v>0</v>
      </c>
      <c r="AI3089">
        <v>0</v>
      </c>
      <c r="AJ3089">
        <v>1859</v>
      </c>
      <c r="AK3089">
        <v>0</v>
      </c>
      <c r="AL3089">
        <v>0</v>
      </c>
      <c r="AM3089">
        <v>0</v>
      </c>
      <c r="AN3089">
        <v>0</v>
      </c>
      <c r="AO3089">
        <v>0</v>
      </c>
      <c r="AP3089">
        <v>1859</v>
      </c>
    </row>
    <row r="3090" spans="1:42" x14ac:dyDescent="0.35">
      <c r="A3090" t="s">
        <v>6869</v>
      </c>
      <c r="B3090" t="s">
        <v>6870</v>
      </c>
      <c r="D3090" t="s">
        <v>63</v>
      </c>
      <c r="E3090" t="s">
        <v>52</v>
      </c>
      <c r="F3090" t="s">
        <v>123</v>
      </c>
      <c r="G3090" t="str">
        <f t="shared" si="68"/>
        <v>Medium</v>
      </c>
      <c r="H3090" t="s">
        <v>58</v>
      </c>
      <c r="I3090" t="s">
        <v>150</v>
      </c>
      <c r="J3090">
        <v>0</v>
      </c>
      <c r="K3090">
        <v>0</v>
      </c>
      <c r="L3090">
        <v>0</v>
      </c>
      <c r="M3090">
        <v>0</v>
      </c>
      <c r="N3090" s="1">
        <v>5</v>
      </c>
      <c r="O3090">
        <v>0</v>
      </c>
      <c r="P3090">
        <v>16940</v>
      </c>
      <c r="Q3090">
        <v>0</v>
      </c>
      <c r="R3090">
        <v>9500</v>
      </c>
      <c r="S3090">
        <v>604400</v>
      </c>
      <c r="T3090">
        <v>630840</v>
      </c>
      <c r="U3090">
        <v>0</v>
      </c>
      <c r="V3090">
        <v>630840</v>
      </c>
      <c r="W3090">
        <v>0</v>
      </c>
      <c r="X3090">
        <v>0</v>
      </c>
      <c r="Y3090">
        <v>0</v>
      </c>
      <c r="Z3090">
        <v>0</v>
      </c>
      <c r="AA3090">
        <v>580426</v>
      </c>
      <c r="AB3090">
        <v>580426</v>
      </c>
      <c r="AC3090">
        <v>50414</v>
      </c>
      <c r="AD3090">
        <v>0</v>
      </c>
      <c r="AE3090">
        <v>50414</v>
      </c>
      <c r="AF3090">
        <v>1277006</v>
      </c>
      <c r="AG3090">
        <v>0</v>
      </c>
      <c r="AH3090">
        <v>0</v>
      </c>
      <c r="AI3090">
        <v>11162895</v>
      </c>
      <c r="AJ3090">
        <v>12439901</v>
      </c>
      <c r="AK3090">
        <v>45860</v>
      </c>
      <c r="AL3090">
        <v>0</v>
      </c>
      <c r="AM3090">
        <v>0</v>
      </c>
      <c r="AN3090">
        <v>2530625</v>
      </c>
      <c r="AO3090">
        <v>2576485</v>
      </c>
      <c r="AP3090">
        <v>9863416</v>
      </c>
    </row>
    <row r="3091" spans="1:42" x14ac:dyDescent="0.35">
      <c r="A3091" t="s">
        <v>6871</v>
      </c>
      <c r="B3091" t="s">
        <v>6872</v>
      </c>
      <c r="D3091" t="s">
        <v>5755</v>
      </c>
      <c r="E3091" t="s">
        <v>52</v>
      </c>
      <c r="F3091" t="s">
        <v>1114</v>
      </c>
      <c r="G3091" t="str">
        <f t="shared" si="68"/>
        <v>Small</v>
      </c>
      <c r="H3091" t="s">
        <v>56</v>
      </c>
      <c r="I3091" t="s">
        <v>54</v>
      </c>
      <c r="J3091">
        <v>0</v>
      </c>
      <c r="K3091">
        <v>2</v>
      </c>
      <c r="L3091">
        <v>0</v>
      </c>
      <c r="M3091">
        <v>1</v>
      </c>
      <c r="N3091" s="1">
        <v>60</v>
      </c>
      <c r="O3091">
        <v>85794</v>
      </c>
      <c r="P3091">
        <v>74415</v>
      </c>
      <c r="Q3091">
        <v>0</v>
      </c>
      <c r="R3091">
        <v>0</v>
      </c>
      <c r="S3091">
        <v>50480</v>
      </c>
      <c r="T3091">
        <v>210689</v>
      </c>
      <c r="U3091">
        <v>0</v>
      </c>
      <c r="V3091">
        <v>210689</v>
      </c>
      <c r="W3091">
        <v>70314</v>
      </c>
      <c r="X3091">
        <v>0</v>
      </c>
      <c r="Y3091">
        <v>0</v>
      </c>
      <c r="Z3091">
        <v>0</v>
      </c>
      <c r="AA3091">
        <v>137232</v>
      </c>
      <c r="AB3091">
        <v>207546</v>
      </c>
      <c r="AC3091">
        <v>3143</v>
      </c>
      <c r="AD3091">
        <v>0</v>
      </c>
      <c r="AE3091">
        <v>0</v>
      </c>
      <c r="AF3091">
        <v>0</v>
      </c>
      <c r="AG3091">
        <v>0</v>
      </c>
      <c r="AH3091">
        <v>0</v>
      </c>
      <c r="AI3091">
        <v>0</v>
      </c>
      <c r="AJ3091">
        <v>94514</v>
      </c>
      <c r="AK3091">
        <v>0</v>
      </c>
      <c r="AL3091">
        <v>0</v>
      </c>
      <c r="AM3091">
        <v>0</v>
      </c>
      <c r="AN3091">
        <v>0</v>
      </c>
      <c r="AO3091">
        <v>997</v>
      </c>
      <c r="AP3091">
        <v>93517</v>
      </c>
    </row>
    <row r="3092" spans="1:42" x14ac:dyDescent="0.35">
      <c r="A3092" t="s">
        <v>6873</v>
      </c>
      <c r="B3092" t="s">
        <v>6874</v>
      </c>
      <c r="D3092" t="s">
        <v>980</v>
      </c>
      <c r="E3092" t="s">
        <v>52</v>
      </c>
      <c r="F3092" t="s">
        <v>981</v>
      </c>
      <c r="G3092" t="str">
        <f t="shared" si="68"/>
        <v>Medium</v>
      </c>
      <c r="H3092" t="s">
        <v>72</v>
      </c>
      <c r="I3092" t="s">
        <v>50</v>
      </c>
      <c r="J3092">
        <v>5</v>
      </c>
      <c r="K3092">
        <v>0</v>
      </c>
      <c r="L3092">
        <v>1</v>
      </c>
      <c r="M3092">
        <v>5.39</v>
      </c>
      <c r="N3092" s="1">
        <v>150</v>
      </c>
      <c r="O3092">
        <v>0</v>
      </c>
      <c r="P3092">
        <v>203980</v>
      </c>
      <c r="Q3092">
        <v>73382</v>
      </c>
      <c r="R3092">
        <v>1</v>
      </c>
      <c r="S3092">
        <v>36501</v>
      </c>
      <c r="T3092">
        <v>313864</v>
      </c>
      <c r="U3092">
        <v>0</v>
      </c>
      <c r="V3092">
        <v>313864</v>
      </c>
      <c r="W3092">
        <v>267966</v>
      </c>
      <c r="X3092">
        <v>0</v>
      </c>
      <c r="Y3092">
        <v>0</v>
      </c>
      <c r="Z3092">
        <v>0</v>
      </c>
      <c r="AA3092">
        <v>181879</v>
      </c>
      <c r="AB3092">
        <v>449845</v>
      </c>
      <c r="AC3092">
        <v>-135981</v>
      </c>
      <c r="AD3092">
        <v>0</v>
      </c>
      <c r="AE3092">
        <v>-135981</v>
      </c>
      <c r="AF3092">
        <v>31971</v>
      </c>
      <c r="AG3092">
        <v>0</v>
      </c>
      <c r="AH3092">
        <v>0</v>
      </c>
      <c r="AI3092">
        <v>737494</v>
      </c>
      <c r="AJ3092">
        <v>769465</v>
      </c>
      <c r="AK3092">
        <v>87915</v>
      </c>
      <c r="AL3092">
        <v>0</v>
      </c>
      <c r="AM3092">
        <v>0</v>
      </c>
      <c r="AN3092">
        <v>26243</v>
      </c>
      <c r="AO3092">
        <v>114158</v>
      </c>
      <c r="AP3092">
        <v>655307</v>
      </c>
    </row>
    <row r="3093" spans="1:42" x14ac:dyDescent="0.35">
      <c r="A3093" t="s">
        <v>6875</v>
      </c>
      <c r="B3093" t="s">
        <v>6876</v>
      </c>
      <c r="D3093" t="s">
        <v>513</v>
      </c>
      <c r="E3093" t="s">
        <v>52</v>
      </c>
      <c r="F3093" t="s">
        <v>245</v>
      </c>
      <c r="G3093" t="str">
        <f t="shared" si="68"/>
        <v>Extra Small</v>
      </c>
      <c r="H3093" t="s">
        <v>56</v>
      </c>
      <c r="I3093" t="s">
        <v>57</v>
      </c>
      <c r="J3093">
        <v>0</v>
      </c>
      <c r="K3093">
        <v>0</v>
      </c>
      <c r="L3093">
        <v>0</v>
      </c>
      <c r="M3093">
        <v>0</v>
      </c>
      <c r="N3093" s="1">
        <v>20</v>
      </c>
      <c r="O3093">
        <v>18000</v>
      </c>
      <c r="P3093">
        <v>0</v>
      </c>
      <c r="Q3093">
        <v>0</v>
      </c>
      <c r="R3093">
        <v>198</v>
      </c>
      <c r="S3093">
        <v>0</v>
      </c>
      <c r="T3093">
        <v>18198</v>
      </c>
      <c r="U3093">
        <v>0</v>
      </c>
      <c r="V3093">
        <v>18198</v>
      </c>
      <c r="W3093">
        <v>0</v>
      </c>
      <c r="X3093">
        <v>0</v>
      </c>
      <c r="Y3093">
        <v>17901</v>
      </c>
      <c r="Z3093">
        <v>0</v>
      </c>
      <c r="AA3093">
        <v>163</v>
      </c>
      <c r="AB3093">
        <v>18064</v>
      </c>
      <c r="AC3093">
        <v>134</v>
      </c>
      <c r="AD3093">
        <v>0</v>
      </c>
      <c r="AE3093">
        <v>0</v>
      </c>
      <c r="AF3093">
        <v>0</v>
      </c>
      <c r="AG3093">
        <v>0</v>
      </c>
      <c r="AH3093">
        <v>0</v>
      </c>
      <c r="AI3093">
        <v>0</v>
      </c>
      <c r="AJ3093">
        <v>15158</v>
      </c>
      <c r="AK3093">
        <v>0</v>
      </c>
      <c r="AL3093">
        <v>0</v>
      </c>
      <c r="AM3093">
        <v>0</v>
      </c>
      <c r="AN3093">
        <v>0</v>
      </c>
      <c r="AO3093">
        <v>3715</v>
      </c>
      <c r="AP3093">
        <v>11443</v>
      </c>
    </row>
    <row r="3094" spans="1:42" x14ac:dyDescent="0.35">
      <c r="A3094" t="s">
        <v>6877</v>
      </c>
      <c r="B3094" t="s">
        <v>6878</v>
      </c>
      <c r="D3094" t="s">
        <v>239</v>
      </c>
      <c r="E3094" t="s">
        <v>52</v>
      </c>
      <c r="F3094" t="s">
        <v>254</v>
      </c>
      <c r="G3094" t="str">
        <f t="shared" si="68"/>
        <v>Extra Small</v>
      </c>
      <c r="H3094" t="s">
        <v>432</v>
      </c>
      <c r="I3094" t="s">
        <v>43</v>
      </c>
      <c r="J3094">
        <v>0</v>
      </c>
      <c r="K3094">
        <v>0</v>
      </c>
      <c r="L3094">
        <v>0</v>
      </c>
      <c r="M3094">
        <v>0</v>
      </c>
      <c r="N3094" s="1">
        <v>4</v>
      </c>
      <c r="O3094">
        <v>0</v>
      </c>
      <c r="P3094">
        <v>21888</v>
      </c>
      <c r="Q3094">
        <v>0</v>
      </c>
      <c r="R3094">
        <v>0</v>
      </c>
      <c r="S3094">
        <v>0</v>
      </c>
      <c r="T3094">
        <v>21888</v>
      </c>
      <c r="U3094">
        <v>0</v>
      </c>
      <c r="V3094">
        <v>21888</v>
      </c>
      <c r="W3094">
        <v>0</v>
      </c>
      <c r="X3094">
        <v>0</v>
      </c>
      <c r="Y3094">
        <v>0</v>
      </c>
      <c r="Z3094">
        <v>0</v>
      </c>
      <c r="AA3094">
        <v>16274</v>
      </c>
      <c r="AB3094">
        <v>16274</v>
      </c>
      <c r="AC3094">
        <v>5614</v>
      </c>
      <c r="AD3094">
        <v>0</v>
      </c>
      <c r="AE3094">
        <v>0</v>
      </c>
      <c r="AF3094">
        <v>0</v>
      </c>
      <c r="AG3094">
        <v>0</v>
      </c>
      <c r="AH3094">
        <v>0</v>
      </c>
      <c r="AI3094">
        <v>0</v>
      </c>
      <c r="AJ3094">
        <v>160280</v>
      </c>
      <c r="AK3094">
        <v>0</v>
      </c>
      <c r="AL3094">
        <v>0</v>
      </c>
      <c r="AM3094">
        <v>0</v>
      </c>
      <c r="AN3094">
        <v>0</v>
      </c>
      <c r="AO3094">
        <v>0</v>
      </c>
      <c r="AP3094">
        <v>160280</v>
      </c>
    </row>
    <row r="3095" spans="1:42" x14ac:dyDescent="0.35">
      <c r="A3095" t="s">
        <v>6879</v>
      </c>
      <c r="B3095" t="s">
        <v>9397</v>
      </c>
      <c r="D3095" t="s">
        <v>362</v>
      </c>
      <c r="E3095" t="s">
        <v>52</v>
      </c>
      <c r="F3095" t="s">
        <v>554</v>
      </c>
      <c r="G3095" t="str">
        <f t="shared" si="68"/>
        <v>Large</v>
      </c>
      <c r="H3095" t="s">
        <v>45</v>
      </c>
      <c r="I3095" t="s">
        <v>43</v>
      </c>
      <c r="J3095">
        <v>7</v>
      </c>
      <c r="K3095">
        <v>7</v>
      </c>
      <c r="L3095">
        <v>0</v>
      </c>
      <c r="M3095">
        <v>11.2</v>
      </c>
      <c r="N3095" s="1">
        <v>100</v>
      </c>
      <c r="O3095">
        <v>366394</v>
      </c>
      <c r="P3095">
        <v>0</v>
      </c>
      <c r="Q3095">
        <v>1489814</v>
      </c>
      <c r="R3095">
        <v>8258</v>
      </c>
      <c r="S3095">
        <v>0</v>
      </c>
      <c r="T3095">
        <v>1864466</v>
      </c>
      <c r="U3095">
        <v>45500</v>
      </c>
      <c r="V3095">
        <v>1909966</v>
      </c>
      <c r="W3095">
        <v>999282</v>
      </c>
      <c r="X3095">
        <v>0</v>
      </c>
      <c r="Y3095">
        <v>372303</v>
      </c>
      <c r="Z3095">
        <v>0</v>
      </c>
      <c r="AA3095">
        <v>275043</v>
      </c>
      <c r="AB3095">
        <v>1646628</v>
      </c>
      <c r="AC3095">
        <v>263338</v>
      </c>
      <c r="AD3095">
        <v>0</v>
      </c>
      <c r="AE3095">
        <v>263338</v>
      </c>
      <c r="AF3095">
        <v>1570657</v>
      </c>
      <c r="AG3095">
        <v>0</v>
      </c>
      <c r="AH3095">
        <v>50923</v>
      </c>
      <c r="AI3095">
        <v>50923</v>
      </c>
      <c r="AJ3095">
        <v>1621580</v>
      </c>
      <c r="AK3095">
        <v>859696</v>
      </c>
      <c r="AL3095">
        <v>0</v>
      </c>
      <c r="AM3095">
        <v>0</v>
      </c>
      <c r="AN3095">
        <v>0</v>
      </c>
      <c r="AO3095">
        <v>859696</v>
      </c>
      <c r="AP3095">
        <v>761884</v>
      </c>
    </row>
    <row r="3096" spans="1:42" x14ac:dyDescent="0.35">
      <c r="A3096" t="s">
        <v>6880</v>
      </c>
      <c r="B3096" t="s">
        <v>6881</v>
      </c>
      <c r="D3096" t="s">
        <v>2188</v>
      </c>
      <c r="E3096" t="s">
        <v>52</v>
      </c>
      <c r="F3096" t="s">
        <v>1141</v>
      </c>
      <c r="G3096" t="str">
        <f t="shared" si="68"/>
        <v>Large</v>
      </c>
      <c r="H3096" t="s">
        <v>93</v>
      </c>
      <c r="I3096" t="s">
        <v>94</v>
      </c>
      <c r="J3096">
        <v>2</v>
      </c>
      <c r="K3096">
        <v>58</v>
      </c>
      <c r="L3096">
        <v>18</v>
      </c>
      <c r="M3096">
        <v>41.15</v>
      </c>
      <c r="N3096" s="1">
        <v>18</v>
      </c>
      <c r="O3096">
        <v>2415356</v>
      </c>
      <c r="P3096">
        <v>66978</v>
      </c>
      <c r="Q3096">
        <v>1436737</v>
      </c>
      <c r="R3096">
        <v>234417</v>
      </c>
      <c r="S3096">
        <v>18755</v>
      </c>
      <c r="T3096">
        <v>4172243</v>
      </c>
      <c r="U3096">
        <v>1109</v>
      </c>
      <c r="V3096">
        <v>4173352</v>
      </c>
      <c r="W3096">
        <v>3204005</v>
      </c>
      <c r="X3096">
        <v>1761</v>
      </c>
      <c r="Y3096">
        <v>0</v>
      </c>
      <c r="Z3096">
        <v>0</v>
      </c>
      <c r="AA3096">
        <v>1166356</v>
      </c>
      <c r="AB3096">
        <v>4372122</v>
      </c>
      <c r="AC3096">
        <v>-198770</v>
      </c>
      <c r="AD3096">
        <v>50982</v>
      </c>
      <c r="AE3096">
        <v>-147788</v>
      </c>
      <c r="AF3096">
        <v>9832035</v>
      </c>
      <c r="AG3096">
        <v>0</v>
      </c>
      <c r="AH3096">
        <v>14272661</v>
      </c>
      <c r="AI3096">
        <v>14272661</v>
      </c>
      <c r="AJ3096">
        <v>24104696</v>
      </c>
      <c r="AK3096">
        <v>11111696</v>
      </c>
      <c r="AL3096">
        <v>0</v>
      </c>
      <c r="AM3096">
        <v>245063</v>
      </c>
      <c r="AN3096">
        <v>245063</v>
      </c>
      <c r="AO3096">
        <v>11356759</v>
      </c>
      <c r="AP3096">
        <v>12747937</v>
      </c>
    </row>
    <row r="3097" spans="1:42" x14ac:dyDescent="0.35">
      <c r="A3097" t="s">
        <v>8940</v>
      </c>
      <c r="B3097" t="s">
        <v>8941</v>
      </c>
      <c r="D3097" t="s">
        <v>2770</v>
      </c>
      <c r="E3097" t="s">
        <v>52</v>
      </c>
      <c r="F3097" t="s">
        <v>374</v>
      </c>
      <c r="G3097" t="str">
        <f t="shared" ref="G3097:G3142" si="69">IF(V3097&lt;=50000,"Extra Small",IF(AND(V3097&gt;50000,V3097&lt;250000),"Small",IF(AND(V3097&gt;=250000,V3097&lt;1000000),"Medium",IF(AND(V3097&gt;=1000000,V3097&lt;10000000),"Large",IF(AND(V3097&gt;=10000000,V3097&lt;100000000),"Extra Large",IF(V3097&gt;=100000000,"Extra-extra-large"))))))</f>
        <v>Small</v>
      </c>
      <c r="H3097" t="s">
        <v>86</v>
      </c>
      <c r="I3097" t="s">
        <v>43</v>
      </c>
      <c r="J3097">
        <v>0</v>
      </c>
      <c r="K3097">
        <v>0</v>
      </c>
      <c r="L3097">
        <v>0</v>
      </c>
      <c r="M3097">
        <v>0</v>
      </c>
      <c r="N3097" s="1">
        <v>2</v>
      </c>
      <c r="O3097">
        <v>0</v>
      </c>
      <c r="P3097">
        <v>49559</v>
      </c>
      <c r="Q3097">
        <v>0</v>
      </c>
      <c r="R3097">
        <v>5001</v>
      </c>
      <c r="S3097">
        <v>3260</v>
      </c>
      <c r="T3097">
        <v>57820</v>
      </c>
      <c r="U3097">
        <v>0</v>
      </c>
      <c r="V3097">
        <v>57820</v>
      </c>
      <c r="W3097">
        <v>0</v>
      </c>
      <c r="X3097">
        <v>0</v>
      </c>
      <c r="Y3097">
        <v>0</v>
      </c>
      <c r="Z3097">
        <v>0</v>
      </c>
      <c r="AA3097">
        <v>43839</v>
      </c>
      <c r="AB3097">
        <v>43839</v>
      </c>
      <c r="AC3097">
        <v>13981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363991</v>
      </c>
      <c r="AK3097">
        <v>0</v>
      </c>
      <c r="AL3097">
        <v>0</v>
      </c>
      <c r="AM3097">
        <v>0</v>
      </c>
      <c r="AN3097">
        <v>0</v>
      </c>
      <c r="AO3097">
        <v>0</v>
      </c>
      <c r="AP3097">
        <v>363991</v>
      </c>
    </row>
    <row r="3098" spans="1:42" x14ac:dyDescent="0.35">
      <c r="A3098" t="s">
        <v>6882</v>
      </c>
      <c r="B3098" t="s">
        <v>6883</v>
      </c>
      <c r="D3098" t="s">
        <v>63</v>
      </c>
      <c r="E3098" t="s">
        <v>52</v>
      </c>
      <c r="F3098" t="s">
        <v>123</v>
      </c>
      <c r="G3098" t="str">
        <f t="shared" si="69"/>
        <v>Small</v>
      </c>
      <c r="H3098" t="s">
        <v>58</v>
      </c>
      <c r="I3098" t="s">
        <v>150</v>
      </c>
      <c r="J3098">
        <v>0</v>
      </c>
      <c r="K3098">
        <v>0</v>
      </c>
      <c r="L3098">
        <v>0</v>
      </c>
      <c r="M3098">
        <v>0</v>
      </c>
      <c r="N3098" s="1">
        <v>5</v>
      </c>
      <c r="O3098">
        <v>0</v>
      </c>
      <c r="P3098">
        <v>0</v>
      </c>
      <c r="Q3098">
        <v>0</v>
      </c>
      <c r="R3098">
        <v>1594</v>
      </c>
      <c r="S3098">
        <v>547</v>
      </c>
      <c r="T3098">
        <v>2142</v>
      </c>
      <c r="U3098">
        <v>58438</v>
      </c>
      <c r="V3098">
        <v>60579</v>
      </c>
      <c r="W3098">
        <v>0</v>
      </c>
      <c r="X3098">
        <v>0</v>
      </c>
      <c r="Y3098">
        <v>40000</v>
      </c>
      <c r="Z3098">
        <v>0</v>
      </c>
      <c r="AA3098">
        <v>1123</v>
      </c>
      <c r="AB3098">
        <v>41123</v>
      </c>
      <c r="AC3098">
        <v>19456</v>
      </c>
      <c r="AD3098">
        <v>0</v>
      </c>
      <c r="AE3098">
        <v>19456</v>
      </c>
      <c r="AF3098">
        <v>0</v>
      </c>
      <c r="AG3098">
        <v>0</v>
      </c>
      <c r="AH3098">
        <v>0</v>
      </c>
      <c r="AI3098">
        <v>0</v>
      </c>
      <c r="AJ3098">
        <v>79335</v>
      </c>
      <c r="AK3098">
        <v>0</v>
      </c>
      <c r="AL3098">
        <v>0</v>
      </c>
      <c r="AM3098">
        <v>0</v>
      </c>
      <c r="AN3098">
        <v>0</v>
      </c>
      <c r="AO3098">
        <v>0</v>
      </c>
      <c r="AP3098">
        <v>79335</v>
      </c>
    </row>
    <row r="3099" spans="1:42" x14ac:dyDescent="0.35">
      <c r="A3099" t="s">
        <v>6884</v>
      </c>
      <c r="B3099" t="s">
        <v>6885</v>
      </c>
      <c r="D3099" t="s">
        <v>459</v>
      </c>
      <c r="E3099" t="s">
        <v>52</v>
      </c>
      <c r="F3099" t="s">
        <v>460</v>
      </c>
      <c r="G3099" t="str">
        <f t="shared" si="69"/>
        <v>Medium</v>
      </c>
      <c r="H3099" t="s">
        <v>45</v>
      </c>
      <c r="I3099" t="s">
        <v>46</v>
      </c>
      <c r="J3099">
        <v>1</v>
      </c>
      <c r="K3099">
        <v>2</v>
      </c>
      <c r="L3099">
        <v>0</v>
      </c>
      <c r="M3099">
        <v>2</v>
      </c>
      <c r="N3099" s="1">
        <v>10</v>
      </c>
      <c r="O3099">
        <v>208142</v>
      </c>
      <c r="P3099">
        <v>0</v>
      </c>
      <c r="Q3099">
        <v>44361</v>
      </c>
      <c r="R3099">
        <v>220</v>
      </c>
      <c r="S3099">
        <v>10768</v>
      </c>
      <c r="T3099">
        <v>263491</v>
      </c>
      <c r="U3099">
        <v>0</v>
      </c>
      <c r="V3099">
        <v>263491</v>
      </c>
      <c r="W3099">
        <v>183364</v>
      </c>
      <c r="X3099">
        <v>0</v>
      </c>
      <c r="Y3099">
        <v>0</v>
      </c>
      <c r="Z3099">
        <v>0</v>
      </c>
      <c r="AA3099">
        <v>33218</v>
      </c>
      <c r="AB3099">
        <v>216582</v>
      </c>
      <c r="AC3099">
        <v>46909</v>
      </c>
      <c r="AD3099">
        <v>0</v>
      </c>
      <c r="AE3099">
        <v>46909</v>
      </c>
      <c r="AF3099">
        <v>307421</v>
      </c>
      <c r="AG3099">
        <v>0</v>
      </c>
      <c r="AH3099">
        <v>0</v>
      </c>
      <c r="AI3099">
        <v>12344</v>
      </c>
      <c r="AJ3099">
        <v>319765</v>
      </c>
      <c r="AK3099">
        <v>140822</v>
      </c>
      <c r="AL3099">
        <v>0</v>
      </c>
      <c r="AM3099">
        <v>0</v>
      </c>
      <c r="AN3099">
        <v>0</v>
      </c>
      <c r="AO3099">
        <v>140822</v>
      </c>
      <c r="AP3099">
        <v>178943</v>
      </c>
    </row>
    <row r="3100" spans="1:42" x14ac:dyDescent="0.35">
      <c r="A3100" t="s">
        <v>6886</v>
      </c>
      <c r="B3100" t="s">
        <v>6887</v>
      </c>
      <c r="D3100" t="s">
        <v>63</v>
      </c>
      <c r="E3100" t="s">
        <v>52</v>
      </c>
      <c r="F3100" t="s">
        <v>123</v>
      </c>
      <c r="G3100" t="str">
        <f t="shared" si="69"/>
        <v>Extra Small</v>
      </c>
      <c r="H3100" t="s">
        <v>58</v>
      </c>
      <c r="I3100" t="s">
        <v>150</v>
      </c>
      <c r="J3100">
        <v>0</v>
      </c>
      <c r="K3100">
        <v>0</v>
      </c>
      <c r="L3100">
        <v>0</v>
      </c>
      <c r="M3100">
        <v>0</v>
      </c>
      <c r="N3100" s="1">
        <v>5</v>
      </c>
      <c r="O3100">
        <v>0</v>
      </c>
      <c r="P3100">
        <v>12070</v>
      </c>
      <c r="Q3100">
        <v>6269</v>
      </c>
      <c r="R3100">
        <v>0</v>
      </c>
      <c r="S3100">
        <v>4963</v>
      </c>
      <c r="T3100">
        <v>23302</v>
      </c>
      <c r="U3100">
        <v>1949</v>
      </c>
      <c r="V3100">
        <v>25251</v>
      </c>
      <c r="W3100">
        <v>0</v>
      </c>
      <c r="X3100">
        <v>0</v>
      </c>
      <c r="Y3100">
        <v>0</v>
      </c>
      <c r="Z3100">
        <v>0</v>
      </c>
      <c r="AA3100">
        <v>35200</v>
      </c>
      <c r="AB3100">
        <v>35200</v>
      </c>
      <c r="AC3100">
        <v>-9949</v>
      </c>
      <c r="AD3100">
        <v>0</v>
      </c>
      <c r="AE3100">
        <v>-9949</v>
      </c>
      <c r="AF3100">
        <v>0</v>
      </c>
      <c r="AG3100">
        <v>0</v>
      </c>
      <c r="AH3100">
        <v>0</v>
      </c>
      <c r="AI3100">
        <v>0</v>
      </c>
      <c r="AJ3100">
        <v>852682</v>
      </c>
      <c r="AK3100">
        <v>0</v>
      </c>
      <c r="AL3100">
        <v>0</v>
      </c>
      <c r="AM3100">
        <v>0</v>
      </c>
      <c r="AN3100">
        <v>0</v>
      </c>
      <c r="AO3100">
        <v>0</v>
      </c>
      <c r="AP3100">
        <v>852682</v>
      </c>
    </row>
    <row r="3101" spans="1:42" x14ac:dyDescent="0.35">
      <c r="A3101" t="s">
        <v>6888</v>
      </c>
      <c r="B3101" t="s">
        <v>6889</v>
      </c>
      <c r="D3101" t="s">
        <v>6890</v>
      </c>
      <c r="E3101" t="s">
        <v>52</v>
      </c>
      <c r="F3101" t="s">
        <v>322</v>
      </c>
      <c r="G3101" t="str">
        <f t="shared" si="69"/>
        <v>Extra Small</v>
      </c>
      <c r="H3101" t="s">
        <v>45</v>
      </c>
      <c r="I3101" t="s">
        <v>43</v>
      </c>
      <c r="J3101">
        <v>0</v>
      </c>
      <c r="K3101">
        <v>0</v>
      </c>
      <c r="L3101">
        <v>0</v>
      </c>
      <c r="M3101">
        <v>0</v>
      </c>
      <c r="N3101" s="1">
        <v>10</v>
      </c>
      <c r="O3101">
        <v>0</v>
      </c>
      <c r="P3101">
        <v>16190</v>
      </c>
      <c r="Q3101">
        <v>134</v>
      </c>
      <c r="R3101">
        <v>1247</v>
      </c>
      <c r="S3101">
        <v>0</v>
      </c>
      <c r="T3101">
        <v>17571</v>
      </c>
      <c r="U3101">
        <v>170</v>
      </c>
      <c r="V3101">
        <v>17741</v>
      </c>
      <c r="W3101">
        <v>0</v>
      </c>
      <c r="X3101">
        <v>0</v>
      </c>
      <c r="Y3101">
        <v>0</v>
      </c>
      <c r="Z3101">
        <v>0</v>
      </c>
      <c r="AA3101">
        <v>2713</v>
      </c>
      <c r="AB3101">
        <v>2713</v>
      </c>
      <c r="AC3101">
        <v>15028</v>
      </c>
      <c r="AD3101">
        <v>0</v>
      </c>
      <c r="AE3101">
        <v>0</v>
      </c>
      <c r="AF3101">
        <v>0</v>
      </c>
      <c r="AG3101">
        <v>0</v>
      </c>
      <c r="AH3101">
        <v>0</v>
      </c>
      <c r="AI3101">
        <v>0</v>
      </c>
      <c r="AJ3101">
        <v>105501</v>
      </c>
      <c r="AK3101">
        <v>0</v>
      </c>
      <c r="AL3101">
        <v>0</v>
      </c>
      <c r="AM3101">
        <v>0</v>
      </c>
      <c r="AN3101">
        <v>0</v>
      </c>
      <c r="AO3101">
        <v>248</v>
      </c>
      <c r="AP3101">
        <v>105253</v>
      </c>
    </row>
    <row r="3102" spans="1:42" x14ac:dyDescent="0.35">
      <c r="A3102" t="s">
        <v>6891</v>
      </c>
      <c r="B3102" t="s">
        <v>6892</v>
      </c>
      <c r="D3102" t="s">
        <v>63</v>
      </c>
      <c r="E3102" t="s">
        <v>52</v>
      </c>
      <c r="F3102" t="s">
        <v>123</v>
      </c>
      <c r="G3102" t="str">
        <f t="shared" si="69"/>
        <v>Small</v>
      </c>
      <c r="H3102" t="s">
        <v>93</v>
      </c>
      <c r="I3102" t="s">
        <v>94</v>
      </c>
      <c r="J3102">
        <v>0</v>
      </c>
      <c r="K3102">
        <v>2</v>
      </c>
      <c r="L3102">
        <v>4</v>
      </c>
      <c r="M3102">
        <v>2.5</v>
      </c>
      <c r="N3102" s="1">
        <v>60</v>
      </c>
      <c r="O3102">
        <v>156847</v>
      </c>
      <c r="P3102">
        <v>0</v>
      </c>
      <c r="Q3102">
        <v>0</v>
      </c>
      <c r="R3102">
        <v>0</v>
      </c>
      <c r="S3102">
        <v>0</v>
      </c>
      <c r="T3102">
        <v>156847</v>
      </c>
      <c r="U3102">
        <v>0</v>
      </c>
      <c r="V3102">
        <v>156847</v>
      </c>
      <c r="W3102">
        <v>131678</v>
      </c>
      <c r="X3102">
        <v>0</v>
      </c>
      <c r="Y3102">
        <v>0</v>
      </c>
      <c r="Z3102">
        <v>0</v>
      </c>
      <c r="AA3102">
        <v>25453</v>
      </c>
      <c r="AB3102">
        <v>157131</v>
      </c>
      <c r="AC3102">
        <v>-284</v>
      </c>
      <c r="AD3102">
        <v>0</v>
      </c>
      <c r="AE3102">
        <v>0</v>
      </c>
      <c r="AF3102">
        <v>0</v>
      </c>
      <c r="AG3102">
        <v>0</v>
      </c>
      <c r="AH3102">
        <v>0</v>
      </c>
      <c r="AI3102">
        <v>0</v>
      </c>
      <c r="AJ3102">
        <v>83660</v>
      </c>
      <c r="AK3102">
        <v>0</v>
      </c>
      <c r="AL3102">
        <v>0</v>
      </c>
      <c r="AM3102">
        <v>0</v>
      </c>
      <c r="AN3102">
        <v>0</v>
      </c>
      <c r="AO3102">
        <v>80580</v>
      </c>
      <c r="AP3102">
        <v>3080</v>
      </c>
    </row>
    <row r="3103" spans="1:42" x14ac:dyDescent="0.35">
      <c r="A3103" t="s">
        <v>6893</v>
      </c>
      <c r="B3103" t="s">
        <v>6894</v>
      </c>
      <c r="D3103" t="s">
        <v>63</v>
      </c>
      <c r="E3103" t="s">
        <v>52</v>
      </c>
      <c r="F3103" t="s">
        <v>123</v>
      </c>
      <c r="G3103" t="str">
        <f t="shared" si="69"/>
        <v>Medium</v>
      </c>
      <c r="H3103" t="s">
        <v>58</v>
      </c>
      <c r="I3103" t="s">
        <v>150</v>
      </c>
      <c r="J3103">
        <v>0</v>
      </c>
      <c r="K3103">
        <v>0</v>
      </c>
      <c r="L3103">
        <v>0</v>
      </c>
      <c r="M3103">
        <v>0</v>
      </c>
      <c r="N3103" s="1">
        <v>5</v>
      </c>
      <c r="O3103">
        <v>0</v>
      </c>
      <c r="P3103">
        <v>0</v>
      </c>
      <c r="Q3103">
        <v>0</v>
      </c>
      <c r="R3103">
        <v>0</v>
      </c>
      <c r="S3103">
        <v>305709</v>
      </c>
      <c r="T3103">
        <v>305709</v>
      </c>
      <c r="U3103">
        <v>0</v>
      </c>
      <c r="V3103">
        <v>305709</v>
      </c>
      <c r="W3103">
        <v>0</v>
      </c>
      <c r="X3103">
        <v>0</v>
      </c>
      <c r="Y3103">
        <v>0</v>
      </c>
      <c r="Z3103">
        <v>0</v>
      </c>
      <c r="AA3103">
        <v>233762</v>
      </c>
      <c r="AB3103">
        <v>233762</v>
      </c>
      <c r="AC3103">
        <v>71947</v>
      </c>
      <c r="AD3103">
        <v>0</v>
      </c>
      <c r="AE3103">
        <v>71947</v>
      </c>
      <c r="AF3103">
        <v>40432</v>
      </c>
      <c r="AG3103">
        <v>0</v>
      </c>
      <c r="AH3103">
        <v>0</v>
      </c>
      <c r="AI3103">
        <v>1763724</v>
      </c>
      <c r="AJ3103">
        <v>1804156</v>
      </c>
      <c r="AK3103">
        <v>102173</v>
      </c>
      <c r="AL3103">
        <v>0</v>
      </c>
      <c r="AM3103">
        <v>0</v>
      </c>
      <c r="AN3103">
        <v>1683192</v>
      </c>
      <c r="AO3103">
        <v>1785365</v>
      </c>
      <c r="AP3103">
        <v>18791</v>
      </c>
    </row>
    <row r="3104" spans="1:42" x14ac:dyDescent="0.35">
      <c r="A3104" t="s">
        <v>6895</v>
      </c>
      <c r="B3104" t="s">
        <v>6896</v>
      </c>
      <c r="D3104" t="s">
        <v>4182</v>
      </c>
      <c r="E3104" t="s">
        <v>52</v>
      </c>
      <c r="F3104" t="s">
        <v>3693</v>
      </c>
      <c r="G3104" t="str">
        <f t="shared" si="69"/>
        <v>Extra Small</v>
      </c>
      <c r="H3104" t="s">
        <v>141</v>
      </c>
      <c r="I3104" t="s">
        <v>55</v>
      </c>
      <c r="J3104">
        <v>0</v>
      </c>
      <c r="K3104">
        <v>0</v>
      </c>
      <c r="L3104">
        <v>0</v>
      </c>
      <c r="M3104">
        <v>0</v>
      </c>
      <c r="N3104" s="1">
        <v>10</v>
      </c>
      <c r="O3104">
        <v>0</v>
      </c>
      <c r="P3104">
        <v>37557</v>
      </c>
      <c r="Q3104">
        <v>0</v>
      </c>
      <c r="R3104">
        <v>0</v>
      </c>
      <c r="S3104">
        <v>0</v>
      </c>
      <c r="T3104">
        <v>37557</v>
      </c>
      <c r="U3104">
        <v>0</v>
      </c>
      <c r="V3104">
        <v>37557</v>
      </c>
      <c r="W3104">
        <v>0</v>
      </c>
      <c r="X3104">
        <v>0</v>
      </c>
      <c r="Y3104">
        <v>0</v>
      </c>
      <c r="Z3104">
        <v>35006</v>
      </c>
      <c r="AA3104">
        <v>940</v>
      </c>
      <c r="AB3104">
        <v>35946</v>
      </c>
      <c r="AC3104">
        <v>1611</v>
      </c>
      <c r="AD3104">
        <v>0</v>
      </c>
      <c r="AE3104">
        <v>0</v>
      </c>
      <c r="AF3104">
        <v>0</v>
      </c>
      <c r="AG3104">
        <v>0</v>
      </c>
      <c r="AH3104">
        <v>0</v>
      </c>
      <c r="AI3104">
        <v>0</v>
      </c>
      <c r="AJ3104">
        <v>0</v>
      </c>
      <c r="AK3104">
        <v>0</v>
      </c>
      <c r="AL3104">
        <v>0</v>
      </c>
      <c r="AM3104">
        <v>0</v>
      </c>
      <c r="AN3104">
        <v>0</v>
      </c>
      <c r="AO3104">
        <v>0</v>
      </c>
      <c r="AP3104">
        <v>0</v>
      </c>
    </row>
    <row r="3105" spans="1:42" x14ac:dyDescent="0.35">
      <c r="A3105" t="s">
        <v>6897</v>
      </c>
      <c r="B3105" t="s">
        <v>6898</v>
      </c>
      <c r="D3105" t="s">
        <v>1081</v>
      </c>
      <c r="E3105" t="s">
        <v>52</v>
      </c>
      <c r="F3105" t="s">
        <v>508</v>
      </c>
      <c r="G3105" t="str">
        <f t="shared" si="69"/>
        <v>Small</v>
      </c>
      <c r="H3105" t="s">
        <v>58</v>
      </c>
      <c r="I3105" t="s">
        <v>135</v>
      </c>
      <c r="J3105">
        <v>0</v>
      </c>
      <c r="K3105">
        <v>3</v>
      </c>
      <c r="L3105">
        <v>0</v>
      </c>
      <c r="M3105">
        <v>1.8</v>
      </c>
      <c r="N3105" s="1">
        <v>120</v>
      </c>
      <c r="O3105">
        <v>0</v>
      </c>
      <c r="P3105">
        <v>130445</v>
      </c>
      <c r="Q3105">
        <v>0</v>
      </c>
      <c r="R3105">
        <v>606</v>
      </c>
      <c r="S3105">
        <v>112986</v>
      </c>
      <c r="T3105">
        <v>244037</v>
      </c>
      <c r="U3105">
        <v>0</v>
      </c>
      <c r="V3105">
        <v>244037</v>
      </c>
      <c r="W3105">
        <v>49742</v>
      </c>
      <c r="X3105">
        <v>0</v>
      </c>
      <c r="Y3105">
        <v>0</v>
      </c>
      <c r="Z3105">
        <v>0</v>
      </c>
      <c r="AA3105">
        <v>102603</v>
      </c>
      <c r="AB3105">
        <v>152345</v>
      </c>
      <c r="AC3105">
        <v>91692</v>
      </c>
      <c r="AD3105">
        <v>0</v>
      </c>
      <c r="AE3105">
        <v>0</v>
      </c>
      <c r="AF3105">
        <v>0</v>
      </c>
      <c r="AG3105">
        <v>0</v>
      </c>
      <c r="AH3105">
        <v>0</v>
      </c>
      <c r="AI3105">
        <v>0</v>
      </c>
      <c r="AJ3105">
        <v>178028</v>
      </c>
      <c r="AK3105">
        <v>0</v>
      </c>
      <c r="AL3105">
        <v>0</v>
      </c>
      <c r="AM3105">
        <v>0</v>
      </c>
      <c r="AN3105">
        <v>0</v>
      </c>
      <c r="AO3105">
        <v>19226</v>
      </c>
      <c r="AP3105">
        <v>158802</v>
      </c>
    </row>
    <row r="3106" spans="1:42" x14ac:dyDescent="0.35">
      <c r="A3106" t="s">
        <v>6899</v>
      </c>
      <c r="B3106" t="s">
        <v>6900</v>
      </c>
      <c r="D3106" t="s">
        <v>609</v>
      </c>
      <c r="E3106" t="s">
        <v>52</v>
      </c>
      <c r="F3106" t="s">
        <v>610</v>
      </c>
      <c r="G3106" t="str">
        <f t="shared" si="69"/>
        <v>Medium</v>
      </c>
      <c r="H3106" t="s">
        <v>86</v>
      </c>
      <c r="I3106" t="s">
        <v>57</v>
      </c>
      <c r="J3106">
        <v>0</v>
      </c>
      <c r="K3106">
        <v>7</v>
      </c>
      <c r="L3106">
        <v>2</v>
      </c>
      <c r="M3106">
        <v>2.5</v>
      </c>
      <c r="N3106" s="1">
        <v>26</v>
      </c>
      <c r="O3106">
        <v>252233</v>
      </c>
      <c r="P3106">
        <v>525</v>
      </c>
      <c r="Q3106">
        <v>39513</v>
      </c>
      <c r="R3106">
        <v>0</v>
      </c>
      <c r="S3106">
        <v>2993</v>
      </c>
      <c r="T3106">
        <v>295264</v>
      </c>
      <c r="U3106">
        <v>1220</v>
      </c>
      <c r="V3106">
        <v>296484</v>
      </c>
      <c r="W3106">
        <v>220752</v>
      </c>
      <c r="X3106">
        <v>0</v>
      </c>
      <c r="Y3106">
        <v>0</v>
      </c>
      <c r="Z3106">
        <v>0</v>
      </c>
      <c r="AA3106">
        <v>82440</v>
      </c>
      <c r="AB3106">
        <v>303192</v>
      </c>
      <c r="AC3106">
        <v>-6708</v>
      </c>
      <c r="AD3106">
        <v>0</v>
      </c>
      <c r="AE3106">
        <v>-6708</v>
      </c>
      <c r="AF3106">
        <v>228177</v>
      </c>
      <c r="AG3106">
        <v>0</v>
      </c>
      <c r="AH3106">
        <v>0</v>
      </c>
      <c r="AI3106">
        <v>31188</v>
      </c>
      <c r="AJ3106">
        <v>259365</v>
      </c>
      <c r="AK3106">
        <v>44753</v>
      </c>
      <c r="AL3106">
        <v>0</v>
      </c>
      <c r="AM3106">
        <v>0</v>
      </c>
      <c r="AN3106">
        <v>0</v>
      </c>
      <c r="AO3106">
        <v>44753</v>
      </c>
      <c r="AP3106">
        <v>214612</v>
      </c>
    </row>
    <row r="3107" spans="1:42" x14ac:dyDescent="0.35">
      <c r="A3107" t="s">
        <v>6901</v>
      </c>
      <c r="B3107" t="s">
        <v>6902</v>
      </c>
      <c r="D3107" t="s">
        <v>2781</v>
      </c>
      <c r="E3107" t="s">
        <v>52</v>
      </c>
      <c r="F3107" t="s">
        <v>994</v>
      </c>
      <c r="G3107" t="str">
        <f t="shared" si="69"/>
        <v>Small</v>
      </c>
      <c r="H3107" t="s">
        <v>95</v>
      </c>
      <c r="I3107" t="s">
        <v>43</v>
      </c>
      <c r="J3107">
        <v>0</v>
      </c>
      <c r="K3107">
        <v>0</v>
      </c>
      <c r="L3107">
        <v>0</v>
      </c>
      <c r="M3107">
        <v>0</v>
      </c>
      <c r="N3107" s="1">
        <v>11</v>
      </c>
      <c r="O3107">
        <v>0</v>
      </c>
      <c r="P3107">
        <v>0</v>
      </c>
      <c r="Q3107">
        <v>0</v>
      </c>
      <c r="R3107">
        <v>0</v>
      </c>
      <c r="S3107">
        <v>142463</v>
      </c>
      <c r="T3107">
        <v>142463</v>
      </c>
      <c r="U3107">
        <v>0</v>
      </c>
      <c r="V3107">
        <v>142463</v>
      </c>
      <c r="W3107">
        <v>0</v>
      </c>
      <c r="X3107">
        <v>0</v>
      </c>
      <c r="Y3107">
        <v>0</v>
      </c>
      <c r="Z3107">
        <v>0</v>
      </c>
      <c r="AA3107">
        <v>153016</v>
      </c>
      <c r="AB3107">
        <v>153016</v>
      </c>
      <c r="AC3107">
        <v>-10553</v>
      </c>
      <c r="AD3107">
        <v>0</v>
      </c>
      <c r="AE3107">
        <v>-10553</v>
      </c>
      <c r="AF3107">
        <v>0</v>
      </c>
      <c r="AG3107">
        <v>0</v>
      </c>
      <c r="AH3107">
        <v>0</v>
      </c>
      <c r="AI3107">
        <v>0</v>
      </c>
      <c r="AJ3107">
        <v>143612</v>
      </c>
      <c r="AK3107">
        <v>0</v>
      </c>
      <c r="AL3107">
        <v>0</v>
      </c>
      <c r="AM3107">
        <v>0</v>
      </c>
      <c r="AN3107">
        <v>0</v>
      </c>
      <c r="AO3107">
        <v>8443</v>
      </c>
      <c r="AP3107">
        <v>135169</v>
      </c>
    </row>
    <row r="3108" spans="1:42" x14ac:dyDescent="0.35">
      <c r="A3108" t="s">
        <v>6903</v>
      </c>
      <c r="B3108" t="s">
        <v>6904</v>
      </c>
      <c r="D3108" t="s">
        <v>931</v>
      </c>
      <c r="E3108" t="s">
        <v>52</v>
      </c>
      <c r="F3108" t="s">
        <v>561</v>
      </c>
      <c r="G3108" t="str">
        <f t="shared" si="69"/>
        <v>Medium</v>
      </c>
      <c r="H3108" t="s">
        <v>45</v>
      </c>
      <c r="I3108" t="s">
        <v>43</v>
      </c>
      <c r="J3108">
        <v>0</v>
      </c>
      <c r="K3108">
        <v>9</v>
      </c>
      <c r="L3108">
        <v>5</v>
      </c>
      <c r="M3108">
        <v>3.29</v>
      </c>
      <c r="N3108" s="1">
        <v>8</v>
      </c>
      <c r="O3108">
        <v>348272</v>
      </c>
      <c r="P3108">
        <v>0</v>
      </c>
      <c r="Q3108">
        <v>70370</v>
      </c>
      <c r="R3108">
        <v>3310</v>
      </c>
      <c r="S3108">
        <v>29117</v>
      </c>
      <c r="T3108">
        <v>451069</v>
      </c>
      <c r="U3108">
        <v>0</v>
      </c>
      <c r="V3108">
        <v>451069</v>
      </c>
      <c r="W3108">
        <v>313569</v>
      </c>
      <c r="X3108">
        <v>0</v>
      </c>
      <c r="Y3108">
        <v>0</v>
      </c>
      <c r="Z3108">
        <v>0</v>
      </c>
      <c r="AA3108">
        <v>161039</v>
      </c>
      <c r="AB3108">
        <v>474608</v>
      </c>
      <c r="AC3108">
        <v>-23539</v>
      </c>
      <c r="AD3108">
        <v>0</v>
      </c>
      <c r="AE3108">
        <v>-23539</v>
      </c>
      <c r="AF3108">
        <v>314973</v>
      </c>
      <c r="AG3108">
        <v>0</v>
      </c>
      <c r="AH3108">
        <v>0</v>
      </c>
      <c r="AI3108">
        <v>68568</v>
      </c>
      <c r="AJ3108">
        <v>383541</v>
      </c>
      <c r="AK3108">
        <v>185340</v>
      </c>
      <c r="AL3108">
        <v>0</v>
      </c>
      <c r="AM3108">
        <v>0</v>
      </c>
      <c r="AN3108">
        <v>1028</v>
      </c>
      <c r="AO3108">
        <v>186368</v>
      </c>
      <c r="AP3108">
        <v>197173</v>
      </c>
    </row>
    <row r="3109" spans="1:42" x14ac:dyDescent="0.35">
      <c r="A3109" t="s">
        <v>6905</v>
      </c>
      <c r="B3109" t="s">
        <v>6906</v>
      </c>
      <c r="D3109" t="s">
        <v>501</v>
      </c>
      <c r="E3109" t="s">
        <v>52</v>
      </c>
      <c r="F3109" t="s">
        <v>455</v>
      </c>
      <c r="G3109" t="str">
        <f t="shared" si="69"/>
        <v>Large</v>
      </c>
      <c r="H3109" t="s">
        <v>95</v>
      </c>
      <c r="I3109" t="s">
        <v>115</v>
      </c>
      <c r="J3109">
        <v>28</v>
      </c>
      <c r="K3109">
        <v>20</v>
      </c>
      <c r="L3109">
        <v>2</v>
      </c>
      <c r="M3109">
        <v>36.9</v>
      </c>
      <c r="N3109" s="1">
        <v>10</v>
      </c>
      <c r="O3109">
        <v>4952377</v>
      </c>
      <c r="P3109">
        <v>19491</v>
      </c>
      <c r="Q3109">
        <v>0</v>
      </c>
      <c r="R3109">
        <v>55237</v>
      </c>
      <c r="S3109">
        <v>53925</v>
      </c>
      <c r="T3109">
        <v>5081030</v>
      </c>
      <c r="U3109">
        <v>0</v>
      </c>
      <c r="V3109">
        <v>5081030</v>
      </c>
      <c r="W3109">
        <v>3141978</v>
      </c>
      <c r="X3109">
        <v>0</v>
      </c>
      <c r="Y3109">
        <v>0</v>
      </c>
      <c r="Z3109">
        <v>0</v>
      </c>
      <c r="AA3109">
        <v>1027902</v>
      </c>
      <c r="AB3109">
        <v>4169880</v>
      </c>
      <c r="AC3109">
        <v>911150</v>
      </c>
      <c r="AD3109">
        <v>0</v>
      </c>
      <c r="AE3109">
        <v>911150</v>
      </c>
      <c r="AF3109">
        <v>3275849</v>
      </c>
      <c r="AG3109">
        <v>0</v>
      </c>
      <c r="AH3109">
        <v>762287</v>
      </c>
      <c r="AI3109">
        <v>762287</v>
      </c>
      <c r="AJ3109">
        <v>4038136</v>
      </c>
      <c r="AK3109">
        <v>1714330</v>
      </c>
      <c r="AL3109">
        <v>0</v>
      </c>
      <c r="AM3109">
        <v>613194</v>
      </c>
      <c r="AN3109">
        <v>613194</v>
      </c>
      <c r="AO3109">
        <v>2327524</v>
      </c>
      <c r="AP3109">
        <v>1710612</v>
      </c>
    </row>
    <row r="3110" spans="1:42" x14ac:dyDescent="0.35">
      <c r="A3110" t="s">
        <v>6907</v>
      </c>
      <c r="B3110" t="s">
        <v>6908</v>
      </c>
      <c r="D3110" t="s">
        <v>75</v>
      </c>
      <c r="E3110" t="s">
        <v>52</v>
      </c>
      <c r="F3110" t="s">
        <v>274</v>
      </c>
      <c r="G3110" t="str">
        <f t="shared" si="69"/>
        <v>Large</v>
      </c>
      <c r="H3110" t="s">
        <v>45</v>
      </c>
      <c r="I3110" t="s">
        <v>43</v>
      </c>
      <c r="J3110">
        <v>0</v>
      </c>
      <c r="K3110">
        <v>0</v>
      </c>
      <c r="L3110">
        <v>0</v>
      </c>
      <c r="M3110">
        <v>0</v>
      </c>
      <c r="N3110" s="1">
        <v>0</v>
      </c>
      <c r="O3110">
        <v>0</v>
      </c>
      <c r="P3110">
        <v>750070</v>
      </c>
      <c r="Q3110">
        <v>0</v>
      </c>
      <c r="R3110">
        <v>0</v>
      </c>
      <c r="S3110">
        <v>363000</v>
      </c>
      <c r="T3110">
        <v>1113070</v>
      </c>
      <c r="U3110">
        <v>0</v>
      </c>
      <c r="V3110">
        <v>1113070</v>
      </c>
      <c r="W3110">
        <v>0</v>
      </c>
      <c r="X3110">
        <v>0</v>
      </c>
      <c r="Y3110">
        <v>0</v>
      </c>
      <c r="Z3110">
        <v>0</v>
      </c>
      <c r="AA3110">
        <v>16370</v>
      </c>
      <c r="AB3110">
        <v>16370</v>
      </c>
      <c r="AC3110">
        <v>1096700</v>
      </c>
      <c r="AD3110">
        <v>0</v>
      </c>
      <c r="AE3110">
        <v>1096700</v>
      </c>
      <c r="AF3110">
        <v>34738</v>
      </c>
      <c r="AG3110">
        <v>0</v>
      </c>
      <c r="AH3110">
        <v>0</v>
      </c>
      <c r="AI3110">
        <v>0</v>
      </c>
      <c r="AJ3110">
        <v>34738</v>
      </c>
      <c r="AK3110">
        <v>4670</v>
      </c>
      <c r="AL3110">
        <v>0</v>
      </c>
      <c r="AM3110">
        <v>0</v>
      </c>
      <c r="AN3110">
        <v>0</v>
      </c>
      <c r="AO3110">
        <v>4670</v>
      </c>
      <c r="AP3110">
        <v>30068</v>
      </c>
    </row>
    <row r="3111" spans="1:42" x14ac:dyDescent="0.35">
      <c r="A3111" t="s">
        <v>6909</v>
      </c>
      <c r="B3111" t="s">
        <v>6910</v>
      </c>
      <c r="D3111" t="s">
        <v>190</v>
      </c>
      <c r="E3111" t="s">
        <v>52</v>
      </c>
      <c r="F3111" t="s">
        <v>191</v>
      </c>
      <c r="G3111" t="str">
        <f t="shared" si="69"/>
        <v>Medium</v>
      </c>
      <c r="H3111" t="s">
        <v>58</v>
      </c>
      <c r="I3111" t="s">
        <v>115</v>
      </c>
      <c r="J3111">
        <v>0</v>
      </c>
      <c r="K3111">
        <v>0</v>
      </c>
      <c r="L3111">
        <v>0</v>
      </c>
      <c r="M3111">
        <v>0</v>
      </c>
      <c r="N3111" s="1">
        <v>5</v>
      </c>
      <c r="O3111">
        <v>0</v>
      </c>
      <c r="P3111">
        <v>508913</v>
      </c>
      <c r="Q3111">
        <v>0</v>
      </c>
      <c r="R3111">
        <v>88942</v>
      </c>
      <c r="S3111">
        <v>14528</v>
      </c>
      <c r="T3111">
        <v>612383</v>
      </c>
      <c r="U3111">
        <v>0</v>
      </c>
      <c r="V3111">
        <v>612383</v>
      </c>
      <c r="W3111">
        <v>0</v>
      </c>
      <c r="X3111">
        <v>0</v>
      </c>
      <c r="Y3111">
        <v>508016</v>
      </c>
      <c r="Z3111">
        <v>0</v>
      </c>
      <c r="AA3111">
        <v>78608</v>
      </c>
      <c r="AB3111">
        <v>586624</v>
      </c>
      <c r="AC3111">
        <v>25759</v>
      </c>
      <c r="AD3111">
        <v>-34825</v>
      </c>
      <c r="AE3111">
        <v>-9066</v>
      </c>
      <c r="AF3111">
        <v>2074279</v>
      </c>
      <c r="AG3111">
        <v>0</v>
      </c>
      <c r="AH3111">
        <v>0</v>
      </c>
      <c r="AI3111">
        <v>0</v>
      </c>
      <c r="AJ3111">
        <v>2074279</v>
      </c>
      <c r="AK3111">
        <v>2000</v>
      </c>
      <c r="AL3111">
        <v>0</v>
      </c>
      <c r="AM3111">
        <v>0</v>
      </c>
      <c r="AN3111">
        <v>0</v>
      </c>
      <c r="AO3111">
        <v>2000</v>
      </c>
      <c r="AP3111">
        <v>2072279</v>
      </c>
    </row>
    <row r="3112" spans="1:42" x14ac:dyDescent="0.35">
      <c r="A3112" t="s">
        <v>6911</v>
      </c>
      <c r="B3112" t="s">
        <v>6912</v>
      </c>
      <c r="D3112" t="s">
        <v>1090</v>
      </c>
      <c r="E3112" t="s">
        <v>52</v>
      </c>
      <c r="F3112" t="s">
        <v>1087</v>
      </c>
      <c r="G3112" t="str">
        <f t="shared" si="69"/>
        <v>Extra-extra-large</v>
      </c>
      <c r="H3112" t="s">
        <v>72</v>
      </c>
      <c r="I3112" t="s">
        <v>43</v>
      </c>
      <c r="J3112">
        <v>174</v>
      </c>
      <c r="K3112">
        <v>269</v>
      </c>
      <c r="L3112">
        <v>291</v>
      </c>
      <c r="M3112">
        <v>448.9</v>
      </c>
      <c r="N3112" s="1">
        <v>45</v>
      </c>
      <c r="O3112">
        <v>8338273</v>
      </c>
      <c r="P3112">
        <v>1433879</v>
      </c>
      <c r="Q3112">
        <v>117986430</v>
      </c>
      <c r="R3112">
        <v>402140</v>
      </c>
      <c r="S3112">
        <v>0</v>
      </c>
      <c r="T3112">
        <v>128160722</v>
      </c>
      <c r="U3112">
        <v>0</v>
      </c>
      <c r="V3112">
        <v>128160722</v>
      </c>
      <c r="W3112">
        <v>36617665</v>
      </c>
      <c r="X3112">
        <v>0</v>
      </c>
      <c r="Y3112">
        <v>0</v>
      </c>
      <c r="Z3112">
        <v>0</v>
      </c>
      <c r="AA3112">
        <v>88944066</v>
      </c>
      <c r="AB3112">
        <v>125561731</v>
      </c>
      <c r="AC3112">
        <v>2598991</v>
      </c>
      <c r="AD3112">
        <v>108572</v>
      </c>
      <c r="AE3112">
        <v>2707563</v>
      </c>
      <c r="AF3112">
        <v>38218027</v>
      </c>
      <c r="AG3112">
        <v>0</v>
      </c>
      <c r="AH3112">
        <v>12015573</v>
      </c>
      <c r="AI3112">
        <v>12015573</v>
      </c>
      <c r="AJ3112">
        <v>50233600</v>
      </c>
      <c r="AK3112">
        <v>25792446</v>
      </c>
      <c r="AL3112">
        <v>0</v>
      </c>
      <c r="AM3112">
        <v>747456</v>
      </c>
      <c r="AN3112">
        <v>747456</v>
      </c>
      <c r="AO3112">
        <v>26539902</v>
      </c>
      <c r="AP3112">
        <v>23693698</v>
      </c>
    </row>
    <row r="3113" spans="1:42" x14ac:dyDescent="0.35">
      <c r="A3113" t="s">
        <v>6913</v>
      </c>
      <c r="B3113" t="s">
        <v>6914</v>
      </c>
      <c r="D3113" t="s">
        <v>2393</v>
      </c>
      <c r="E3113" t="s">
        <v>52</v>
      </c>
      <c r="F3113" t="s">
        <v>1016</v>
      </c>
      <c r="G3113" t="str">
        <f t="shared" si="69"/>
        <v>Small</v>
      </c>
      <c r="H3113" t="s">
        <v>155</v>
      </c>
      <c r="I3113" t="s">
        <v>76</v>
      </c>
      <c r="J3113">
        <v>1</v>
      </c>
      <c r="K3113">
        <v>3</v>
      </c>
      <c r="L3113">
        <v>1</v>
      </c>
      <c r="M3113">
        <v>3</v>
      </c>
      <c r="N3113" s="1">
        <v>1</v>
      </c>
      <c r="O3113">
        <v>0</v>
      </c>
      <c r="P3113">
        <v>4506</v>
      </c>
      <c r="Q3113">
        <v>30995</v>
      </c>
      <c r="R3113">
        <v>0</v>
      </c>
      <c r="S3113">
        <v>69638</v>
      </c>
      <c r="T3113">
        <v>105139</v>
      </c>
      <c r="U3113">
        <v>0</v>
      </c>
      <c r="V3113">
        <v>105139</v>
      </c>
      <c r="W3113">
        <v>92601</v>
      </c>
      <c r="X3113">
        <v>0</v>
      </c>
      <c r="Y3113">
        <v>0</v>
      </c>
      <c r="Z3113">
        <v>0</v>
      </c>
      <c r="AA3113">
        <v>8783</v>
      </c>
      <c r="AB3113">
        <v>101384</v>
      </c>
      <c r="AC3113">
        <v>3755</v>
      </c>
      <c r="AD3113">
        <v>0</v>
      </c>
      <c r="AE3113">
        <v>0</v>
      </c>
      <c r="AF3113">
        <v>0</v>
      </c>
      <c r="AG3113">
        <v>0</v>
      </c>
      <c r="AH3113">
        <v>0</v>
      </c>
      <c r="AI3113">
        <v>0</v>
      </c>
      <c r="AJ3113">
        <v>437836</v>
      </c>
      <c r="AK3113">
        <v>0</v>
      </c>
      <c r="AL3113">
        <v>0</v>
      </c>
      <c r="AM3113">
        <v>0</v>
      </c>
      <c r="AN3113">
        <v>0</v>
      </c>
      <c r="AO3113">
        <v>419547</v>
      </c>
      <c r="AP3113">
        <v>18289</v>
      </c>
    </row>
    <row r="3114" spans="1:42" x14ac:dyDescent="0.35">
      <c r="A3114" t="s">
        <v>6915</v>
      </c>
      <c r="B3114" t="s">
        <v>6916</v>
      </c>
      <c r="D3114" t="s">
        <v>87</v>
      </c>
      <c r="E3114" t="s">
        <v>52</v>
      </c>
      <c r="F3114" t="s">
        <v>123</v>
      </c>
      <c r="G3114" t="str">
        <f t="shared" si="69"/>
        <v>Large</v>
      </c>
      <c r="H3114" t="s">
        <v>45</v>
      </c>
      <c r="I3114" t="s">
        <v>43</v>
      </c>
      <c r="J3114">
        <v>14</v>
      </c>
      <c r="K3114">
        <v>5</v>
      </c>
      <c r="L3114">
        <v>2</v>
      </c>
      <c r="M3114">
        <v>19</v>
      </c>
      <c r="N3114" s="1">
        <v>5</v>
      </c>
      <c r="O3114">
        <v>0</v>
      </c>
      <c r="P3114">
        <v>0</v>
      </c>
      <c r="Q3114">
        <v>4121148</v>
      </c>
      <c r="R3114">
        <v>144304</v>
      </c>
      <c r="S3114">
        <v>0</v>
      </c>
      <c r="T3114">
        <v>4265452</v>
      </c>
      <c r="U3114">
        <v>0</v>
      </c>
      <c r="V3114">
        <v>4265452</v>
      </c>
      <c r="W3114">
        <v>1816362</v>
      </c>
      <c r="X3114">
        <v>17909</v>
      </c>
      <c r="Y3114">
        <v>0</v>
      </c>
      <c r="Z3114">
        <v>0</v>
      </c>
      <c r="AA3114">
        <v>2048835</v>
      </c>
      <c r="AB3114">
        <v>3883106</v>
      </c>
      <c r="AC3114">
        <v>382346</v>
      </c>
      <c r="AD3114">
        <v>0</v>
      </c>
      <c r="AE3114">
        <v>382346</v>
      </c>
      <c r="AF3114">
        <v>2127204</v>
      </c>
      <c r="AG3114">
        <v>0</v>
      </c>
      <c r="AH3114">
        <v>4247874</v>
      </c>
      <c r="AI3114">
        <v>4247874</v>
      </c>
      <c r="AJ3114">
        <v>6375078</v>
      </c>
      <c r="AK3114">
        <v>1135242</v>
      </c>
      <c r="AL3114">
        <v>0</v>
      </c>
      <c r="AM3114">
        <v>19034</v>
      </c>
      <c r="AN3114">
        <v>19034</v>
      </c>
      <c r="AO3114">
        <v>1154276</v>
      </c>
      <c r="AP3114">
        <v>5220802</v>
      </c>
    </row>
    <row r="3115" spans="1:42" x14ac:dyDescent="0.35">
      <c r="A3115" t="s">
        <v>6917</v>
      </c>
      <c r="B3115" t="s">
        <v>6918</v>
      </c>
      <c r="D3115" t="s">
        <v>188</v>
      </c>
      <c r="E3115" t="s">
        <v>52</v>
      </c>
      <c r="F3115" t="s">
        <v>189</v>
      </c>
      <c r="G3115" t="str">
        <f t="shared" si="69"/>
        <v>Small</v>
      </c>
      <c r="H3115" t="s">
        <v>45</v>
      </c>
      <c r="I3115" t="s">
        <v>43</v>
      </c>
      <c r="J3115">
        <v>0</v>
      </c>
      <c r="K3115">
        <v>0</v>
      </c>
      <c r="L3115">
        <v>0</v>
      </c>
      <c r="M3115">
        <v>0</v>
      </c>
      <c r="N3115" s="1">
        <v>100</v>
      </c>
      <c r="O3115">
        <v>0</v>
      </c>
      <c r="P3115">
        <v>0</v>
      </c>
      <c r="Q3115">
        <v>0</v>
      </c>
      <c r="R3115">
        <v>0</v>
      </c>
      <c r="S3115">
        <v>180140</v>
      </c>
      <c r="T3115">
        <v>180140</v>
      </c>
      <c r="U3115">
        <v>0</v>
      </c>
      <c r="V3115">
        <v>180140</v>
      </c>
      <c r="W3115">
        <v>0</v>
      </c>
      <c r="X3115">
        <v>0</v>
      </c>
      <c r="Y3115">
        <v>6400</v>
      </c>
      <c r="Z3115">
        <v>0</v>
      </c>
      <c r="AA3115">
        <v>217248</v>
      </c>
      <c r="AB3115">
        <v>223648</v>
      </c>
      <c r="AC3115">
        <v>-43508</v>
      </c>
      <c r="AD3115">
        <v>0</v>
      </c>
      <c r="AE3115">
        <v>0</v>
      </c>
      <c r="AF3115">
        <v>0</v>
      </c>
      <c r="AG3115">
        <v>0</v>
      </c>
      <c r="AH3115">
        <v>0</v>
      </c>
      <c r="AI3115">
        <v>0</v>
      </c>
      <c r="AJ3115">
        <v>240319</v>
      </c>
      <c r="AK3115">
        <v>0</v>
      </c>
      <c r="AL3115">
        <v>0</v>
      </c>
      <c r="AM3115">
        <v>0</v>
      </c>
      <c r="AN3115">
        <v>0</v>
      </c>
      <c r="AO3115">
        <v>57555</v>
      </c>
      <c r="AP3115">
        <v>182764</v>
      </c>
    </row>
    <row r="3116" spans="1:42" x14ac:dyDescent="0.35">
      <c r="A3116" t="s">
        <v>6919</v>
      </c>
      <c r="B3116" t="s">
        <v>6920</v>
      </c>
      <c r="D3116" t="s">
        <v>513</v>
      </c>
      <c r="E3116" t="s">
        <v>52</v>
      </c>
      <c r="F3116" t="s">
        <v>245</v>
      </c>
      <c r="G3116" t="str">
        <f t="shared" si="69"/>
        <v>Medium</v>
      </c>
      <c r="H3116" t="s">
        <v>155</v>
      </c>
      <c r="I3116" t="s">
        <v>43</v>
      </c>
      <c r="J3116">
        <v>1</v>
      </c>
      <c r="K3116">
        <v>2</v>
      </c>
      <c r="L3116">
        <v>2</v>
      </c>
      <c r="M3116">
        <v>3</v>
      </c>
      <c r="N3116" s="1">
        <v>12</v>
      </c>
      <c r="O3116">
        <v>203936</v>
      </c>
      <c r="P3116">
        <v>41716</v>
      </c>
      <c r="Q3116">
        <v>166738</v>
      </c>
      <c r="R3116">
        <v>0</v>
      </c>
      <c r="S3116">
        <v>2570</v>
      </c>
      <c r="T3116">
        <v>414960</v>
      </c>
      <c r="U3116">
        <v>0</v>
      </c>
      <c r="V3116">
        <v>414960</v>
      </c>
      <c r="W3116">
        <v>90597</v>
      </c>
      <c r="X3116">
        <v>0</v>
      </c>
      <c r="Y3116">
        <v>0</v>
      </c>
      <c r="Z3116">
        <v>0</v>
      </c>
      <c r="AA3116">
        <v>201000</v>
      </c>
      <c r="AB3116">
        <v>291597</v>
      </c>
      <c r="AC3116">
        <v>123363</v>
      </c>
      <c r="AD3116">
        <v>0</v>
      </c>
      <c r="AE3116">
        <v>123363</v>
      </c>
      <c r="AF3116">
        <v>279764</v>
      </c>
      <c r="AG3116">
        <v>0</v>
      </c>
      <c r="AH3116">
        <v>0</v>
      </c>
      <c r="AI3116">
        <v>662155</v>
      </c>
      <c r="AJ3116">
        <v>941919</v>
      </c>
      <c r="AK3116">
        <v>146363</v>
      </c>
      <c r="AL3116">
        <v>0</v>
      </c>
      <c r="AM3116">
        <v>0</v>
      </c>
      <c r="AN3116">
        <v>0</v>
      </c>
      <c r="AO3116">
        <v>146363</v>
      </c>
      <c r="AP3116">
        <v>795556</v>
      </c>
    </row>
    <row r="3117" spans="1:42" x14ac:dyDescent="0.35">
      <c r="A3117" t="s">
        <v>6921</v>
      </c>
      <c r="B3117" t="s">
        <v>6922</v>
      </c>
      <c r="D3117" t="s">
        <v>1205</v>
      </c>
      <c r="E3117" t="s">
        <v>52</v>
      </c>
      <c r="F3117" t="s">
        <v>1557</v>
      </c>
      <c r="G3117" t="str">
        <f t="shared" si="69"/>
        <v>Large</v>
      </c>
      <c r="H3117" t="s">
        <v>45</v>
      </c>
      <c r="I3117" t="s">
        <v>55</v>
      </c>
      <c r="J3117">
        <v>0</v>
      </c>
      <c r="K3117">
        <v>0</v>
      </c>
      <c r="L3117">
        <v>0</v>
      </c>
      <c r="M3117">
        <v>0</v>
      </c>
      <c r="N3117" s="1">
        <v>0</v>
      </c>
      <c r="O3117">
        <v>0</v>
      </c>
      <c r="P3117">
        <v>1181022</v>
      </c>
      <c r="Q3117">
        <v>0</v>
      </c>
      <c r="R3117">
        <v>784873</v>
      </c>
      <c r="S3117">
        <v>269882</v>
      </c>
      <c r="T3117">
        <v>2235777</v>
      </c>
      <c r="U3117">
        <v>0</v>
      </c>
      <c r="V3117">
        <v>2235777</v>
      </c>
      <c r="W3117">
        <v>0</v>
      </c>
      <c r="X3117">
        <v>0</v>
      </c>
      <c r="Y3117">
        <v>1020520</v>
      </c>
      <c r="Z3117">
        <v>0</v>
      </c>
      <c r="AA3117">
        <v>1076820</v>
      </c>
      <c r="AB3117">
        <v>2097340</v>
      </c>
      <c r="AC3117">
        <v>138437</v>
      </c>
      <c r="AD3117">
        <v>0</v>
      </c>
      <c r="AE3117">
        <v>138437</v>
      </c>
      <c r="AF3117">
        <v>10837061</v>
      </c>
      <c r="AG3117">
        <v>0</v>
      </c>
      <c r="AH3117">
        <v>0</v>
      </c>
      <c r="AI3117">
        <v>0</v>
      </c>
      <c r="AJ3117">
        <v>10837061</v>
      </c>
      <c r="AK3117">
        <v>42491</v>
      </c>
      <c r="AL3117">
        <v>0</v>
      </c>
      <c r="AM3117">
        <v>0</v>
      </c>
      <c r="AN3117">
        <v>0</v>
      </c>
      <c r="AO3117">
        <v>42491</v>
      </c>
      <c r="AP3117">
        <v>10794570</v>
      </c>
    </row>
    <row r="3118" spans="1:42" x14ac:dyDescent="0.35">
      <c r="A3118" t="s">
        <v>6923</v>
      </c>
      <c r="B3118" t="s">
        <v>6924</v>
      </c>
      <c r="D3118" t="s">
        <v>375</v>
      </c>
      <c r="E3118" t="s">
        <v>52</v>
      </c>
      <c r="F3118" t="s">
        <v>376</v>
      </c>
      <c r="G3118" t="str">
        <f t="shared" si="69"/>
        <v>Large</v>
      </c>
      <c r="H3118" t="s">
        <v>72</v>
      </c>
      <c r="I3118" t="s">
        <v>43</v>
      </c>
      <c r="J3118">
        <v>10</v>
      </c>
      <c r="K3118">
        <v>5</v>
      </c>
      <c r="L3118">
        <v>1</v>
      </c>
      <c r="M3118">
        <v>10</v>
      </c>
      <c r="N3118" s="1">
        <v>65</v>
      </c>
      <c r="O3118">
        <v>1320671</v>
      </c>
      <c r="P3118">
        <v>0</v>
      </c>
      <c r="Q3118">
        <v>1192919</v>
      </c>
      <c r="R3118">
        <v>90038</v>
      </c>
      <c r="S3118">
        <v>46136</v>
      </c>
      <c r="T3118">
        <v>2649764</v>
      </c>
      <c r="U3118">
        <v>150402</v>
      </c>
      <c r="V3118">
        <v>2800166</v>
      </c>
      <c r="W3118">
        <v>1470536</v>
      </c>
      <c r="X3118">
        <v>0</v>
      </c>
      <c r="Y3118">
        <v>38727</v>
      </c>
      <c r="Z3118">
        <v>0</v>
      </c>
      <c r="AA3118">
        <v>1041909</v>
      </c>
      <c r="AB3118">
        <v>2551172</v>
      </c>
      <c r="AC3118">
        <v>248994</v>
      </c>
      <c r="AD3118">
        <v>0</v>
      </c>
      <c r="AE3118">
        <v>248994</v>
      </c>
      <c r="AF3118">
        <v>5040617</v>
      </c>
      <c r="AG3118">
        <v>0</v>
      </c>
      <c r="AH3118">
        <v>1577740</v>
      </c>
      <c r="AI3118">
        <v>1577740</v>
      </c>
      <c r="AJ3118">
        <v>6618357</v>
      </c>
      <c r="AK3118">
        <v>1152116</v>
      </c>
      <c r="AL3118">
        <v>0</v>
      </c>
      <c r="AM3118">
        <v>1218</v>
      </c>
      <c r="AN3118">
        <v>1218</v>
      </c>
      <c r="AO3118">
        <v>1153334</v>
      </c>
      <c r="AP3118">
        <v>5465023</v>
      </c>
    </row>
    <row r="3119" spans="1:42" x14ac:dyDescent="0.35">
      <c r="A3119" t="s">
        <v>6925</v>
      </c>
      <c r="B3119" t="s">
        <v>6926</v>
      </c>
      <c r="D3119" t="s">
        <v>258</v>
      </c>
      <c r="E3119" t="s">
        <v>52</v>
      </c>
      <c r="F3119" t="s">
        <v>197</v>
      </c>
      <c r="G3119" t="str">
        <f t="shared" si="69"/>
        <v>Small</v>
      </c>
      <c r="H3119" t="s">
        <v>432</v>
      </c>
      <c r="I3119" t="s">
        <v>43</v>
      </c>
      <c r="J3119">
        <v>0</v>
      </c>
      <c r="K3119">
        <v>1</v>
      </c>
      <c r="L3119">
        <v>0</v>
      </c>
      <c r="M3119">
        <v>0.63</v>
      </c>
      <c r="N3119" s="1">
        <v>9</v>
      </c>
      <c r="O3119">
        <v>0</v>
      </c>
      <c r="P3119">
        <v>27091</v>
      </c>
      <c r="Q3119">
        <v>0</v>
      </c>
      <c r="R3119">
        <v>108930</v>
      </c>
      <c r="S3119">
        <v>22332</v>
      </c>
      <c r="T3119">
        <v>158353</v>
      </c>
      <c r="U3119">
        <v>0</v>
      </c>
      <c r="V3119">
        <v>158353</v>
      </c>
      <c r="W3119">
        <v>53985</v>
      </c>
      <c r="X3119">
        <v>0</v>
      </c>
      <c r="Y3119">
        <v>83047</v>
      </c>
      <c r="Z3119">
        <v>0</v>
      </c>
      <c r="AA3119">
        <v>25869</v>
      </c>
      <c r="AB3119">
        <v>162901</v>
      </c>
      <c r="AC3119">
        <v>-4548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2040878</v>
      </c>
      <c r="AK3119">
        <v>0</v>
      </c>
      <c r="AL3119">
        <v>0</v>
      </c>
      <c r="AM3119">
        <v>0</v>
      </c>
      <c r="AN3119">
        <v>0</v>
      </c>
      <c r="AO3119">
        <v>5716</v>
      </c>
      <c r="AP3119">
        <v>2035162</v>
      </c>
    </row>
    <row r="3120" spans="1:42" x14ac:dyDescent="0.35">
      <c r="A3120" t="s">
        <v>6927</v>
      </c>
      <c r="B3120" t="s">
        <v>6928</v>
      </c>
      <c r="D3120" t="s">
        <v>1211</v>
      </c>
      <c r="E3120" t="s">
        <v>52</v>
      </c>
      <c r="F3120" t="s">
        <v>872</v>
      </c>
      <c r="G3120" t="str">
        <f t="shared" si="69"/>
        <v>Extra Large</v>
      </c>
      <c r="H3120" t="s">
        <v>49</v>
      </c>
      <c r="I3120" t="s">
        <v>50</v>
      </c>
      <c r="J3120">
        <v>103</v>
      </c>
      <c r="K3120">
        <v>86</v>
      </c>
      <c r="L3120">
        <v>62</v>
      </c>
      <c r="M3120">
        <v>206.3</v>
      </c>
      <c r="N3120" s="1">
        <v>10</v>
      </c>
      <c r="O3120">
        <v>1543029</v>
      </c>
      <c r="P3120">
        <v>0</v>
      </c>
      <c r="Q3120">
        <v>31730491</v>
      </c>
      <c r="R3120">
        <v>465</v>
      </c>
      <c r="S3120">
        <v>109107</v>
      </c>
      <c r="T3120">
        <v>33383092</v>
      </c>
      <c r="U3120">
        <v>11489</v>
      </c>
      <c r="V3120">
        <v>33394581</v>
      </c>
      <c r="W3120">
        <v>10051341</v>
      </c>
      <c r="X3120">
        <v>97719</v>
      </c>
      <c r="Y3120">
        <v>7756</v>
      </c>
      <c r="Z3120">
        <v>0</v>
      </c>
      <c r="AA3120">
        <v>22312175</v>
      </c>
      <c r="AB3120">
        <v>32468991</v>
      </c>
      <c r="AC3120">
        <v>925590</v>
      </c>
      <c r="AD3120">
        <v>0</v>
      </c>
      <c r="AE3120">
        <v>925590</v>
      </c>
      <c r="AF3120">
        <v>11106987</v>
      </c>
      <c r="AG3120">
        <v>55800</v>
      </c>
      <c r="AH3120">
        <v>15746645</v>
      </c>
      <c r="AI3120">
        <v>15802445</v>
      </c>
      <c r="AJ3120">
        <v>26909432</v>
      </c>
      <c r="AK3120">
        <v>9013318</v>
      </c>
      <c r="AL3120">
        <v>0</v>
      </c>
      <c r="AM3120">
        <v>318849</v>
      </c>
      <c r="AN3120">
        <v>318849</v>
      </c>
      <c r="AO3120">
        <v>9332167</v>
      </c>
      <c r="AP3120">
        <v>17577265</v>
      </c>
    </row>
    <row r="3121" spans="1:42" x14ac:dyDescent="0.35">
      <c r="A3121" t="s">
        <v>6929</v>
      </c>
      <c r="B3121" t="s">
        <v>6930</v>
      </c>
      <c r="D3121" t="s">
        <v>1990</v>
      </c>
      <c r="E3121" t="s">
        <v>52</v>
      </c>
      <c r="F3121" t="s">
        <v>1917</v>
      </c>
      <c r="G3121" t="str">
        <f t="shared" si="69"/>
        <v>Large</v>
      </c>
      <c r="H3121" t="s">
        <v>119</v>
      </c>
      <c r="I3121" t="s">
        <v>101</v>
      </c>
      <c r="J3121">
        <v>8</v>
      </c>
      <c r="K3121">
        <v>8</v>
      </c>
      <c r="L3121">
        <v>0</v>
      </c>
      <c r="M3121">
        <v>7.47</v>
      </c>
      <c r="N3121" s="1">
        <v>16</v>
      </c>
      <c r="O3121">
        <v>268690</v>
      </c>
      <c r="P3121">
        <v>738149</v>
      </c>
      <c r="Q3121">
        <v>459608</v>
      </c>
      <c r="R3121">
        <v>3143</v>
      </c>
      <c r="S3121">
        <v>4403</v>
      </c>
      <c r="T3121">
        <v>1473993</v>
      </c>
      <c r="U3121">
        <v>0</v>
      </c>
      <c r="V3121">
        <v>1473993</v>
      </c>
      <c r="W3121">
        <v>437764</v>
      </c>
      <c r="X3121">
        <v>0</v>
      </c>
      <c r="Y3121">
        <v>0</v>
      </c>
      <c r="Z3121">
        <v>0</v>
      </c>
      <c r="AA3121">
        <v>1087742</v>
      </c>
      <c r="AB3121">
        <v>1525506</v>
      </c>
      <c r="AC3121">
        <v>-51513</v>
      </c>
      <c r="AD3121">
        <v>0</v>
      </c>
      <c r="AE3121">
        <v>-51513</v>
      </c>
      <c r="AF3121">
        <v>848215</v>
      </c>
      <c r="AG3121">
        <v>0</v>
      </c>
      <c r="AH3121">
        <v>15433</v>
      </c>
      <c r="AI3121">
        <v>15433</v>
      </c>
      <c r="AJ3121">
        <v>863648</v>
      </c>
      <c r="AK3121">
        <v>102679</v>
      </c>
      <c r="AL3121">
        <v>0</v>
      </c>
      <c r="AM3121">
        <v>0</v>
      </c>
      <c r="AN3121">
        <v>0</v>
      </c>
      <c r="AO3121">
        <v>102679</v>
      </c>
      <c r="AP3121">
        <v>760969</v>
      </c>
    </row>
    <row r="3122" spans="1:42" x14ac:dyDescent="0.35">
      <c r="A3122" t="s">
        <v>6931</v>
      </c>
      <c r="B3122" t="s">
        <v>6932</v>
      </c>
      <c r="D3122" t="s">
        <v>604</v>
      </c>
      <c r="E3122" t="s">
        <v>52</v>
      </c>
      <c r="F3122" t="s">
        <v>605</v>
      </c>
      <c r="G3122" t="str">
        <f t="shared" si="69"/>
        <v>Medium</v>
      </c>
      <c r="H3122" t="s">
        <v>95</v>
      </c>
      <c r="I3122" t="s">
        <v>76</v>
      </c>
      <c r="J3122">
        <v>1</v>
      </c>
      <c r="K3122">
        <v>0</v>
      </c>
      <c r="L3122">
        <v>0</v>
      </c>
      <c r="M3122">
        <v>1</v>
      </c>
      <c r="N3122" s="1">
        <v>7</v>
      </c>
      <c r="O3122">
        <v>0</v>
      </c>
      <c r="P3122">
        <v>0</v>
      </c>
      <c r="Q3122">
        <v>326289</v>
      </c>
      <c r="R3122">
        <v>13411</v>
      </c>
      <c r="S3122">
        <v>0</v>
      </c>
      <c r="T3122">
        <v>339700</v>
      </c>
      <c r="U3122">
        <v>0</v>
      </c>
      <c r="V3122">
        <v>339700</v>
      </c>
      <c r="W3122">
        <v>101353</v>
      </c>
      <c r="X3122">
        <v>0</v>
      </c>
      <c r="Y3122">
        <v>0</v>
      </c>
      <c r="Z3122">
        <v>0</v>
      </c>
      <c r="AA3122">
        <v>202477</v>
      </c>
      <c r="AB3122">
        <v>303830</v>
      </c>
      <c r="AC3122">
        <v>35870</v>
      </c>
      <c r="AD3122">
        <v>0</v>
      </c>
      <c r="AE3122">
        <v>35870</v>
      </c>
      <c r="AF3122">
        <v>699960</v>
      </c>
      <c r="AG3122">
        <v>0</v>
      </c>
      <c r="AH3122">
        <v>0</v>
      </c>
      <c r="AI3122">
        <v>39512</v>
      </c>
      <c r="AJ3122">
        <v>739472</v>
      </c>
      <c r="AK3122">
        <v>4775</v>
      </c>
      <c r="AL3122">
        <v>0</v>
      </c>
      <c r="AM3122">
        <v>0</v>
      </c>
      <c r="AN3122">
        <v>28588</v>
      </c>
      <c r="AO3122">
        <v>33363</v>
      </c>
      <c r="AP3122">
        <v>706109</v>
      </c>
    </row>
    <row r="3123" spans="1:42" x14ac:dyDescent="0.35">
      <c r="A3123" t="s">
        <v>8942</v>
      </c>
      <c r="B3123" t="s">
        <v>8943</v>
      </c>
      <c r="D3123" t="s">
        <v>188</v>
      </c>
      <c r="E3123" t="s">
        <v>52</v>
      </c>
      <c r="F3123" t="s">
        <v>189</v>
      </c>
      <c r="G3123" t="str">
        <f t="shared" si="69"/>
        <v>Large</v>
      </c>
      <c r="H3123" t="s">
        <v>86</v>
      </c>
      <c r="I3123" t="s">
        <v>81</v>
      </c>
      <c r="J3123">
        <v>0</v>
      </c>
      <c r="K3123">
        <v>0</v>
      </c>
      <c r="L3123">
        <v>0</v>
      </c>
      <c r="M3123">
        <v>0</v>
      </c>
      <c r="N3123" s="1">
        <v>0</v>
      </c>
      <c r="O3123">
        <v>0</v>
      </c>
      <c r="P3123">
        <v>2000000</v>
      </c>
      <c r="Q3123">
        <v>0</v>
      </c>
      <c r="R3123">
        <v>38475</v>
      </c>
      <c r="S3123">
        <v>46</v>
      </c>
      <c r="T3123">
        <v>2038521</v>
      </c>
      <c r="U3123">
        <v>427</v>
      </c>
      <c r="V3123">
        <v>2038948</v>
      </c>
      <c r="W3123">
        <v>0</v>
      </c>
      <c r="X3123">
        <v>0</v>
      </c>
      <c r="Y3123">
        <v>0</v>
      </c>
      <c r="Z3123">
        <v>0</v>
      </c>
      <c r="AA3123">
        <v>8693</v>
      </c>
      <c r="AB3123">
        <v>8693</v>
      </c>
      <c r="AC3123">
        <v>2030255</v>
      </c>
      <c r="AD3123">
        <v>0</v>
      </c>
      <c r="AE3123">
        <v>2030255</v>
      </c>
      <c r="AF3123">
        <v>209917</v>
      </c>
      <c r="AG3123">
        <v>0</v>
      </c>
      <c r="AH3123">
        <v>1823694</v>
      </c>
      <c r="AI3123">
        <v>1823694</v>
      </c>
      <c r="AJ3123">
        <v>2033611</v>
      </c>
      <c r="AK3123">
        <v>2084</v>
      </c>
      <c r="AL3123">
        <v>0</v>
      </c>
      <c r="AM3123">
        <v>0</v>
      </c>
      <c r="AN3123">
        <v>0</v>
      </c>
      <c r="AO3123">
        <v>2084</v>
      </c>
      <c r="AP3123">
        <v>2031527</v>
      </c>
    </row>
    <row r="3124" spans="1:42" x14ac:dyDescent="0.35">
      <c r="A3124" t="s">
        <v>6933</v>
      </c>
      <c r="B3124" t="s">
        <v>6934</v>
      </c>
      <c r="D3124" t="s">
        <v>5773</v>
      </c>
      <c r="E3124" t="s">
        <v>52</v>
      </c>
      <c r="F3124" t="s">
        <v>5774</v>
      </c>
      <c r="G3124" t="str">
        <f t="shared" si="69"/>
        <v>Medium</v>
      </c>
      <c r="H3124" t="s">
        <v>95</v>
      </c>
      <c r="I3124" t="s">
        <v>94</v>
      </c>
      <c r="J3124">
        <v>0</v>
      </c>
      <c r="K3124">
        <v>0</v>
      </c>
      <c r="L3124">
        <v>0</v>
      </c>
      <c r="M3124">
        <v>0</v>
      </c>
      <c r="N3124" s="1">
        <v>10</v>
      </c>
      <c r="O3124">
        <v>0</v>
      </c>
      <c r="P3124">
        <v>67500</v>
      </c>
      <c r="Q3124">
        <v>199665</v>
      </c>
      <c r="R3124">
        <v>2198</v>
      </c>
      <c r="S3124">
        <v>0</v>
      </c>
      <c r="T3124">
        <v>269363</v>
      </c>
      <c r="U3124">
        <v>0</v>
      </c>
      <c r="V3124">
        <v>269363</v>
      </c>
      <c r="W3124">
        <v>0</v>
      </c>
      <c r="X3124">
        <v>0</v>
      </c>
      <c r="Y3124">
        <v>0</v>
      </c>
      <c r="Z3124">
        <v>0</v>
      </c>
      <c r="AA3124">
        <v>348235</v>
      </c>
      <c r="AB3124">
        <v>348235</v>
      </c>
      <c r="AC3124">
        <v>-78872</v>
      </c>
      <c r="AD3124">
        <v>0</v>
      </c>
      <c r="AE3124">
        <v>-78872</v>
      </c>
      <c r="AF3124">
        <v>365880</v>
      </c>
      <c r="AG3124">
        <v>0</v>
      </c>
      <c r="AH3124">
        <v>0</v>
      </c>
      <c r="AI3124">
        <v>14895000</v>
      </c>
      <c r="AJ3124">
        <v>15260880</v>
      </c>
      <c r="AK3124">
        <v>0</v>
      </c>
      <c r="AL3124">
        <v>0</v>
      </c>
      <c r="AM3124">
        <v>0</v>
      </c>
      <c r="AN3124">
        <v>0</v>
      </c>
      <c r="AO3124">
        <v>0</v>
      </c>
      <c r="AP3124">
        <v>15260880</v>
      </c>
    </row>
    <row r="3125" spans="1:42" x14ac:dyDescent="0.35">
      <c r="A3125" t="s">
        <v>6935</v>
      </c>
      <c r="B3125" t="s">
        <v>6936</v>
      </c>
      <c r="D3125" t="s">
        <v>305</v>
      </c>
      <c r="E3125" t="s">
        <v>52</v>
      </c>
      <c r="F3125" t="s">
        <v>306</v>
      </c>
      <c r="G3125" t="str">
        <f t="shared" si="69"/>
        <v>Large</v>
      </c>
      <c r="H3125" t="s">
        <v>45</v>
      </c>
      <c r="I3125" t="s">
        <v>46</v>
      </c>
      <c r="J3125">
        <v>4</v>
      </c>
      <c r="K3125">
        <v>12</v>
      </c>
      <c r="L3125">
        <v>7</v>
      </c>
      <c r="M3125">
        <v>14.21</v>
      </c>
      <c r="N3125" s="1">
        <v>10</v>
      </c>
      <c r="O3125">
        <v>670789</v>
      </c>
      <c r="P3125">
        <v>8173</v>
      </c>
      <c r="Q3125">
        <v>623484</v>
      </c>
      <c r="R3125">
        <v>6948</v>
      </c>
      <c r="S3125">
        <v>4339</v>
      </c>
      <c r="T3125">
        <v>1313733</v>
      </c>
      <c r="U3125">
        <v>0</v>
      </c>
      <c r="V3125">
        <v>1313733</v>
      </c>
      <c r="W3125">
        <v>1156660</v>
      </c>
      <c r="X3125">
        <v>0</v>
      </c>
      <c r="Y3125">
        <v>0</v>
      </c>
      <c r="Z3125">
        <v>0</v>
      </c>
      <c r="AA3125">
        <v>112495</v>
      </c>
      <c r="AB3125">
        <v>1269155</v>
      </c>
      <c r="AC3125">
        <v>44578</v>
      </c>
      <c r="AD3125">
        <v>0</v>
      </c>
      <c r="AE3125">
        <v>44578</v>
      </c>
      <c r="AF3125">
        <v>455212</v>
      </c>
      <c r="AG3125">
        <v>0</v>
      </c>
      <c r="AH3125">
        <v>119876</v>
      </c>
      <c r="AI3125">
        <v>119876</v>
      </c>
      <c r="AJ3125">
        <v>575088</v>
      </c>
      <c r="AK3125">
        <v>239209</v>
      </c>
      <c r="AL3125">
        <v>0</v>
      </c>
      <c r="AM3125">
        <v>0</v>
      </c>
      <c r="AN3125">
        <v>0</v>
      </c>
      <c r="AO3125">
        <v>239209</v>
      </c>
      <c r="AP3125">
        <v>335879</v>
      </c>
    </row>
    <row r="3126" spans="1:42" x14ac:dyDescent="0.35">
      <c r="A3126" t="s">
        <v>6937</v>
      </c>
      <c r="B3126" t="s">
        <v>6938</v>
      </c>
      <c r="D3126" t="s">
        <v>6449</v>
      </c>
      <c r="E3126" t="s">
        <v>52</v>
      </c>
      <c r="F3126" t="s">
        <v>6450</v>
      </c>
      <c r="G3126" t="str">
        <f t="shared" si="69"/>
        <v>Medium</v>
      </c>
      <c r="H3126" t="s">
        <v>72</v>
      </c>
      <c r="I3126" t="s">
        <v>43</v>
      </c>
      <c r="J3126">
        <v>1</v>
      </c>
      <c r="K3126">
        <v>3</v>
      </c>
      <c r="L3126">
        <v>4</v>
      </c>
      <c r="M3126">
        <v>2.65</v>
      </c>
      <c r="N3126" s="1">
        <v>20</v>
      </c>
      <c r="O3126">
        <v>374257</v>
      </c>
      <c r="P3126">
        <v>8493</v>
      </c>
      <c r="Q3126">
        <v>36347</v>
      </c>
      <c r="R3126">
        <v>7206</v>
      </c>
      <c r="S3126">
        <v>0</v>
      </c>
      <c r="T3126">
        <v>426303</v>
      </c>
      <c r="U3126">
        <v>0</v>
      </c>
      <c r="V3126">
        <v>426303</v>
      </c>
      <c r="W3126">
        <v>281470</v>
      </c>
      <c r="X3126">
        <v>0</v>
      </c>
      <c r="Y3126">
        <v>0</v>
      </c>
      <c r="Z3126">
        <v>0</v>
      </c>
      <c r="AA3126">
        <v>129538</v>
      </c>
      <c r="AB3126">
        <v>411008</v>
      </c>
      <c r="AC3126">
        <v>15295</v>
      </c>
      <c r="AD3126">
        <v>0</v>
      </c>
      <c r="AE3126">
        <v>15295</v>
      </c>
      <c r="AF3126">
        <v>439358</v>
      </c>
      <c r="AG3126">
        <v>0</v>
      </c>
      <c r="AH3126">
        <v>0</v>
      </c>
      <c r="AI3126">
        <v>910186</v>
      </c>
      <c r="AJ3126">
        <v>1349544</v>
      </c>
      <c r="AK3126">
        <v>78897</v>
      </c>
      <c r="AL3126">
        <v>0</v>
      </c>
      <c r="AM3126">
        <v>0</v>
      </c>
      <c r="AN3126">
        <v>0</v>
      </c>
      <c r="AO3126">
        <v>78897</v>
      </c>
      <c r="AP3126">
        <v>1270647</v>
      </c>
    </row>
    <row r="3127" spans="1:42" x14ac:dyDescent="0.35">
      <c r="A3127" t="s">
        <v>6939</v>
      </c>
      <c r="B3127" t="s">
        <v>9398</v>
      </c>
      <c r="D3127" t="s">
        <v>1371</v>
      </c>
      <c r="E3127" t="s">
        <v>52</v>
      </c>
      <c r="F3127" t="s">
        <v>117</v>
      </c>
      <c r="G3127" t="str">
        <f t="shared" si="69"/>
        <v>Large</v>
      </c>
      <c r="H3127" t="s">
        <v>141</v>
      </c>
      <c r="I3127" t="s">
        <v>46</v>
      </c>
      <c r="J3127">
        <v>1</v>
      </c>
      <c r="K3127">
        <v>0</v>
      </c>
      <c r="L3127">
        <v>0</v>
      </c>
      <c r="M3127">
        <v>1</v>
      </c>
      <c r="N3127" s="1">
        <v>11</v>
      </c>
      <c r="O3127">
        <v>0</v>
      </c>
      <c r="P3127">
        <v>0</v>
      </c>
      <c r="Q3127">
        <v>53994</v>
      </c>
      <c r="R3127">
        <v>0</v>
      </c>
      <c r="S3127">
        <v>965022</v>
      </c>
      <c r="T3127">
        <v>1019016</v>
      </c>
      <c r="U3127">
        <v>0</v>
      </c>
      <c r="V3127">
        <v>1019016</v>
      </c>
      <c r="W3127">
        <v>71904</v>
      </c>
      <c r="X3127">
        <v>0</v>
      </c>
      <c r="Y3127">
        <v>0</v>
      </c>
      <c r="Z3127">
        <v>0</v>
      </c>
      <c r="AA3127">
        <v>938239</v>
      </c>
      <c r="AB3127">
        <v>1010143</v>
      </c>
      <c r="AC3127">
        <v>8873</v>
      </c>
      <c r="AD3127">
        <v>0</v>
      </c>
      <c r="AE3127">
        <v>8873</v>
      </c>
      <c r="AF3127">
        <v>754771</v>
      </c>
      <c r="AG3127">
        <v>0</v>
      </c>
      <c r="AH3127">
        <v>322</v>
      </c>
      <c r="AI3127">
        <v>322</v>
      </c>
      <c r="AJ3127">
        <v>755093</v>
      </c>
      <c r="AK3127">
        <v>7702</v>
      </c>
      <c r="AL3127">
        <v>0</v>
      </c>
      <c r="AM3127">
        <v>0</v>
      </c>
      <c r="AN3127">
        <v>0</v>
      </c>
      <c r="AO3127">
        <v>7702</v>
      </c>
      <c r="AP3127">
        <v>747391</v>
      </c>
    </row>
    <row r="3128" spans="1:42" x14ac:dyDescent="0.35">
      <c r="A3128" t="s">
        <v>6940</v>
      </c>
      <c r="B3128" t="s">
        <v>6941</v>
      </c>
      <c r="D3128" t="s">
        <v>1316</v>
      </c>
      <c r="E3128" t="s">
        <v>52</v>
      </c>
      <c r="F3128" t="s">
        <v>1317</v>
      </c>
      <c r="G3128" t="str">
        <f t="shared" si="69"/>
        <v>Extra Small</v>
      </c>
      <c r="H3128" t="s">
        <v>45</v>
      </c>
      <c r="I3128" t="s">
        <v>94</v>
      </c>
      <c r="J3128">
        <v>0</v>
      </c>
      <c r="K3128">
        <v>0</v>
      </c>
      <c r="L3128">
        <v>0</v>
      </c>
      <c r="M3128">
        <v>0</v>
      </c>
      <c r="N3128" s="1">
        <v>80</v>
      </c>
      <c r="O3128">
        <v>0</v>
      </c>
      <c r="P3128">
        <v>1000</v>
      </c>
      <c r="Q3128">
        <v>22145</v>
      </c>
      <c r="R3128">
        <v>0</v>
      </c>
      <c r="S3128">
        <v>1962</v>
      </c>
      <c r="T3128">
        <v>25107</v>
      </c>
      <c r="U3128">
        <v>516</v>
      </c>
      <c r="V3128">
        <v>25623</v>
      </c>
      <c r="W3128">
        <v>0</v>
      </c>
      <c r="X3128">
        <v>0</v>
      </c>
      <c r="Y3128">
        <v>0</v>
      </c>
      <c r="Z3128">
        <v>0</v>
      </c>
      <c r="AA3128">
        <v>25404</v>
      </c>
      <c r="AB3128">
        <v>25404</v>
      </c>
      <c r="AC3128">
        <v>219</v>
      </c>
      <c r="AD3128">
        <v>0</v>
      </c>
      <c r="AE3128">
        <v>0</v>
      </c>
      <c r="AF3128">
        <v>0</v>
      </c>
      <c r="AG3128">
        <v>0</v>
      </c>
      <c r="AH3128">
        <v>0</v>
      </c>
      <c r="AI3128">
        <v>0</v>
      </c>
      <c r="AJ3128">
        <v>46862</v>
      </c>
      <c r="AK3128">
        <v>0</v>
      </c>
      <c r="AL3128">
        <v>0</v>
      </c>
      <c r="AM3128">
        <v>0</v>
      </c>
      <c r="AN3128">
        <v>0</v>
      </c>
      <c r="AO3128">
        <v>22650</v>
      </c>
      <c r="AP3128">
        <v>24212</v>
      </c>
    </row>
    <row r="3129" spans="1:42" x14ac:dyDescent="0.35">
      <c r="A3129" t="s">
        <v>6942</v>
      </c>
      <c r="B3129" t="s">
        <v>6943</v>
      </c>
      <c r="D3129" t="s">
        <v>61</v>
      </c>
      <c r="E3129" t="s">
        <v>52</v>
      </c>
      <c r="F3129" t="s">
        <v>62</v>
      </c>
      <c r="G3129" t="str">
        <f t="shared" si="69"/>
        <v>Extra Small</v>
      </c>
      <c r="H3129" t="s">
        <v>58</v>
      </c>
      <c r="I3129" t="s">
        <v>76</v>
      </c>
      <c r="J3129">
        <v>0</v>
      </c>
      <c r="K3129">
        <v>0</v>
      </c>
      <c r="L3129">
        <v>0</v>
      </c>
      <c r="M3129">
        <v>0</v>
      </c>
      <c r="N3129" s="1">
        <v>10</v>
      </c>
      <c r="O3129">
        <v>0</v>
      </c>
      <c r="P3129">
        <v>2737</v>
      </c>
      <c r="Q3129">
        <v>5211</v>
      </c>
      <c r="R3129">
        <v>0</v>
      </c>
      <c r="S3129">
        <v>3396</v>
      </c>
      <c r="T3129">
        <v>11344</v>
      </c>
      <c r="U3129">
        <v>0</v>
      </c>
      <c r="V3129">
        <v>11344</v>
      </c>
      <c r="W3129">
        <v>0</v>
      </c>
      <c r="X3129">
        <v>0</v>
      </c>
      <c r="Y3129">
        <v>1500</v>
      </c>
      <c r="Z3129">
        <v>0</v>
      </c>
      <c r="AA3129">
        <v>16985</v>
      </c>
      <c r="AB3129">
        <v>18485</v>
      </c>
      <c r="AC3129">
        <v>-7141</v>
      </c>
      <c r="AD3129">
        <v>0</v>
      </c>
      <c r="AE3129">
        <v>0</v>
      </c>
      <c r="AF3129">
        <v>0</v>
      </c>
      <c r="AG3129">
        <v>0</v>
      </c>
      <c r="AH3129">
        <v>0</v>
      </c>
      <c r="AI3129">
        <v>0</v>
      </c>
      <c r="AJ3129">
        <v>53076</v>
      </c>
      <c r="AK3129">
        <v>0</v>
      </c>
      <c r="AL3129">
        <v>0</v>
      </c>
      <c r="AM3129">
        <v>0</v>
      </c>
      <c r="AN3129">
        <v>0</v>
      </c>
      <c r="AO3129">
        <v>0</v>
      </c>
      <c r="AP3129">
        <v>53076</v>
      </c>
    </row>
    <row r="3130" spans="1:42" x14ac:dyDescent="0.35">
      <c r="A3130" t="s">
        <v>6944</v>
      </c>
      <c r="B3130" t="s">
        <v>6945</v>
      </c>
      <c r="D3130" t="s">
        <v>2198</v>
      </c>
      <c r="E3130" t="s">
        <v>52</v>
      </c>
      <c r="F3130" t="s">
        <v>2199</v>
      </c>
      <c r="G3130" t="str">
        <f t="shared" si="69"/>
        <v>Extra Small</v>
      </c>
      <c r="H3130" t="s">
        <v>141</v>
      </c>
      <c r="I3130" t="s">
        <v>150</v>
      </c>
      <c r="J3130">
        <v>0</v>
      </c>
      <c r="K3130">
        <v>0</v>
      </c>
      <c r="L3130">
        <v>0</v>
      </c>
      <c r="M3130">
        <v>0</v>
      </c>
      <c r="N3130" s="1">
        <v>32</v>
      </c>
      <c r="O3130">
        <v>0</v>
      </c>
      <c r="P3130">
        <v>0</v>
      </c>
      <c r="Q3130">
        <v>0</v>
      </c>
      <c r="R3130">
        <v>0</v>
      </c>
      <c r="S3130">
        <v>1220</v>
      </c>
      <c r="T3130">
        <v>1220</v>
      </c>
      <c r="U3130">
        <v>0</v>
      </c>
      <c r="V3130">
        <v>1220</v>
      </c>
      <c r="W3130">
        <v>0</v>
      </c>
      <c r="X3130">
        <v>0</v>
      </c>
      <c r="Y3130">
        <v>0</v>
      </c>
      <c r="Z3130">
        <v>50</v>
      </c>
      <c r="AA3130">
        <v>0</v>
      </c>
      <c r="AB3130">
        <v>50</v>
      </c>
      <c r="AC3130">
        <v>1170</v>
      </c>
      <c r="AD3130">
        <v>0</v>
      </c>
      <c r="AE3130">
        <v>0</v>
      </c>
      <c r="AF3130">
        <v>0</v>
      </c>
      <c r="AG3130">
        <v>0</v>
      </c>
      <c r="AH3130">
        <v>0</v>
      </c>
      <c r="AI3130">
        <v>0</v>
      </c>
      <c r="AJ3130">
        <v>3490</v>
      </c>
      <c r="AK3130">
        <v>0</v>
      </c>
      <c r="AL3130">
        <v>0</v>
      </c>
      <c r="AM3130">
        <v>0</v>
      </c>
      <c r="AN3130">
        <v>0</v>
      </c>
      <c r="AO3130">
        <v>0</v>
      </c>
      <c r="AP3130">
        <v>3490</v>
      </c>
    </row>
    <row r="3131" spans="1:42" x14ac:dyDescent="0.35">
      <c r="A3131" t="s">
        <v>6946</v>
      </c>
      <c r="B3131" t="s">
        <v>6947</v>
      </c>
      <c r="D3131" t="s">
        <v>258</v>
      </c>
      <c r="E3131" t="s">
        <v>52</v>
      </c>
      <c r="F3131" t="s">
        <v>197</v>
      </c>
      <c r="G3131" t="str">
        <f t="shared" si="69"/>
        <v>Large</v>
      </c>
      <c r="H3131" t="s">
        <v>58</v>
      </c>
      <c r="I3131" t="s">
        <v>122</v>
      </c>
      <c r="J3131">
        <v>40</v>
      </c>
      <c r="K3131">
        <v>5</v>
      </c>
      <c r="L3131">
        <v>8</v>
      </c>
      <c r="M3131">
        <v>34.119999999999997</v>
      </c>
      <c r="N3131" s="1">
        <v>3</v>
      </c>
      <c r="O3131">
        <v>3882830</v>
      </c>
      <c r="P3131">
        <v>0</v>
      </c>
      <c r="Q3131">
        <v>525086</v>
      </c>
      <c r="R3131">
        <v>46623</v>
      </c>
      <c r="S3131">
        <v>123612</v>
      </c>
      <c r="T3131">
        <v>4578151</v>
      </c>
      <c r="U3131">
        <v>17469</v>
      </c>
      <c r="V3131">
        <v>4595620</v>
      </c>
      <c r="W3131">
        <v>2723639</v>
      </c>
      <c r="X3131">
        <v>4943</v>
      </c>
      <c r="Y3131">
        <v>0</v>
      </c>
      <c r="Z3131">
        <v>0</v>
      </c>
      <c r="AA3131">
        <v>921592</v>
      </c>
      <c r="AB3131">
        <v>3650174</v>
      </c>
      <c r="AC3131">
        <v>945446</v>
      </c>
      <c r="AD3131">
        <v>0</v>
      </c>
      <c r="AE3131">
        <v>945446</v>
      </c>
      <c r="AF3131">
        <v>5076738</v>
      </c>
      <c r="AG3131">
        <v>0</v>
      </c>
      <c r="AH3131">
        <v>6050937</v>
      </c>
      <c r="AI3131">
        <v>6050937</v>
      </c>
      <c r="AJ3131">
        <v>11127675</v>
      </c>
      <c r="AK3131">
        <v>2793207</v>
      </c>
      <c r="AL3131">
        <v>0</v>
      </c>
      <c r="AM3131">
        <v>22650</v>
      </c>
      <c r="AN3131">
        <v>22650</v>
      </c>
      <c r="AO3131">
        <v>2815857</v>
      </c>
      <c r="AP3131">
        <v>8311818</v>
      </c>
    </row>
    <row r="3132" spans="1:42" x14ac:dyDescent="0.35">
      <c r="A3132" t="s">
        <v>6948</v>
      </c>
      <c r="B3132" t="s">
        <v>9399</v>
      </c>
      <c r="D3132" t="s">
        <v>87</v>
      </c>
      <c r="E3132" t="s">
        <v>52</v>
      </c>
      <c r="F3132" t="s">
        <v>6949</v>
      </c>
      <c r="G3132" t="str">
        <f t="shared" si="69"/>
        <v>Medium</v>
      </c>
      <c r="H3132" t="s">
        <v>72</v>
      </c>
      <c r="I3132" t="s">
        <v>1966</v>
      </c>
      <c r="J3132">
        <v>2</v>
      </c>
      <c r="K3132">
        <v>5</v>
      </c>
      <c r="L3132">
        <v>0</v>
      </c>
      <c r="M3132">
        <v>4.5999999999999996</v>
      </c>
      <c r="N3132" s="1">
        <v>160</v>
      </c>
      <c r="O3132">
        <v>476342</v>
      </c>
      <c r="P3132">
        <v>66993</v>
      </c>
      <c r="Q3132">
        <v>5905</v>
      </c>
      <c r="R3132">
        <v>2560</v>
      </c>
      <c r="S3132">
        <v>27000</v>
      </c>
      <c r="T3132">
        <v>578800</v>
      </c>
      <c r="U3132">
        <v>0</v>
      </c>
      <c r="V3132">
        <v>578800</v>
      </c>
      <c r="W3132">
        <v>266349</v>
      </c>
      <c r="X3132">
        <v>0</v>
      </c>
      <c r="Y3132">
        <v>0</v>
      </c>
      <c r="Z3132">
        <v>0</v>
      </c>
      <c r="AA3132">
        <v>120397</v>
      </c>
      <c r="AB3132">
        <v>386746</v>
      </c>
      <c r="AC3132">
        <v>192054</v>
      </c>
      <c r="AD3132">
        <v>0</v>
      </c>
      <c r="AE3132">
        <v>192054</v>
      </c>
      <c r="AF3132">
        <v>599566</v>
      </c>
      <c r="AG3132">
        <v>0</v>
      </c>
      <c r="AH3132">
        <v>0</v>
      </c>
      <c r="AI3132">
        <v>5066</v>
      </c>
      <c r="AJ3132">
        <v>604632</v>
      </c>
      <c r="AK3132">
        <v>223530</v>
      </c>
      <c r="AL3132">
        <v>0</v>
      </c>
      <c r="AM3132">
        <v>0</v>
      </c>
      <c r="AN3132">
        <v>3807</v>
      </c>
      <c r="AO3132">
        <v>227337</v>
      </c>
      <c r="AP3132">
        <v>377295</v>
      </c>
    </row>
    <row r="3133" spans="1:42" x14ac:dyDescent="0.35">
      <c r="A3133" t="s">
        <v>6950</v>
      </c>
      <c r="B3133" t="s">
        <v>6951</v>
      </c>
      <c r="D3133" t="s">
        <v>424</v>
      </c>
      <c r="E3133" t="s">
        <v>52</v>
      </c>
      <c r="F3133" t="s">
        <v>425</v>
      </c>
      <c r="G3133" t="str">
        <f t="shared" si="69"/>
        <v>Small</v>
      </c>
      <c r="H3133" t="s">
        <v>93</v>
      </c>
      <c r="I3133" t="s">
        <v>76</v>
      </c>
      <c r="J3133">
        <v>1</v>
      </c>
      <c r="K3133">
        <v>1</v>
      </c>
      <c r="L3133">
        <v>1</v>
      </c>
      <c r="M3133">
        <v>1</v>
      </c>
      <c r="N3133" s="1">
        <v>8</v>
      </c>
      <c r="O3133">
        <v>0</v>
      </c>
      <c r="P3133">
        <v>700</v>
      </c>
      <c r="Q3133">
        <v>0</v>
      </c>
      <c r="R3133">
        <v>0</v>
      </c>
      <c r="S3133">
        <v>155193</v>
      </c>
      <c r="T3133">
        <v>155893</v>
      </c>
      <c r="U3133">
        <v>0</v>
      </c>
      <c r="V3133">
        <v>155893</v>
      </c>
      <c r="W3133">
        <v>74775</v>
      </c>
      <c r="X3133">
        <v>0</v>
      </c>
      <c r="Y3133">
        <v>0</v>
      </c>
      <c r="Z3133">
        <v>0</v>
      </c>
      <c r="AA3133">
        <v>67065</v>
      </c>
      <c r="AB3133">
        <v>141840</v>
      </c>
      <c r="AC3133">
        <v>14053</v>
      </c>
      <c r="AD3133">
        <v>0</v>
      </c>
      <c r="AE3133">
        <v>0</v>
      </c>
      <c r="AF3133">
        <v>0</v>
      </c>
      <c r="AG3133">
        <v>0</v>
      </c>
      <c r="AH3133">
        <v>0</v>
      </c>
      <c r="AI3133">
        <v>0</v>
      </c>
      <c r="AJ3133">
        <v>914500</v>
      </c>
      <c r="AK3133">
        <v>0</v>
      </c>
      <c r="AL3133">
        <v>0</v>
      </c>
      <c r="AM3133">
        <v>0</v>
      </c>
      <c r="AN3133">
        <v>0</v>
      </c>
      <c r="AO3133">
        <v>12799</v>
      </c>
      <c r="AP3133">
        <v>901701</v>
      </c>
    </row>
    <row r="3134" spans="1:42" x14ac:dyDescent="0.35">
      <c r="A3134" t="s">
        <v>6952</v>
      </c>
      <c r="B3134" t="s">
        <v>6953</v>
      </c>
      <c r="D3134" t="s">
        <v>1741</v>
      </c>
      <c r="E3134" t="s">
        <v>52</v>
      </c>
      <c r="F3134" t="s">
        <v>1742</v>
      </c>
      <c r="G3134" t="str">
        <f t="shared" si="69"/>
        <v>Small</v>
      </c>
      <c r="H3134" t="s">
        <v>45</v>
      </c>
      <c r="I3134" t="s">
        <v>46</v>
      </c>
      <c r="J3134">
        <v>2</v>
      </c>
      <c r="K3134">
        <v>3</v>
      </c>
      <c r="L3134">
        <v>1</v>
      </c>
      <c r="M3134">
        <v>0</v>
      </c>
      <c r="N3134" s="1">
        <v>12</v>
      </c>
      <c r="O3134">
        <v>94744</v>
      </c>
      <c r="P3134">
        <v>13245</v>
      </c>
      <c r="Q3134">
        <v>13986</v>
      </c>
      <c r="R3134">
        <v>0</v>
      </c>
      <c r="S3134">
        <v>1512</v>
      </c>
      <c r="T3134">
        <v>123487</v>
      </c>
      <c r="U3134">
        <v>0</v>
      </c>
      <c r="V3134">
        <v>123487</v>
      </c>
      <c r="W3134">
        <v>230793</v>
      </c>
      <c r="X3134">
        <v>0</v>
      </c>
      <c r="Y3134">
        <v>0</v>
      </c>
      <c r="Z3134">
        <v>0</v>
      </c>
      <c r="AA3134">
        <v>54189</v>
      </c>
      <c r="AB3134">
        <v>284982</v>
      </c>
      <c r="AC3134">
        <v>-161495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345294</v>
      </c>
      <c r="AK3134">
        <v>0</v>
      </c>
      <c r="AL3134">
        <v>0</v>
      </c>
      <c r="AM3134">
        <v>0</v>
      </c>
      <c r="AN3134">
        <v>0</v>
      </c>
      <c r="AO3134">
        <v>239227</v>
      </c>
      <c r="AP3134">
        <v>106067</v>
      </c>
    </row>
    <row r="3135" spans="1:42" x14ac:dyDescent="0.35">
      <c r="A3135" t="s">
        <v>6955</v>
      </c>
      <c r="B3135" t="s">
        <v>6956</v>
      </c>
      <c r="D3135" t="s">
        <v>1592</v>
      </c>
      <c r="E3135" t="s">
        <v>52</v>
      </c>
      <c r="F3135" t="s">
        <v>1171</v>
      </c>
      <c r="G3135" t="str">
        <f t="shared" si="69"/>
        <v>Small</v>
      </c>
      <c r="H3135" t="s">
        <v>45</v>
      </c>
      <c r="I3135" t="s">
        <v>43</v>
      </c>
      <c r="J3135">
        <v>0</v>
      </c>
      <c r="K3135">
        <v>16</v>
      </c>
      <c r="L3135">
        <v>0</v>
      </c>
      <c r="M3135">
        <v>3.47</v>
      </c>
      <c r="N3135" s="1">
        <v>15</v>
      </c>
      <c r="O3135">
        <v>155216</v>
      </c>
      <c r="P3135">
        <v>167</v>
      </c>
      <c r="Q3135">
        <v>37230</v>
      </c>
      <c r="R3135">
        <v>306</v>
      </c>
      <c r="S3135">
        <v>12000</v>
      </c>
      <c r="T3135">
        <v>204919</v>
      </c>
      <c r="U3135">
        <v>0</v>
      </c>
      <c r="V3135">
        <v>204919</v>
      </c>
      <c r="W3135">
        <v>162157</v>
      </c>
      <c r="X3135">
        <v>0</v>
      </c>
      <c r="Y3135">
        <v>0</v>
      </c>
      <c r="Z3135">
        <v>0</v>
      </c>
      <c r="AA3135">
        <v>34935</v>
      </c>
      <c r="AB3135">
        <v>197092</v>
      </c>
      <c r="AC3135">
        <v>7827</v>
      </c>
      <c r="AD3135">
        <v>0</v>
      </c>
      <c r="AE3135">
        <v>0</v>
      </c>
      <c r="AF3135">
        <v>0</v>
      </c>
      <c r="AG3135">
        <v>0</v>
      </c>
      <c r="AH3135">
        <v>0</v>
      </c>
      <c r="AI3135">
        <v>0</v>
      </c>
      <c r="AJ3135">
        <v>50771</v>
      </c>
      <c r="AK3135">
        <v>0</v>
      </c>
      <c r="AL3135">
        <v>0</v>
      </c>
      <c r="AM3135">
        <v>0</v>
      </c>
      <c r="AN3135">
        <v>0</v>
      </c>
      <c r="AO3135">
        <v>24273</v>
      </c>
      <c r="AP3135">
        <v>26498</v>
      </c>
    </row>
    <row r="3136" spans="1:42" x14ac:dyDescent="0.35">
      <c r="A3136" t="s">
        <v>6957</v>
      </c>
      <c r="B3136" t="s">
        <v>6958</v>
      </c>
      <c r="D3136" t="s">
        <v>313</v>
      </c>
      <c r="E3136" t="s">
        <v>52</v>
      </c>
      <c r="F3136" t="s">
        <v>314</v>
      </c>
      <c r="G3136" t="str">
        <f t="shared" si="69"/>
        <v>Large</v>
      </c>
      <c r="H3136" t="s">
        <v>58</v>
      </c>
      <c r="I3136" t="s">
        <v>76</v>
      </c>
      <c r="J3136">
        <v>19</v>
      </c>
      <c r="K3136">
        <v>33</v>
      </c>
      <c r="L3136">
        <v>3</v>
      </c>
      <c r="M3136">
        <v>43</v>
      </c>
      <c r="N3136" s="1">
        <v>35</v>
      </c>
      <c r="O3136">
        <v>1166044</v>
      </c>
      <c r="P3136">
        <v>2701091</v>
      </c>
      <c r="Q3136">
        <v>3348332</v>
      </c>
      <c r="R3136">
        <v>39151</v>
      </c>
      <c r="S3136">
        <v>166807</v>
      </c>
      <c r="T3136">
        <v>7421425</v>
      </c>
      <c r="U3136">
        <v>0</v>
      </c>
      <c r="V3136">
        <v>7421425</v>
      </c>
      <c r="W3136">
        <v>3230838</v>
      </c>
      <c r="X3136">
        <v>22638</v>
      </c>
      <c r="Y3136">
        <v>0</v>
      </c>
      <c r="Z3136">
        <v>0</v>
      </c>
      <c r="AA3136">
        <v>4784280</v>
      </c>
      <c r="AB3136">
        <v>8037756</v>
      </c>
      <c r="AC3136">
        <v>-616331</v>
      </c>
      <c r="AD3136">
        <v>0</v>
      </c>
      <c r="AE3136">
        <v>-616331</v>
      </c>
      <c r="AF3136">
        <v>1884237</v>
      </c>
      <c r="AG3136">
        <v>0</v>
      </c>
      <c r="AH3136">
        <v>2711364</v>
      </c>
      <c r="AI3136">
        <v>2711364</v>
      </c>
      <c r="AJ3136">
        <v>4595601</v>
      </c>
      <c r="AK3136">
        <v>736547</v>
      </c>
      <c r="AL3136">
        <v>13271</v>
      </c>
      <c r="AM3136">
        <v>29717</v>
      </c>
      <c r="AN3136">
        <v>42988</v>
      </c>
      <c r="AO3136">
        <v>779535</v>
      </c>
      <c r="AP3136">
        <v>3816066</v>
      </c>
    </row>
    <row r="3137" spans="1:42" x14ac:dyDescent="0.35">
      <c r="A3137" t="s">
        <v>6959</v>
      </c>
      <c r="B3137" t="s">
        <v>6960</v>
      </c>
      <c r="D3137" t="s">
        <v>63</v>
      </c>
      <c r="E3137" t="s">
        <v>52</v>
      </c>
      <c r="F3137" t="s">
        <v>123</v>
      </c>
      <c r="G3137" t="str">
        <f t="shared" si="69"/>
        <v>Medium</v>
      </c>
      <c r="H3137" t="s">
        <v>58</v>
      </c>
      <c r="I3137" t="s">
        <v>150</v>
      </c>
      <c r="J3137">
        <v>0</v>
      </c>
      <c r="K3137">
        <v>0</v>
      </c>
      <c r="L3137">
        <v>0</v>
      </c>
      <c r="M3137">
        <v>0</v>
      </c>
      <c r="N3137" s="1">
        <v>5</v>
      </c>
      <c r="O3137">
        <v>30495</v>
      </c>
      <c r="P3137">
        <v>309204</v>
      </c>
      <c r="Q3137">
        <v>0</v>
      </c>
      <c r="R3137">
        <v>0</v>
      </c>
      <c r="S3137">
        <v>180000</v>
      </c>
      <c r="T3137">
        <v>519699</v>
      </c>
      <c r="U3137">
        <v>0</v>
      </c>
      <c r="V3137">
        <v>519699</v>
      </c>
      <c r="W3137">
        <v>0</v>
      </c>
      <c r="X3137">
        <v>0</v>
      </c>
      <c r="Y3137">
        <v>0</v>
      </c>
      <c r="Z3137">
        <v>0</v>
      </c>
      <c r="AA3137">
        <v>126774</v>
      </c>
      <c r="AB3137">
        <v>126774</v>
      </c>
      <c r="AC3137">
        <v>392925</v>
      </c>
      <c r="AD3137">
        <v>0</v>
      </c>
      <c r="AE3137">
        <v>392925</v>
      </c>
      <c r="AF3137">
        <v>25530</v>
      </c>
      <c r="AG3137">
        <v>0</v>
      </c>
      <c r="AH3137">
        <v>0</v>
      </c>
      <c r="AI3137">
        <v>2468062</v>
      </c>
      <c r="AJ3137">
        <v>2493592</v>
      </c>
      <c r="AK3137">
        <v>31058</v>
      </c>
      <c r="AL3137">
        <v>0</v>
      </c>
      <c r="AM3137">
        <v>0</v>
      </c>
      <c r="AN3137">
        <v>254850</v>
      </c>
      <c r="AO3137">
        <v>285908</v>
      </c>
      <c r="AP3137">
        <v>2207684</v>
      </c>
    </row>
    <row r="3138" spans="1:42" x14ac:dyDescent="0.35">
      <c r="A3138" t="s">
        <v>8944</v>
      </c>
      <c r="B3138" t="s">
        <v>8945</v>
      </c>
      <c r="D3138" t="s">
        <v>75</v>
      </c>
      <c r="E3138" t="s">
        <v>52</v>
      </c>
      <c r="F3138" t="s">
        <v>274</v>
      </c>
      <c r="G3138" t="str">
        <f t="shared" si="69"/>
        <v>Medium</v>
      </c>
      <c r="H3138" t="s">
        <v>86</v>
      </c>
      <c r="I3138" t="s">
        <v>606</v>
      </c>
      <c r="J3138">
        <v>0</v>
      </c>
      <c r="K3138">
        <v>0</v>
      </c>
      <c r="L3138">
        <v>0</v>
      </c>
      <c r="M3138">
        <v>0</v>
      </c>
      <c r="N3138" s="1">
        <v>85</v>
      </c>
      <c r="O3138">
        <v>0</v>
      </c>
      <c r="P3138">
        <v>0</v>
      </c>
      <c r="Q3138">
        <v>363660</v>
      </c>
      <c r="R3138">
        <v>749</v>
      </c>
      <c r="S3138">
        <v>33690</v>
      </c>
      <c r="T3138">
        <v>398099</v>
      </c>
      <c r="U3138">
        <v>0</v>
      </c>
      <c r="V3138">
        <v>398099</v>
      </c>
      <c r="W3138">
        <v>0</v>
      </c>
      <c r="X3138">
        <v>0</v>
      </c>
      <c r="Y3138">
        <v>0</v>
      </c>
      <c r="Z3138">
        <v>0</v>
      </c>
      <c r="AA3138">
        <v>313126</v>
      </c>
      <c r="AB3138">
        <v>313126</v>
      </c>
      <c r="AC3138">
        <v>84973</v>
      </c>
      <c r="AD3138">
        <v>0</v>
      </c>
      <c r="AE3138">
        <v>84973</v>
      </c>
      <c r="AF3138">
        <v>385226</v>
      </c>
      <c r="AG3138">
        <v>0</v>
      </c>
      <c r="AH3138">
        <v>0</v>
      </c>
      <c r="AI3138">
        <v>2087</v>
      </c>
      <c r="AJ3138">
        <v>387313</v>
      </c>
      <c r="AK3138">
        <v>4989</v>
      </c>
      <c r="AL3138">
        <v>0</v>
      </c>
      <c r="AM3138">
        <v>0</v>
      </c>
      <c r="AN3138">
        <v>0</v>
      </c>
      <c r="AO3138">
        <v>4989</v>
      </c>
      <c r="AP3138">
        <v>382324</v>
      </c>
    </row>
    <row r="3139" spans="1:42" x14ac:dyDescent="0.35">
      <c r="A3139" t="s">
        <v>6961</v>
      </c>
      <c r="B3139" t="s">
        <v>9400</v>
      </c>
      <c r="D3139" t="s">
        <v>471</v>
      </c>
      <c r="E3139" t="s">
        <v>52</v>
      </c>
      <c r="F3139" t="s">
        <v>472</v>
      </c>
      <c r="G3139" t="str">
        <f t="shared" si="69"/>
        <v>Medium</v>
      </c>
      <c r="H3139" t="s">
        <v>45</v>
      </c>
      <c r="I3139" t="s">
        <v>43</v>
      </c>
      <c r="J3139">
        <v>0</v>
      </c>
      <c r="K3139">
        <v>0</v>
      </c>
      <c r="L3139">
        <v>0</v>
      </c>
      <c r="M3139">
        <v>0</v>
      </c>
      <c r="N3139" s="1">
        <v>52</v>
      </c>
      <c r="O3139">
        <v>0</v>
      </c>
      <c r="P3139">
        <v>383537</v>
      </c>
      <c r="Q3139">
        <v>51744</v>
      </c>
      <c r="R3139">
        <v>16984</v>
      </c>
      <c r="S3139">
        <v>3561</v>
      </c>
      <c r="T3139">
        <v>455826</v>
      </c>
      <c r="U3139">
        <v>12734</v>
      </c>
      <c r="V3139">
        <v>468560</v>
      </c>
      <c r="W3139">
        <v>0</v>
      </c>
      <c r="X3139">
        <v>0</v>
      </c>
      <c r="Y3139">
        <v>0</v>
      </c>
      <c r="Z3139">
        <v>0</v>
      </c>
      <c r="AA3139">
        <v>76156</v>
      </c>
      <c r="AB3139">
        <v>76156</v>
      </c>
      <c r="AC3139">
        <v>392404</v>
      </c>
      <c r="AD3139">
        <v>0</v>
      </c>
      <c r="AE3139">
        <v>0</v>
      </c>
      <c r="AF3139">
        <v>0</v>
      </c>
      <c r="AG3139">
        <v>0</v>
      </c>
      <c r="AH3139">
        <v>0</v>
      </c>
      <c r="AI3139">
        <v>0</v>
      </c>
      <c r="AJ3139">
        <v>2218973</v>
      </c>
      <c r="AK3139">
        <v>0</v>
      </c>
      <c r="AL3139">
        <v>0</v>
      </c>
      <c r="AM3139">
        <v>0</v>
      </c>
      <c r="AN3139">
        <v>0</v>
      </c>
      <c r="AO3139">
        <v>68308</v>
      </c>
      <c r="AP3139">
        <v>2150665</v>
      </c>
    </row>
    <row r="3140" spans="1:42" x14ac:dyDescent="0.35">
      <c r="A3140" t="s">
        <v>6962</v>
      </c>
      <c r="B3140" t="s">
        <v>6963</v>
      </c>
      <c r="D3140" t="s">
        <v>1681</v>
      </c>
      <c r="E3140" t="s">
        <v>52</v>
      </c>
      <c r="F3140" t="s">
        <v>1682</v>
      </c>
      <c r="G3140" t="str">
        <f t="shared" si="69"/>
        <v>Small</v>
      </c>
      <c r="H3140" t="s">
        <v>56</v>
      </c>
      <c r="I3140" t="s">
        <v>43</v>
      </c>
      <c r="J3140">
        <v>0</v>
      </c>
      <c r="K3140">
        <v>5</v>
      </c>
      <c r="L3140">
        <v>0</v>
      </c>
      <c r="M3140">
        <v>1.04</v>
      </c>
      <c r="N3140" s="1">
        <v>60</v>
      </c>
      <c r="O3140">
        <v>91954</v>
      </c>
      <c r="P3140">
        <v>45169</v>
      </c>
      <c r="Q3140">
        <v>0</v>
      </c>
      <c r="R3140">
        <v>2770</v>
      </c>
      <c r="S3140">
        <v>14635</v>
      </c>
      <c r="T3140">
        <v>154528</v>
      </c>
      <c r="U3140">
        <v>0</v>
      </c>
      <c r="V3140">
        <v>154528</v>
      </c>
      <c r="W3140">
        <v>114590</v>
      </c>
      <c r="X3140">
        <v>0</v>
      </c>
      <c r="Y3140">
        <v>39580</v>
      </c>
      <c r="Z3140">
        <v>0</v>
      </c>
      <c r="AA3140">
        <v>47023</v>
      </c>
      <c r="AB3140">
        <v>201193</v>
      </c>
      <c r="AC3140">
        <v>-46665</v>
      </c>
      <c r="AD3140">
        <v>0</v>
      </c>
      <c r="AE3140">
        <v>0</v>
      </c>
      <c r="AF3140">
        <v>0</v>
      </c>
      <c r="AG3140">
        <v>0</v>
      </c>
      <c r="AH3140">
        <v>0</v>
      </c>
      <c r="AI3140">
        <v>0</v>
      </c>
      <c r="AJ3140">
        <v>137719</v>
      </c>
      <c r="AK3140">
        <v>0</v>
      </c>
      <c r="AL3140">
        <v>0</v>
      </c>
      <c r="AM3140">
        <v>0</v>
      </c>
      <c r="AN3140">
        <v>0</v>
      </c>
      <c r="AO3140">
        <v>13836</v>
      </c>
      <c r="AP3140">
        <v>123883</v>
      </c>
    </row>
    <row r="3141" spans="1:42" x14ac:dyDescent="0.35">
      <c r="A3141" t="s">
        <v>6964</v>
      </c>
      <c r="B3141" t="s">
        <v>6965</v>
      </c>
      <c r="D3141" t="s">
        <v>629</v>
      </c>
      <c r="E3141" t="s">
        <v>52</v>
      </c>
      <c r="F3141" t="s">
        <v>617</v>
      </c>
      <c r="G3141" t="str">
        <f t="shared" si="69"/>
        <v>Large</v>
      </c>
      <c r="H3141" t="s">
        <v>72</v>
      </c>
      <c r="I3141" t="s">
        <v>50</v>
      </c>
      <c r="J3141">
        <v>7</v>
      </c>
      <c r="K3141">
        <v>22</v>
      </c>
      <c r="L3141">
        <v>6</v>
      </c>
      <c r="M3141">
        <v>17.760000000000002</v>
      </c>
      <c r="N3141" s="1">
        <v>1</v>
      </c>
      <c r="O3141">
        <v>278798</v>
      </c>
      <c r="P3141">
        <v>499888</v>
      </c>
      <c r="Q3141">
        <v>1038846</v>
      </c>
      <c r="R3141">
        <v>4778</v>
      </c>
      <c r="S3141">
        <v>227329</v>
      </c>
      <c r="T3141">
        <v>2049639</v>
      </c>
      <c r="U3141">
        <v>0</v>
      </c>
      <c r="V3141">
        <v>2049639</v>
      </c>
      <c r="W3141">
        <v>1423453</v>
      </c>
      <c r="X3141">
        <v>0</v>
      </c>
      <c r="Y3141">
        <v>0</v>
      </c>
      <c r="Z3141">
        <v>0</v>
      </c>
      <c r="AA3141">
        <v>582120</v>
      </c>
      <c r="AB3141">
        <v>2005573</v>
      </c>
      <c r="AC3141">
        <v>44066</v>
      </c>
      <c r="AD3141">
        <v>0</v>
      </c>
      <c r="AE3141">
        <v>44066</v>
      </c>
      <c r="AF3141">
        <v>1352854</v>
      </c>
      <c r="AG3141">
        <v>0</v>
      </c>
      <c r="AH3141">
        <v>732343</v>
      </c>
      <c r="AI3141">
        <v>732343</v>
      </c>
      <c r="AJ3141">
        <v>2085197</v>
      </c>
      <c r="AK3141">
        <v>379705</v>
      </c>
      <c r="AL3141">
        <v>0</v>
      </c>
      <c r="AM3141">
        <v>37990</v>
      </c>
      <c r="AN3141">
        <v>37990</v>
      </c>
      <c r="AO3141">
        <v>417695</v>
      </c>
      <c r="AP3141">
        <v>1667502</v>
      </c>
    </row>
    <row r="3142" spans="1:42" x14ac:dyDescent="0.35">
      <c r="A3142" t="s">
        <v>6966</v>
      </c>
      <c r="B3142" t="s">
        <v>6967</v>
      </c>
      <c r="D3142" t="s">
        <v>1775</v>
      </c>
      <c r="E3142" t="s">
        <v>52</v>
      </c>
      <c r="F3142" t="s">
        <v>896</v>
      </c>
      <c r="G3142" t="str">
        <f t="shared" si="69"/>
        <v>Extra Large</v>
      </c>
      <c r="H3142" t="s">
        <v>93</v>
      </c>
      <c r="I3142" t="s">
        <v>47</v>
      </c>
      <c r="J3142">
        <v>19</v>
      </c>
      <c r="K3142">
        <v>151</v>
      </c>
      <c r="L3142">
        <v>40</v>
      </c>
      <c r="M3142">
        <v>115.8</v>
      </c>
      <c r="N3142" s="1">
        <v>63</v>
      </c>
      <c r="O3142">
        <v>10652096</v>
      </c>
      <c r="P3142">
        <v>100436</v>
      </c>
      <c r="Q3142">
        <v>5488611</v>
      </c>
      <c r="R3142">
        <v>145135</v>
      </c>
      <c r="S3142">
        <v>0</v>
      </c>
      <c r="T3142">
        <v>16386278</v>
      </c>
      <c r="U3142">
        <v>7091</v>
      </c>
      <c r="V3142">
        <v>16393369</v>
      </c>
      <c r="W3142">
        <v>9778039</v>
      </c>
      <c r="X3142">
        <v>127789</v>
      </c>
      <c r="Y3142">
        <v>0</v>
      </c>
      <c r="Z3142">
        <v>0</v>
      </c>
      <c r="AA3142">
        <v>5470115</v>
      </c>
      <c r="AB3142">
        <v>15375943</v>
      </c>
      <c r="AC3142">
        <v>1017426</v>
      </c>
      <c r="AD3142">
        <v>0</v>
      </c>
      <c r="AE3142">
        <v>1017426</v>
      </c>
      <c r="AF3142">
        <v>8020940</v>
      </c>
      <c r="AG3142">
        <v>0</v>
      </c>
      <c r="AH3142">
        <v>26785554</v>
      </c>
      <c r="AI3142">
        <v>26785554</v>
      </c>
      <c r="AJ3142">
        <v>34806494</v>
      </c>
      <c r="AK3142">
        <v>18393271</v>
      </c>
      <c r="AL3142">
        <v>3651750</v>
      </c>
      <c r="AM3142">
        <v>382690</v>
      </c>
      <c r="AN3142">
        <v>4034440</v>
      </c>
      <c r="AO3142">
        <v>22427711</v>
      </c>
      <c r="AP3142">
        <v>12378783</v>
      </c>
    </row>
    <row r="3143" spans="1:42" x14ac:dyDescent="0.35">
      <c r="A3143" t="s">
        <v>6968</v>
      </c>
      <c r="B3143" t="s">
        <v>6969</v>
      </c>
      <c r="D3143" t="s">
        <v>3614</v>
      </c>
      <c r="E3143" t="s">
        <v>52</v>
      </c>
      <c r="F3143" t="s">
        <v>160</v>
      </c>
      <c r="G3143" t="str">
        <f t="shared" ref="G3143:G3186" si="70">IF(V3143&lt;=50000,"Extra Small",IF(AND(V3143&gt;50000,V3143&lt;250000),"Small",IF(AND(V3143&gt;=250000,V3143&lt;1000000),"Medium",IF(AND(V3143&gt;=1000000,V3143&lt;10000000),"Large",IF(AND(V3143&gt;=10000000,V3143&lt;100000000),"Extra Large",IF(V3143&gt;=100000000,"Extra-extra-large"))))))</f>
        <v>Small</v>
      </c>
      <c r="H3143" t="s">
        <v>86</v>
      </c>
      <c r="I3143" t="s">
        <v>43</v>
      </c>
      <c r="J3143">
        <v>0</v>
      </c>
      <c r="K3143">
        <v>1</v>
      </c>
      <c r="L3143">
        <v>2</v>
      </c>
      <c r="M3143">
        <v>56.75</v>
      </c>
      <c r="N3143" s="1">
        <v>22</v>
      </c>
      <c r="O3143">
        <v>9500</v>
      </c>
      <c r="P3143">
        <v>38681</v>
      </c>
      <c r="Q3143">
        <v>11117</v>
      </c>
      <c r="R3143">
        <v>1529</v>
      </c>
      <c r="S3143">
        <v>0</v>
      </c>
      <c r="T3143">
        <v>60827</v>
      </c>
      <c r="U3143">
        <v>0</v>
      </c>
      <c r="V3143">
        <v>60827</v>
      </c>
      <c r="W3143">
        <v>34143</v>
      </c>
      <c r="X3143">
        <v>0</v>
      </c>
      <c r="Y3143">
        <v>0</v>
      </c>
      <c r="Z3143">
        <v>0</v>
      </c>
      <c r="AA3143">
        <v>39630</v>
      </c>
      <c r="AB3143">
        <v>73773</v>
      </c>
      <c r="AC3143">
        <v>-12946</v>
      </c>
      <c r="AD3143">
        <v>0</v>
      </c>
      <c r="AE3143">
        <v>0</v>
      </c>
      <c r="AF3143">
        <v>0</v>
      </c>
      <c r="AG3143">
        <v>0</v>
      </c>
      <c r="AH3143">
        <v>0</v>
      </c>
      <c r="AI3143">
        <v>0</v>
      </c>
      <c r="AJ3143">
        <v>97126</v>
      </c>
      <c r="AK3143">
        <v>0</v>
      </c>
      <c r="AL3143">
        <v>0</v>
      </c>
      <c r="AM3143">
        <v>0</v>
      </c>
      <c r="AN3143">
        <v>0</v>
      </c>
      <c r="AO3143">
        <v>3367</v>
      </c>
      <c r="AP3143">
        <v>93759</v>
      </c>
    </row>
    <row r="3144" spans="1:42" x14ac:dyDescent="0.35">
      <c r="A3144" t="s">
        <v>6970</v>
      </c>
      <c r="B3144" t="s">
        <v>6971</v>
      </c>
      <c r="D3144" t="s">
        <v>1455</v>
      </c>
      <c r="E3144" t="s">
        <v>52</v>
      </c>
      <c r="F3144" t="s">
        <v>1456</v>
      </c>
      <c r="G3144" t="str">
        <f t="shared" si="70"/>
        <v>Small</v>
      </c>
      <c r="H3144" t="s">
        <v>49</v>
      </c>
      <c r="I3144" t="s">
        <v>122</v>
      </c>
      <c r="J3144">
        <v>0</v>
      </c>
      <c r="K3144">
        <v>0</v>
      </c>
      <c r="L3144">
        <v>2</v>
      </c>
      <c r="M3144">
        <v>1</v>
      </c>
      <c r="N3144" s="1">
        <v>16</v>
      </c>
      <c r="O3144">
        <v>0</v>
      </c>
      <c r="P3144">
        <v>93080</v>
      </c>
      <c r="Q3144">
        <v>8098</v>
      </c>
      <c r="R3144">
        <v>307</v>
      </c>
      <c r="S3144">
        <v>14932</v>
      </c>
      <c r="T3144">
        <v>116417</v>
      </c>
      <c r="U3144">
        <v>0</v>
      </c>
      <c r="V3144">
        <v>116417</v>
      </c>
      <c r="W3144">
        <v>28022</v>
      </c>
      <c r="X3144">
        <v>0</v>
      </c>
      <c r="Y3144">
        <v>0</v>
      </c>
      <c r="Z3144">
        <v>0</v>
      </c>
      <c r="AA3144">
        <v>102036</v>
      </c>
      <c r="AB3144">
        <v>130058</v>
      </c>
      <c r="AC3144">
        <v>-13641</v>
      </c>
      <c r="AD3144">
        <v>0</v>
      </c>
      <c r="AE3144">
        <v>0</v>
      </c>
      <c r="AF3144">
        <v>0</v>
      </c>
      <c r="AG3144">
        <v>0</v>
      </c>
      <c r="AH3144">
        <v>0</v>
      </c>
      <c r="AI3144">
        <v>0</v>
      </c>
      <c r="AJ3144">
        <v>93725</v>
      </c>
      <c r="AK3144">
        <v>0</v>
      </c>
      <c r="AL3144">
        <v>0</v>
      </c>
      <c r="AM3144">
        <v>0</v>
      </c>
      <c r="AN3144">
        <v>0</v>
      </c>
      <c r="AO3144">
        <v>0</v>
      </c>
      <c r="AP3144">
        <v>93725</v>
      </c>
    </row>
    <row r="3145" spans="1:42" x14ac:dyDescent="0.35">
      <c r="A3145" t="s">
        <v>6972</v>
      </c>
      <c r="B3145" t="s">
        <v>6973</v>
      </c>
      <c r="D3145" t="s">
        <v>1922</v>
      </c>
      <c r="E3145" t="s">
        <v>52</v>
      </c>
      <c r="F3145" t="s">
        <v>300</v>
      </c>
      <c r="G3145" t="str">
        <f t="shared" si="70"/>
        <v>Extra Small</v>
      </c>
      <c r="H3145" t="s">
        <v>119</v>
      </c>
      <c r="I3145" t="s">
        <v>57</v>
      </c>
      <c r="J3145">
        <v>0</v>
      </c>
      <c r="K3145">
        <v>0</v>
      </c>
      <c r="L3145">
        <v>0</v>
      </c>
      <c r="M3145">
        <v>0</v>
      </c>
      <c r="N3145" s="1">
        <v>5</v>
      </c>
      <c r="O3145">
        <v>0</v>
      </c>
      <c r="P3145">
        <v>4025</v>
      </c>
      <c r="Q3145">
        <v>536</v>
      </c>
      <c r="R3145">
        <v>4</v>
      </c>
      <c r="S3145">
        <v>0</v>
      </c>
      <c r="T3145">
        <v>4565</v>
      </c>
      <c r="U3145">
        <v>0</v>
      </c>
      <c r="V3145">
        <v>4565</v>
      </c>
      <c r="W3145">
        <v>0</v>
      </c>
      <c r="X3145">
        <v>0</v>
      </c>
      <c r="Y3145">
        <v>0</v>
      </c>
      <c r="Z3145">
        <v>0</v>
      </c>
      <c r="AA3145">
        <v>497</v>
      </c>
      <c r="AB3145">
        <v>497</v>
      </c>
      <c r="AC3145">
        <v>4068</v>
      </c>
      <c r="AD3145">
        <v>0</v>
      </c>
      <c r="AE3145">
        <v>0</v>
      </c>
      <c r="AF3145">
        <v>0</v>
      </c>
      <c r="AG3145">
        <v>0</v>
      </c>
      <c r="AH3145">
        <v>0</v>
      </c>
      <c r="AI3145">
        <v>0</v>
      </c>
      <c r="AJ3145">
        <v>6635</v>
      </c>
      <c r="AK3145">
        <v>0</v>
      </c>
      <c r="AL3145">
        <v>0</v>
      </c>
      <c r="AM3145">
        <v>0</v>
      </c>
      <c r="AN3145">
        <v>0</v>
      </c>
      <c r="AO3145">
        <v>0</v>
      </c>
      <c r="AP3145">
        <v>6635</v>
      </c>
    </row>
    <row r="3146" spans="1:42" x14ac:dyDescent="0.35">
      <c r="A3146" t="s">
        <v>6974</v>
      </c>
      <c r="B3146" t="s">
        <v>6975</v>
      </c>
      <c r="D3146" t="s">
        <v>87</v>
      </c>
      <c r="E3146" t="s">
        <v>52</v>
      </c>
      <c r="F3146" t="s">
        <v>64</v>
      </c>
      <c r="G3146" t="str">
        <f t="shared" si="70"/>
        <v>Small</v>
      </c>
      <c r="H3146" t="s">
        <v>45</v>
      </c>
      <c r="I3146" t="s">
        <v>81</v>
      </c>
      <c r="J3146">
        <v>0</v>
      </c>
      <c r="K3146">
        <v>2</v>
      </c>
      <c r="L3146">
        <v>0</v>
      </c>
      <c r="M3146">
        <v>0.6</v>
      </c>
      <c r="N3146" s="1">
        <v>2</v>
      </c>
      <c r="O3146">
        <v>0</v>
      </c>
      <c r="P3146">
        <v>0</v>
      </c>
      <c r="Q3146">
        <v>3000</v>
      </c>
      <c r="R3146">
        <v>2176</v>
      </c>
      <c r="S3146">
        <v>105000</v>
      </c>
      <c r="T3146">
        <v>110176</v>
      </c>
      <c r="U3146">
        <v>0</v>
      </c>
      <c r="V3146">
        <v>110176</v>
      </c>
      <c r="W3146">
        <v>30576</v>
      </c>
      <c r="X3146">
        <v>0</v>
      </c>
      <c r="Y3146">
        <v>0</v>
      </c>
      <c r="Z3146">
        <v>0</v>
      </c>
      <c r="AA3146">
        <v>36922</v>
      </c>
      <c r="AB3146">
        <v>67498</v>
      </c>
      <c r="AC3146">
        <v>42678</v>
      </c>
      <c r="AD3146">
        <v>0</v>
      </c>
      <c r="AE3146">
        <v>0</v>
      </c>
      <c r="AF3146">
        <v>0</v>
      </c>
      <c r="AG3146">
        <v>0</v>
      </c>
      <c r="AH3146">
        <v>0</v>
      </c>
      <c r="AI3146">
        <v>0</v>
      </c>
      <c r="AJ3146">
        <v>207921</v>
      </c>
      <c r="AK3146">
        <v>0</v>
      </c>
      <c r="AL3146">
        <v>0</v>
      </c>
      <c r="AM3146">
        <v>0</v>
      </c>
      <c r="AN3146">
        <v>0</v>
      </c>
      <c r="AO3146">
        <v>2282</v>
      </c>
      <c r="AP3146">
        <v>205639</v>
      </c>
    </row>
    <row r="3147" spans="1:42" x14ac:dyDescent="0.35">
      <c r="A3147" t="s">
        <v>6976</v>
      </c>
      <c r="B3147" t="s">
        <v>6977</v>
      </c>
      <c r="D3147" t="s">
        <v>6815</v>
      </c>
      <c r="E3147" t="s">
        <v>52</v>
      </c>
      <c r="F3147" t="s">
        <v>438</v>
      </c>
      <c r="G3147" t="str">
        <f t="shared" si="70"/>
        <v>Small</v>
      </c>
      <c r="H3147" t="s">
        <v>56</v>
      </c>
      <c r="I3147" t="s">
        <v>43</v>
      </c>
      <c r="J3147">
        <v>0</v>
      </c>
      <c r="K3147">
        <v>0</v>
      </c>
      <c r="L3147">
        <v>0</v>
      </c>
      <c r="M3147">
        <v>0</v>
      </c>
      <c r="N3147" s="1">
        <v>750</v>
      </c>
      <c r="O3147">
        <v>27000</v>
      </c>
      <c r="P3147">
        <v>21479</v>
      </c>
      <c r="Q3147">
        <v>83845</v>
      </c>
      <c r="R3147">
        <v>423</v>
      </c>
      <c r="S3147">
        <v>0</v>
      </c>
      <c r="T3147">
        <v>132747</v>
      </c>
      <c r="U3147">
        <v>0</v>
      </c>
      <c r="V3147">
        <v>132747</v>
      </c>
      <c r="W3147">
        <v>0</v>
      </c>
      <c r="X3147">
        <v>0</v>
      </c>
      <c r="Y3147">
        <v>5000</v>
      </c>
      <c r="Z3147">
        <v>0</v>
      </c>
      <c r="AA3147">
        <v>138102</v>
      </c>
      <c r="AB3147">
        <v>143102</v>
      </c>
      <c r="AC3147">
        <v>-10355</v>
      </c>
      <c r="AD3147">
        <v>0</v>
      </c>
      <c r="AE3147">
        <v>0</v>
      </c>
      <c r="AF3147">
        <v>0</v>
      </c>
      <c r="AG3147">
        <v>0</v>
      </c>
      <c r="AH3147">
        <v>0</v>
      </c>
      <c r="AI3147">
        <v>0</v>
      </c>
      <c r="AJ3147">
        <v>1731733</v>
      </c>
      <c r="AK3147">
        <v>0</v>
      </c>
      <c r="AL3147">
        <v>0</v>
      </c>
      <c r="AM3147">
        <v>0</v>
      </c>
      <c r="AN3147">
        <v>0</v>
      </c>
      <c r="AO3147">
        <v>3707</v>
      </c>
      <c r="AP3147">
        <v>1728026</v>
      </c>
    </row>
    <row r="3148" spans="1:42" x14ac:dyDescent="0.35">
      <c r="A3148" t="s">
        <v>6978</v>
      </c>
      <c r="B3148" t="s">
        <v>6979</v>
      </c>
      <c r="D3148" t="s">
        <v>87</v>
      </c>
      <c r="E3148" t="s">
        <v>52</v>
      </c>
      <c r="F3148" t="s">
        <v>123</v>
      </c>
      <c r="G3148" t="str">
        <f t="shared" si="70"/>
        <v>Small</v>
      </c>
      <c r="H3148" t="s">
        <v>72</v>
      </c>
      <c r="I3148" t="s">
        <v>606</v>
      </c>
      <c r="J3148">
        <v>0</v>
      </c>
      <c r="K3148">
        <v>4</v>
      </c>
      <c r="L3148">
        <v>0</v>
      </c>
      <c r="M3148">
        <v>1</v>
      </c>
      <c r="N3148" s="1">
        <v>10</v>
      </c>
      <c r="O3148">
        <v>0</v>
      </c>
      <c r="P3148">
        <v>147346</v>
      </c>
      <c r="Q3148">
        <v>2310</v>
      </c>
      <c r="R3148">
        <v>293</v>
      </c>
      <c r="S3148">
        <v>0</v>
      </c>
      <c r="T3148">
        <v>149949</v>
      </c>
      <c r="U3148">
        <v>0</v>
      </c>
      <c r="V3148">
        <v>149949</v>
      </c>
      <c r="W3148">
        <v>101780</v>
      </c>
      <c r="X3148">
        <v>0</v>
      </c>
      <c r="Y3148">
        <v>0</v>
      </c>
      <c r="Z3148">
        <v>0</v>
      </c>
      <c r="AA3148">
        <v>20432</v>
      </c>
      <c r="AB3148">
        <v>122212</v>
      </c>
      <c r="AC3148">
        <v>27737</v>
      </c>
      <c r="AD3148">
        <v>0</v>
      </c>
      <c r="AE3148">
        <v>0</v>
      </c>
      <c r="AF3148">
        <v>0</v>
      </c>
      <c r="AG3148">
        <v>0</v>
      </c>
      <c r="AH3148">
        <v>0</v>
      </c>
      <c r="AI3148">
        <v>0</v>
      </c>
      <c r="AJ3148">
        <v>104836</v>
      </c>
      <c r="AK3148">
        <v>0</v>
      </c>
      <c r="AL3148">
        <v>0</v>
      </c>
      <c r="AM3148">
        <v>0</v>
      </c>
      <c r="AN3148">
        <v>0</v>
      </c>
      <c r="AO3148">
        <v>5627</v>
      </c>
      <c r="AP3148">
        <v>99209</v>
      </c>
    </row>
    <row r="3149" spans="1:42" x14ac:dyDescent="0.35">
      <c r="A3149" t="s">
        <v>6980</v>
      </c>
      <c r="B3149" t="s">
        <v>6981</v>
      </c>
      <c r="D3149" t="s">
        <v>1224</v>
      </c>
      <c r="E3149" t="s">
        <v>52</v>
      </c>
      <c r="F3149" t="s">
        <v>1225</v>
      </c>
      <c r="G3149" t="str">
        <f t="shared" si="70"/>
        <v>Medium</v>
      </c>
      <c r="H3149" t="s">
        <v>119</v>
      </c>
      <c r="I3149" t="s">
        <v>120</v>
      </c>
      <c r="J3149">
        <v>1</v>
      </c>
      <c r="K3149">
        <v>1</v>
      </c>
      <c r="L3149">
        <v>2</v>
      </c>
      <c r="M3149">
        <v>2.5</v>
      </c>
      <c r="N3149" s="1">
        <v>8</v>
      </c>
      <c r="O3149">
        <v>0</v>
      </c>
      <c r="P3149">
        <v>271995</v>
      </c>
      <c r="Q3149">
        <v>0</v>
      </c>
      <c r="R3149">
        <v>0</v>
      </c>
      <c r="S3149">
        <v>0</v>
      </c>
      <c r="T3149">
        <v>271995</v>
      </c>
      <c r="U3149">
        <v>0</v>
      </c>
      <c r="V3149">
        <v>271995</v>
      </c>
      <c r="W3149">
        <v>28115</v>
      </c>
      <c r="X3149">
        <v>0</v>
      </c>
      <c r="Y3149">
        <v>0</v>
      </c>
      <c r="Z3149">
        <v>212152</v>
      </c>
      <c r="AA3149">
        <v>20307</v>
      </c>
      <c r="AB3149">
        <v>260574</v>
      </c>
      <c r="AC3149">
        <v>11421</v>
      </c>
      <c r="AD3149">
        <v>0</v>
      </c>
      <c r="AE3149">
        <v>11421</v>
      </c>
      <c r="AF3149">
        <v>23390</v>
      </c>
      <c r="AG3149">
        <v>0</v>
      </c>
      <c r="AH3149">
        <v>0</v>
      </c>
      <c r="AI3149">
        <v>0</v>
      </c>
      <c r="AJ3149">
        <v>23390</v>
      </c>
      <c r="AK3149">
        <v>6365</v>
      </c>
      <c r="AL3149">
        <v>0</v>
      </c>
      <c r="AM3149">
        <v>0</v>
      </c>
      <c r="AN3149">
        <v>0</v>
      </c>
      <c r="AO3149">
        <v>6365</v>
      </c>
      <c r="AP3149">
        <v>17025</v>
      </c>
    </row>
    <row r="3150" spans="1:42" x14ac:dyDescent="0.35">
      <c r="A3150" t="s">
        <v>6982</v>
      </c>
      <c r="B3150" t="s">
        <v>6983</v>
      </c>
      <c r="D3150" t="s">
        <v>697</v>
      </c>
      <c r="E3150" t="s">
        <v>52</v>
      </c>
      <c r="F3150" t="s">
        <v>698</v>
      </c>
      <c r="G3150" t="str">
        <f t="shared" si="70"/>
        <v>Small</v>
      </c>
      <c r="H3150" t="s">
        <v>86</v>
      </c>
      <c r="I3150" t="s">
        <v>100</v>
      </c>
      <c r="J3150">
        <v>0</v>
      </c>
      <c r="K3150">
        <v>3</v>
      </c>
      <c r="L3150">
        <v>0</v>
      </c>
      <c r="M3150">
        <v>0.79</v>
      </c>
      <c r="N3150" s="1">
        <v>12</v>
      </c>
      <c r="O3150">
        <v>0</v>
      </c>
      <c r="P3150">
        <v>123021</v>
      </c>
      <c r="Q3150">
        <v>0</v>
      </c>
      <c r="R3150">
        <v>0</v>
      </c>
      <c r="S3150">
        <v>0</v>
      </c>
      <c r="T3150">
        <v>123021</v>
      </c>
      <c r="U3150">
        <v>0</v>
      </c>
      <c r="V3150">
        <v>123021</v>
      </c>
      <c r="W3150">
        <v>111545</v>
      </c>
      <c r="X3150">
        <v>0</v>
      </c>
      <c r="Y3150">
        <v>123021</v>
      </c>
      <c r="Z3150">
        <v>0</v>
      </c>
      <c r="AA3150">
        <v>0</v>
      </c>
      <c r="AB3150">
        <v>234566</v>
      </c>
      <c r="AC3150">
        <v>-111545</v>
      </c>
      <c r="AD3150">
        <v>0</v>
      </c>
      <c r="AE3150">
        <v>0</v>
      </c>
      <c r="AF3150">
        <v>0</v>
      </c>
      <c r="AG3150">
        <v>0</v>
      </c>
      <c r="AH3150">
        <v>0</v>
      </c>
      <c r="AI3150">
        <v>0</v>
      </c>
      <c r="AJ3150">
        <v>53277</v>
      </c>
      <c r="AK3150">
        <v>0</v>
      </c>
      <c r="AL3150">
        <v>0</v>
      </c>
      <c r="AM3150">
        <v>0</v>
      </c>
      <c r="AN3150">
        <v>0</v>
      </c>
      <c r="AO3150">
        <v>11133</v>
      </c>
      <c r="AP3150">
        <v>42144</v>
      </c>
    </row>
    <row r="3151" spans="1:42" x14ac:dyDescent="0.35">
      <c r="A3151" t="s">
        <v>6984</v>
      </c>
      <c r="B3151" t="s">
        <v>6985</v>
      </c>
      <c r="D3151" t="s">
        <v>63</v>
      </c>
      <c r="E3151" t="s">
        <v>52</v>
      </c>
      <c r="F3151" t="s">
        <v>123</v>
      </c>
      <c r="G3151" t="str">
        <f t="shared" si="70"/>
        <v>Extra Small</v>
      </c>
      <c r="H3151" t="s">
        <v>86</v>
      </c>
      <c r="I3151" t="s">
        <v>55</v>
      </c>
      <c r="J3151">
        <v>0</v>
      </c>
      <c r="K3151">
        <v>1</v>
      </c>
      <c r="L3151">
        <v>0</v>
      </c>
      <c r="M3151">
        <v>0</v>
      </c>
      <c r="N3151" s="1">
        <v>2</v>
      </c>
      <c r="O3151">
        <v>0</v>
      </c>
      <c r="P3151">
        <v>14000</v>
      </c>
      <c r="Q3151">
        <v>0</v>
      </c>
      <c r="R3151">
        <v>0</v>
      </c>
      <c r="S3151">
        <v>0</v>
      </c>
      <c r="T3151">
        <v>14000</v>
      </c>
      <c r="U3151">
        <v>0</v>
      </c>
      <c r="V3151">
        <v>14000</v>
      </c>
      <c r="W3151">
        <v>0</v>
      </c>
      <c r="X3151">
        <v>0</v>
      </c>
      <c r="Y3151">
        <v>0</v>
      </c>
      <c r="Z3151">
        <v>13076</v>
      </c>
      <c r="AA3151">
        <v>48</v>
      </c>
      <c r="AB3151">
        <v>13124</v>
      </c>
      <c r="AC3151">
        <v>876</v>
      </c>
      <c r="AD3151">
        <v>0</v>
      </c>
      <c r="AE3151">
        <v>0</v>
      </c>
      <c r="AF3151">
        <v>0</v>
      </c>
      <c r="AG3151">
        <v>0</v>
      </c>
      <c r="AH3151">
        <v>0</v>
      </c>
      <c r="AI3151">
        <v>0</v>
      </c>
      <c r="AJ3151">
        <v>1076</v>
      </c>
      <c r="AK3151">
        <v>0</v>
      </c>
      <c r="AL3151">
        <v>0</v>
      </c>
      <c r="AM3151">
        <v>0</v>
      </c>
      <c r="AN3151">
        <v>0</v>
      </c>
      <c r="AO3151">
        <v>0</v>
      </c>
      <c r="AP3151">
        <v>1076</v>
      </c>
    </row>
    <row r="3152" spans="1:42" x14ac:dyDescent="0.35">
      <c r="A3152" t="s">
        <v>6986</v>
      </c>
      <c r="B3152" t="s">
        <v>9401</v>
      </c>
      <c r="D3152" t="s">
        <v>1104</v>
      </c>
      <c r="E3152" t="s">
        <v>52</v>
      </c>
      <c r="F3152" t="s">
        <v>575</v>
      </c>
      <c r="G3152" t="str">
        <f t="shared" si="70"/>
        <v>Medium</v>
      </c>
      <c r="H3152" t="s">
        <v>45</v>
      </c>
      <c r="I3152" t="s">
        <v>101</v>
      </c>
      <c r="J3152">
        <v>2</v>
      </c>
      <c r="K3152">
        <v>2</v>
      </c>
      <c r="L3152">
        <v>0</v>
      </c>
      <c r="M3152">
        <v>2.7</v>
      </c>
      <c r="N3152" s="1">
        <v>15</v>
      </c>
      <c r="O3152">
        <v>302829</v>
      </c>
      <c r="P3152">
        <v>25</v>
      </c>
      <c r="Q3152">
        <v>40450</v>
      </c>
      <c r="R3152">
        <v>3213</v>
      </c>
      <c r="S3152">
        <v>1999</v>
      </c>
      <c r="T3152">
        <v>348516</v>
      </c>
      <c r="U3152">
        <v>0</v>
      </c>
      <c r="V3152">
        <v>348516</v>
      </c>
      <c r="W3152">
        <v>243854</v>
      </c>
      <c r="X3152">
        <v>0</v>
      </c>
      <c r="Y3152">
        <v>0</v>
      </c>
      <c r="Z3152">
        <v>0</v>
      </c>
      <c r="AA3152">
        <v>89519</v>
      </c>
      <c r="AB3152">
        <v>333373</v>
      </c>
      <c r="AC3152">
        <v>15143</v>
      </c>
      <c r="AD3152">
        <v>0</v>
      </c>
      <c r="AE3152">
        <v>15143</v>
      </c>
      <c r="AF3152">
        <v>314055</v>
      </c>
      <c r="AG3152">
        <v>0</v>
      </c>
      <c r="AH3152">
        <v>0</v>
      </c>
      <c r="AI3152">
        <v>1500</v>
      </c>
      <c r="AJ3152">
        <v>315555</v>
      </c>
      <c r="AK3152">
        <v>64306</v>
      </c>
      <c r="AL3152">
        <v>0</v>
      </c>
      <c r="AM3152">
        <v>0</v>
      </c>
      <c r="AN3152">
        <v>0</v>
      </c>
      <c r="AO3152">
        <v>64306</v>
      </c>
      <c r="AP3152">
        <v>251249</v>
      </c>
    </row>
    <row r="3153" spans="1:42" x14ac:dyDescent="0.35">
      <c r="A3153" t="s">
        <v>6987</v>
      </c>
      <c r="B3153" t="s">
        <v>6988</v>
      </c>
      <c r="D3153" t="s">
        <v>451</v>
      </c>
      <c r="E3153" t="s">
        <v>52</v>
      </c>
      <c r="F3153" t="s">
        <v>403</v>
      </c>
      <c r="G3153" t="str">
        <f t="shared" si="70"/>
        <v>Small</v>
      </c>
      <c r="H3153" t="s">
        <v>86</v>
      </c>
      <c r="I3153" t="s">
        <v>50</v>
      </c>
      <c r="J3153">
        <v>0</v>
      </c>
      <c r="K3153">
        <v>0</v>
      </c>
      <c r="L3153">
        <v>1</v>
      </c>
      <c r="M3153">
        <v>0</v>
      </c>
      <c r="N3153" s="1">
        <v>15</v>
      </c>
      <c r="O3153">
        <v>32659</v>
      </c>
      <c r="P3153">
        <v>31659</v>
      </c>
      <c r="Q3153">
        <v>0</v>
      </c>
      <c r="R3153">
        <v>25</v>
      </c>
      <c r="S3153">
        <v>0</v>
      </c>
      <c r="T3153">
        <v>64343</v>
      </c>
      <c r="U3153">
        <v>0</v>
      </c>
      <c r="V3153">
        <v>64343</v>
      </c>
      <c r="W3153">
        <v>8156</v>
      </c>
      <c r="X3153">
        <v>0</v>
      </c>
      <c r="Y3153">
        <v>38616</v>
      </c>
      <c r="Z3153">
        <v>0</v>
      </c>
      <c r="AA3153">
        <v>19174</v>
      </c>
      <c r="AB3153">
        <v>65946</v>
      </c>
      <c r="AC3153">
        <v>-1603</v>
      </c>
      <c r="AD3153">
        <v>0</v>
      </c>
      <c r="AE3153">
        <v>0</v>
      </c>
      <c r="AF3153">
        <v>0</v>
      </c>
      <c r="AG3153">
        <v>0</v>
      </c>
      <c r="AH3153">
        <v>0</v>
      </c>
      <c r="AI3153">
        <v>0</v>
      </c>
      <c r="AJ3153">
        <v>26796</v>
      </c>
      <c r="AK3153">
        <v>0</v>
      </c>
      <c r="AL3153">
        <v>0</v>
      </c>
      <c r="AM3153">
        <v>0</v>
      </c>
      <c r="AN3153">
        <v>0</v>
      </c>
      <c r="AO3153">
        <v>6311</v>
      </c>
      <c r="AP3153">
        <v>20485</v>
      </c>
    </row>
    <row r="3154" spans="1:42" x14ac:dyDescent="0.35">
      <c r="A3154" t="s">
        <v>6989</v>
      </c>
      <c r="B3154" t="s">
        <v>6990</v>
      </c>
      <c r="D3154" t="s">
        <v>615</v>
      </c>
      <c r="E3154" t="s">
        <v>52</v>
      </c>
      <c r="F3154" t="s">
        <v>580</v>
      </c>
      <c r="G3154" t="str">
        <f t="shared" si="70"/>
        <v>Medium</v>
      </c>
      <c r="H3154" t="s">
        <v>58</v>
      </c>
      <c r="I3154" t="s">
        <v>43</v>
      </c>
      <c r="J3154">
        <v>1</v>
      </c>
      <c r="K3154">
        <v>12</v>
      </c>
      <c r="L3154">
        <v>1</v>
      </c>
      <c r="M3154">
        <v>5.6</v>
      </c>
      <c r="N3154" s="1">
        <v>35</v>
      </c>
      <c r="O3154">
        <v>773330</v>
      </c>
      <c r="P3154">
        <v>72749</v>
      </c>
      <c r="Q3154">
        <v>0</v>
      </c>
      <c r="R3154">
        <v>7754</v>
      </c>
      <c r="S3154">
        <v>35444</v>
      </c>
      <c r="T3154">
        <v>889277</v>
      </c>
      <c r="U3154">
        <v>889</v>
      </c>
      <c r="V3154">
        <v>890166</v>
      </c>
      <c r="W3154">
        <v>471580</v>
      </c>
      <c r="X3154">
        <v>0</v>
      </c>
      <c r="Y3154">
        <v>0</v>
      </c>
      <c r="Z3154">
        <v>0</v>
      </c>
      <c r="AA3154">
        <v>411079</v>
      </c>
      <c r="AB3154">
        <v>882659</v>
      </c>
      <c r="AC3154">
        <v>7507</v>
      </c>
      <c r="AD3154">
        <v>0</v>
      </c>
      <c r="AE3154">
        <v>7507</v>
      </c>
      <c r="AF3154">
        <v>427280</v>
      </c>
      <c r="AG3154">
        <v>0</v>
      </c>
      <c r="AH3154">
        <v>0</v>
      </c>
      <c r="AI3154">
        <v>0</v>
      </c>
      <c r="AJ3154">
        <v>427280</v>
      </c>
      <c r="AK3154">
        <v>268313</v>
      </c>
      <c r="AL3154">
        <v>0</v>
      </c>
      <c r="AM3154">
        <v>0</v>
      </c>
      <c r="AN3154">
        <v>0</v>
      </c>
      <c r="AO3154">
        <v>268313</v>
      </c>
      <c r="AP3154">
        <v>158967</v>
      </c>
    </row>
    <row r="3155" spans="1:42" x14ac:dyDescent="0.35">
      <c r="A3155" t="s">
        <v>6991</v>
      </c>
      <c r="B3155" t="s">
        <v>6992</v>
      </c>
      <c r="D3155" t="s">
        <v>6993</v>
      </c>
      <c r="E3155" t="s">
        <v>52</v>
      </c>
      <c r="F3155" t="s">
        <v>265</v>
      </c>
      <c r="G3155" t="str">
        <f t="shared" si="70"/>
        <v>Small</v>
      </c>
      <c r="H3155" t="s">
        <v>58</v>
      </c>
      <c r="I3155" t="s">
        <v>43</v>
      </c>
      <c r="J3155">
        <v>0</v>
      </c>
      <c r="K3155">
        <v>3</v>
      </c>
      <c r="L3155">
        <v>5</v>
      </c>
      <c r="M3155">
        <v>1.5</v>
      </c>
      <c r="N3155" s="1">
        <v>35</v>
      </c>
      <c r="O3155">
        <v>159648</v>
      </c>
      <c r="P3155">
        <v>558</v>
      </c>
      <c r="Q3155">
        <v>18155</v>
      </c>
      <c r="R3155">
        <v>3622</v>
      </c>
      <c r="S3155">
        <v>0</v>
      </c>
      <c r="T3155">
        <v>181983</v>
      </c>
      <c r="U3155">
        <v>0</v>
      </c>
      <c r="V3155">
        <v>181983</v>
      </c>
      <c r="W3155">
        <v>141154</v>
      </c>
      <c r="X3155">
        <v>0</v>
      </c>
      <c r="Y3155">
        <v>0</v>
      </c>
      <c r="Z3155">
        <v>0</v>
      </c>
      <c r="AA3155">
        <v>53678</v>
      </c>
      <c r="AB3155">
        <v>194832</v>
      </c>
      <c r="AC3155">
        <v>-12849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142263</v>
      </c>
      <c r="AK3155">
        <v>0</v>
      </c>
      <c r="AL3155">
        <v>0</v>
      </c>
      <c r="AM3155">
        <v>0</v>
      </c>
      <c r="AN3155">
        <v>0</v>
      </c>
      <c r="AO3155">
        <v>8311</v>
      </c>
      <c r="AP3155">
        <v>133952</v>
      </c>
    </row>
    <row r="3156" spans="1:42" x14ac:dyDescent="0.35">
      <c r="A3156" t="s">
        <v>8946</v>
      </c>
      <c r="B3156" t="s">
        <v>8947</v>
      </c>
      <c r="D3156" t="s">
        <v>1174</v>
      </c>
      <c r="E3156" t="s">
        <v>52</v>
      </c>
      <c r="F3156" t="s">
        <v>1175</v>
      </c>
      <c r="G3156" t="str">
        <f t="shared" si="70"/>
        <v>Small</v>
      </c>
      <c r="H3156" t="s">
        <v>86</v>
      </c>
      <c r="I3156" t="s">
        <v>94</v>
      </c>
      <c r="J3156">
        <v>0</v>
      </c>
      <c r="K3156">
        <v>0</v>
      </c>
      <c r="L3156">
        <v>0</v>
      </c>
      <c r="M3156">
        <v>0</v>
      </c>
      <c r="N3156" s="1">
        <v>20</v>
      </c>
      <c r="O3156">
        <v>60000</v>
      </c>
      <c r="P3156">
        <v>17</v>
      </c>
      <c r="Q3156">
        <v>835</v>
      </c>
      <c r="R3156">
        <v>224</v>
      </c>
      <c r="S3156">
        <v>0</v>
      </c>
      <c r="T3156">
        <v>61076</v>
      </c>
      <c r="U3156">
        <v>0</v>
      </c>
      <c r="V3156">
        <v>61076</v>
      </c>
      <c r="W3156">
        <v>0</v>
      </c>
      <c r="X3156">
        <v>0</v>
      </c>
      <c r="Y3156">
        <v>0</v>
      </c>
      <c r="Z3156">
        <v>0</v>
      </c>
      <c r="AA3156">
        <v>664</v>
      </c>
      <c r="AB3156">
        <v>664</v>
      </c>
      <c r="AC3156">
        <v>60412</v>
      </c>
      <c r="AD3156">
        <v>0</v>
      </c>
      <c r="AE3156">
        <v>0</v>
      </c>
      <c r="AF3156">
        <v>0</v>
      </c>
      <c r="AG3156">
        <v>0</v>
      </c>
      <c r="AH3156">
        <v>0</v>
      </c>
      <c r="AI3156">
        <v>0</v>
      </c>
      <c r="AJ3156">
        <v>61285</v>
      </c>
      <c r="AK3156">
        <v>0</v>
      </c>
      <c r="AL3156">
        <v>0</v>
      </c>
      <c r="AM3156">
        <v>0</v>
      </c>
      <c r="AN3156">
        <v>0</v>
      </c>
      <c r="AO3156">
        <v>0</v>
      </c>
      <c r="AP3156">
        <v>61285</v>
      </c>
    </row>
    <row r="3157" spans="1:42" x14ac:dyDescent="0.35">
      <c r="A3157" t="s">
        <v>6994</v>
      </c>
      <c r="B3157" t="s">
        <v>6995</v>
      </c>
      <c r="D3157" t="s">
        <v>656</v>
      </c>
      <c r="E3157" t="s">
        <v>52</v>
      </c>
      <c r="F3157" t="s">
        <v>92</v>
      </c>
      <c r="G3157" t="str">
        <f t="shared" si="70"/>
        <v>Large</v>
      </c>
      <c r="H3157" t="s">
        <v>93</v>
      </c>
      <c r="I3157" t="s">
        <v>94</v>
      </c>
      <c r="J3157">
        <v>3</v>
      </c>
      <c r="K3157">
        <v>24</v>
      </c>
      <c r="L3157">
        <v>10</v>
      </c>
      <c r="M3157">
        <v>13.86</v>
      </c>
      <c r="N3157" s="1">
        <v>10</v>
      </c>
      <c r="O3157">
        <v>793607</v>
      </c>
      <c r="P3157">
        <v>166</v>
      </c>
      <c r="Q3157">
        <v>428362</v>
      </c>
      <c r="R3157">
        <v>5589</v>
      </c>
      <c r="S3157">
        <v>0</v>
      </c>
      <c r="T3157">
        <v>1227724</v>
      </c>
      <c r="U3157">
        <v>0</v>
      </c>
      <c r="V3157">
        <v>1227724</v>
      </c>
      <c r="W3157">
        <v>823626</v>
      </c>
      <c r="X3157">
        <v>0</v>
      </c>
      <c r="Y3157">
        <v>0</v>
      </c>
      <c r="Z3157">
        <v>0</v>
      </c>
      <c r="AA3157">
        <v>365067</v>
      </c>
      <c r="AB3157">
        <v>1188693</v>
      </c>
      <c r="AC3157">
        <v>39031</v>
      </c>
      <c r="AD3157">
        <v>0</v>
      </c>
      <c r="AE3157">
        <v>39031</v>
      </c>
      <c r="AF3157">
        <v>492089</v>
      </c>
      <c r="AG3157">
        <v>0</v>
      </c>
      <c r="AH3157">
        <v>11004</v>
      </c>
      <c r="AI3157">
        <v>11004</v>
      </c>
      <c r="AJ3157">
        <v>503093</v>
      </c>
      <c r="AK3157">
        <v>190759</v>
      </c>
      <c r="AL3157">
        <v>0</v>
      </c>
      <c r="AM3157">
        <v>8694</v>
      </c>
      <c r="AN3157">
        <v>8694</v>
      </c>
      <c r="AO3157">
        <v>199453</v>
      </c>
      <c r="AP3157">
        <v>303640</v>
      </c>
    </row>
    <row r="3158" spans="1:42" x14ac:dyDescent="0.35">
      <c r="A3158" t="s">
        <v>6996</v>
      </c>
      <c r="B3158" t="s">
        <v>6997</v>
      </c>
      <c r="D3158" t="s">
        <v>2626</v>
      </c>
      <c r="E3158" t="s">
        <v>52</v>
      </c>
      <c r="F3158" t="s">
        <v>2090</v>
      </c>
      <c r="G3158" t="str">
        <f t="shared" si="70"/>
        <v>Extra Small</v>
      </c>
      <c r="H3158" t="s">
        <v>119</v>
      </c>
      <c r="I3158" t="s">
        <v>120</v>
      </c>
      <c r="J3158">
        <v>0</v>
      </c>
      <c r="K3158">
        <v>0</v>
      </c>
      <c r="L3158">
        <v>0</v>
      </c>
      <c r="M3158">
        <v>0</v>
      </c>
      <c r="N3158" s="1">
        <v>4</v>
      </c>
      <c r="O3158">
        <v>0</v>
      </c>
      <c r="P3158">
        <v>2780</v>
      </c>
      <c r="Q3158">
        <v>0</v>
      </c>
      <c r="R3158">
        <v>0</v>
      </c>
      <c r="S3158">
        <v>0</v>
      </c>
      <c r="T3158">
        <v>2780</v>
      </c>
      <c r="U3158">
        <v>0</v>
      </c>
      <c r="V3158">
        <v>2780</v>
      </c>
      <c r="W3158">
        <v>0</v>
      </c>
      <c r="X3158">
        <v>0</v>
      </c>
      <c r="Y3158">
        <v>0</v>
      </c>
      <c r="Z3158">
        <v>2760</v>
      </c>
      <c r="AA3158">
        <v>56</v>
      </c>
      <c r="AB3158">
        <v>2816</v>
      </c>
      <c r="AC3158">
        <v>-36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  <c r="AM3158">
        <v>0</v>
      </c>
      <c r="AN3158">
        <v>0</v>
      </c>
      <c r="AO3158">
        <v>0</v>
      </c>
      <c r="AP3158">
        <v>0</v>
      </c>
    </row>
    <row r="3159" spans="1:42" x14ac:dyDescent="0.35">
      <c r="A3159" t="s">
        <v>6998</v>
      </c>
      <c r="B3159" t="s">
        <v>6999</v>
      </c>
      <c r="D3159" t="s">
        <v>87</v>
      </c>
      <c r="E3159" t="s">
        <v>52</v>
      </c>
      <c r="F3159" t="s">
        <v>123</v>
      </c>
      <c r="G3159" t="str">
        <f t="shared" si="70"/>
        <v>Large</v>
      </c>
      <c r="H3159" t="s">
        <v>141</v>
      </c>
      <c r="I3159" t="s">
        <v>94</v>
      </c>
      <c r="J3159">
        <v>10</v>
      </c>
      <c r="K3159">
        <v>27</v>
      </c>
      <c r="L3159">
        <v>1</v>
      </c>
      <c r="M3159">
        <v>22.89</v>
      </c>
      <c r="N3159" s="1">
        <v>120</v>
      </c>
      <c r="O3159">
        <v>3059549</v>
      </c>
      <c r="P3159">
        <v>7531</v>
      </c>
      <c r="Q3159">
        <v>249289</v>
      </c>
      <c r="R3159">
        <v>39580</v>
      </c>
      <c r="S3159">
        <v>3573</v>
      </c>
      <c r="T3159">
        <v>3359522</v>
      </c>
      <c r="U3159">
        <v>0</v>
      </c>
      <c r="V3159">
        <v>3359522</v>
      </c>
      <c r="W3159">
        <v>2173064</v>
      </c>
      <c r="X3159">
        <v>0</v>
      </c>
      <c r="Y3159">
        <v>0</v>
      </c>
      <c r="Z3159">
        <v>0</v>
      </c>
      <c r="AA3159">
        <v>1255838</v>
      </c>
      <c r="AB3159">
        <v>3428902</v>
      </c>
      <c r="AC3159">
        <v>-69380</v>
      </c>
      <c r="AD3159">
        <v>0</v>
      </c>
      <c r="AE3159">
        <v>-69380</v>
      </c>
      <c r="AF3159">
        <v>1641753</v>
      </c>
      <c r="AG3159">
        <v>0</v>
      </c>
      <c r="AH3159">
        <v>192187</v>
      </c>
      <c r="AI3159">
        <v>192187</v>
      </c>
      <c r="AJ3159">
        <v>1833940</v>
      </c>
      <c r="AK3159">
        <v>1100003</v>
      </c>
      <c r="AL3159">
        <v>0</v>
      </c>
      <c r="AM3159">
        <v>63446</v>
      </c>
      <c r="AN3159">
        <v>63446</v>
      </c>
      <c r="AO3159">
        <v>1163449</v>
      </c>
      <c r="AP3159">
        <v>670491</v>
      </c>
    </row>
    <row r="3160" spans="1:42" x14ac:dyDescent="0.35">
      <c r="A3160" t="s">
        <v>7000</v>
      </c>
      <c r="B3160" t="s">
        <v>7001</v>
      </c>
      <c r="D3160" t="s">
        <v>137</v>
      </c>
      <c r="E3160" t="s">
        <v>52</v>
      </c>
      <c r="F3160" t="s">
        <v>138</v>
      </c>
      <c r="G3160" t="str">
        <f t="shared" si="70"/>
        <v>Large</v>
      </c>
      <c r="H3160" t="s">
        <v>58</v>
      </c>
      <c r="I3160" t="s">
        <v>47</v>
      </c>
      <c r="J3160">
        <v>37</v>
      </c>
      <c r="K3160">
        <v>43</v>
      </c>
      <c r="L3160">
        <v>77</v>
      </c>
      <c r="M3160">
        <v>87</v>
      </c>
      <c r="N3160" s="1">
        <v>130</v>
      </c>
      <c r="O3160">
        <v>5599971</v>
      </c>
      <c r="P3160">
        <v>232441</v>
      </c>
      <c r="Q3160">
        <v>2089504</v>
      </c>
      <c r="R3160">
        <v>44996</v>
      </c>
      <c r="S3160">
        <v>85361</v>
      </c>
      <c r="T3160">
        <v>8052273</v>
      </c>
      <c r="U3160">
        <v>0</v>
      </c>
      <c r="V3160">
        <v>8052273</v>
      </c>
      <c r="W3160">
        <v>5297631</v>
      </c>
      <c r="X3160">
        <v>16082</v>
      </c>
      <c r="Y3160">
        <v>0</v>
      </c>
      <c r="Z3160">
        <v>0</v>
      </c>
      <c r="AA3160">
        <v>2270311</v>
      </c>
      <c r="AB3160">
        <v>7584024</v>
      </c>
      <c r="AC3160">
        <v>468249</v>
      </c>
      <c r="AD3160">
        <v>0</v>
      </c>
      <c r="AE3160">
        <v>468249</v>
      </c>
      <c r="AF3160">
        <v>2415505</v>
      </c>
      <c r="AG3160">
        <v>0</v>
      </c>
      <c r="AH3160">
        <v>4624354</v>
      </c>
      <c r="AI3160">
        <v>4624354</v>
      </c>
      <c r="AJ3160">
        <v>7039859</v>
      </c>
      <c r="AK3160">
        <v>1945360</v>
      </c>
      <c r="AL3160">
        <v>0</v>
      </c>
      <c r="AM3160">
        <v>388</v>
      </c>
      <c r="AN3160">
        <v>388</v>
      </c>
      <c r="AO3160">
        <v>1945748</v>
      </c>
      <c r="AP3160">
        <v>5094111</v>
      </c>
    </row>
    <row r="3161" spans="1:42" x14ac:dyDescent="0.35">
      <c r="A3161" t="s">
        <v>7002</v>
      </c>
      <c r="B3161" t="s">
        <v>9402</v>
      </c>
      <c r="D3161" t="s">
        <v>999</v>
      </c>
      <c r="E3161" t="s">
        <v>52</v>
      </c>
      <c r="F3161" t="s">
        <v>1000</v>
      </c>
      <c r="G3161" t="str">
        <f t="shared" si="70"/>
        <v>Medium</v>
      </c>
      <c r="H3161" t="s">
        <v>49</v>
      </c>
      <c r="I3161" t="s">
        <v>50</v>
      </c>
      <c r="J3161">
        <v>2</v>
      </c>
      <c r="K3161">
        <v>1</v>
      </c>
      <c r="L3161">
        <v>9</v>
      </c>
      <c r="M3161">
        <v>4</v>
      </c>
      <c r="N3161" s="1">
        <v>11</v>
      </c>
      <c r="O3161">
        <v>812411</v>
      </c>
      <c r="P3161">
        <v>0</v>
      </c>
      <c r="Q3161">
        <v>36243</v>
      </c>
      <c r="R3161">
        <v>2765</v>
      </c>
      <c r="S3161">
        <v>52501</v>
      </c>
      <c r="T3161">
        <v>903920</v>
      </c>
      <c r="U3161">
        <v>0</v>
      </c>
      <c r="V3161">
        <v>903920</v>
      </c>
      <c r="W3161">
        <v>568394</v>
      </c>
      <c r="X3161">
        <v>0</v>
      </c>
      <c r="Y3161">
        <v>0</v>
      </c>
      <c r="Z3161">
        <v>0</v>
      </c>
      <c r="AA3161">
        <v>300310</v>
      </c>
      <c r="AB3161">
        <v>868704</v>
      </c>
      <c r="AC3161">
        <v>35216</v>
      </c>
      <c r="AD3161">
        <v>0</v>
      </c>
      <c r="AE3161">
        <v>35216</v>
      </c>
      <c r="AF3161">
        <v>650758</v>
      </c>
      <c r="AG3161">
        <v>0</v>
      </c>
      <c r="AH3161">
        <v>0</v>
      </c>
      <c r="AI3161">
        <v>3858648</v>
      </c>
      <c r="AJ3161">
        <v>4509406</v>
      </c>
      <c r="AK3161">
        <v>145222</v>
      </c>
      <c r="AL3161">
        <v>0</v>
      </c>
      <c r="AM3161">
        <v>0</v>
      </c>
      <c r="AN3161">
        <v>9985</v>
      </c>
      <c r="AO3161">
        <v>155207</v>
      </c>
      <c r="AP3161">
        <v>4354199</v>
      </c>
    </row>
    <row r="3162" spans="1:42" x14ac:dyDescent="0.35">
      <c r="A3162" t="s">
        <v>7003</v>
      </c>
      <c r="B3162" t="s">
        <v>7004</v>
      </c>
      <c r="D3162" t="s">
        <v>457</v>
      </c>
      <c r="E3162" t="s">
        <v>52</v>
      </c>
      <c r="F3162" t="s">
        <v>458</v>
      </c>
      <c r="G3162" t="str">
        <f t="shared" si="70"/>
        <v>Large</v>
      </c>
      <c r="H3162" t="s">
        <v>93</v>
      </c>
      <c r="I3162" t="s">
        <v>94</v>
      </c>
      <c r="J3162">
        <v>14</v>
      </c>
      <c r="K3162">
        <v>75</v>
      </c>
      <c r="L3162">
        <v>31</v>
      </c>
      <c r="M3162">
        <v>61.79</v>
      </c>
      <c r="N3162" s="1">
        <v>10</v>
      </c>
      <c r="O3162">
        <v>5558365</v>
      </c>
      <c r="P3162">
        <v>0</v>
      </c>
      <c r="Q3162">
        <v>1496916</v>
      </c>
      <c r="R3162">
        <v>141913</v>
      </c>
      <c r="S3162">
        <v>587788</v>
      </c>
      <c r="T3162">
        <v>7784982</v>
      </c>
      <c r="U3162">
        <v>0</v>
      </c>
      <c r="V3162">
        <v>7784982</v>
      </c>
      <c r="W3162">
        <v>5116658</v>
      </c>
      <c r="X3162">
        <v>12912</v>
      </c>
      <c r="Y3162">
        <v>0</v>
      </c>
      <c r="Z3162">
        <v>0</v>
      </c>
      <c r="AA3162">
        <v>2160835</v>
      </c>
      <c r="AB3162">
        <v>7290405</v>
      </c>
      <c r="AC3162">
        <v>494577</v>
      </c>
      <c r="AD3162">
        <v>0</v>
      </c>
      <c r="AE3162">
        <v>494577</v>
      </c>
      <c r="AF3162">
        <v>6413307</v>
      </c>
      <c r="AG3162">
        <v>0</v>
      </c>
      <c r="AH3162">
        <v>13876535</v>
      </c>
      <c r="AI3162">
        <v>13876535</v>
      </c>
      <c r="AJ3162">
        <v>20289842</v>
      </c>
      <c r="AK3162">
        <v>3429404</v>
      </c>
      <c r="AL3162">
        <v>329824</v>
      </c>
      <c r="AM3162">
        <v>131601</v>
      </c>
      <c r="AN3162">
        <v>461425</v>
      </c>
      <c r="AO3162">
        <v>3890829</v>
      </c>
      <c r="AP3162">
        <v>16399013</v>
      </c>
    </row>
    <row r="3163" spans="1:42" x14ac:dyDescent="0.35">
      <c r="A3163" t="s">
        <v>7005</v>
      </c>
      <c r="B3163" t="s">
        <v>7006</v>
      </c>
      <c r="D3163" t="s">
        <v>1102</v>
      </c>
      <c r="E3163" t="s">
        <v>52</v>
      </c>
      <c r="F3163" t="s">
        <v>1103</v>
      </c>
      <c r="G3163" t="str">
        <f t="shared" si="70"/>
        <v>Extra Small</v>
      </c>
      <c r="H3163" t="s">
        <v>58</v>
      </c>
      <c r="I3163" t="s">
        <v>46</v>
      </c>
      <c r="J3163">
        <v>0</v>
      </c>
      <c r="K3163">
        <v>4</v>
      </c>
      <c r="L3163">
        <v>1</v>
      </c>
      <c r="M3163">
        <v>0</v>
      </c>
      <c r="N3163" s="1">
        <v>8</v>
      </c>
      <c r="O3163">
        <v>0</v>
      </c>
      <c r="P3163">
        <v>0</v>
      </c>
      <c r="Q3163">
        <v>3500</v>
      </c>
      <c r="R3163">
        <v>1700</v>
      </c>
      <c r="S3163">
        <v>0</v>
      </c>
      <c r="T3163">
        <v>5200</v>
      </c>
      <c r="U3163">
        <v>0</v>
      </c>
      <c r="V3163">
        <v>5200</v>
      </c>
      <c r="W3163">
        <v>0</v>
      </c>
      <c r="X3163">
        <v>0</v>
      </c>
      <c r="Y3163">
        <v>0</v>
      </c>
      <c r="Z3163">
        <v>0</v>
      </c>
      <c r="AA3163">
        <v>3613</v>
      </c>
      <c r="AB3163">
        <v>3613</v>
      </c>
      <c r="AC3163">
        <v>1587</v>
      </c>
      <c r="AD3163">
        <v>0</v>
      </c>
      <c r="AE3163">
        <v>0</v>
      </c>
      <c r="AF3163">
        <v>0</v>
      </c>
      <c r="AG3163">
        <v>0</v>
      </c>
      <c r="AH3163">
        <v>0</v>
      </c>
      <c r="AI3163">
        <v>0</v>
      </c>
      <c r="AJ3163">
        <v>0</v>
      </c>
      <c r="AK3163">
        <v>0</v>
      </c>
      <c r="AL3163">
        <v>0</v>
      </c>
      <c r="AM3163">
        <v>0</v>
      </c>
      <c r="AN3163">
        <v>0</v>
      </c>
      <c r="AO3163">
        <v>0</v>
      </c>
      <c r="AP3163">
        <v>0</v>
      </c>
    </row>
    <row r="3164" spans="1:42" x14ac:dyDescent="0.35">
      <c r="A3164" t="s">
        <v>7007</v>
      </c>
      <c r="B3164" t="s">
        <v>7008</v>
      </c>
      <c r="E3164" t="s">
        <v>52</v>
      </c>
      <c r="G3164" t="str">
        <f t="shared" si="70"/>
        <v>Extra Small</v>
      </c>
      <c r="H3164" t="s">
        <v>72</v>
      </c>
      <c r="I3164" t="s">
        <v>55</v>
      </c>
      <c r="J3164">
        <v>0</v>
      </c>
      <c r="K3164">
        <v>0</v>
      </c>
      <c r="L3164">
        <v>0</v>
      </c>
      <c r="M3164">
        <v>0</v>
      </c>
      <c r="N3164" s="1">
        <v>11</v>
      </c>
      <c r="O3164">
        <v>1708</v>
      </c>
      <c r="P3164">
        <v>12968</v>
      </c>
      <c r="Q3164">
        <v>0</v>
      </c>
      <c r="R3164">
        <v>0</v>
      </c>
      <c r="S3164">
        <v>0</v>
      </c>
      <c r="T3164">
        <v>14676</v>
      </c>
      <c r="U3164">
        <v>0</v>
      </c>
      <c r="V3164">
        <v>14676</v>
      </c>
      <c r="W3164">
        <v>0</v>
      </c>
      <c r="X3164">
        <v>0</v>
      </c>
      <c r="Y3164">
        <v>0</v>
      </c>
      <c r="Z3164">
        <v>0</v>
      </c>
      <c r="AA3164">
        <v>5149</v>
      </c>
      <c r="AB3164">
        <v>5149</v>
      </c>
      <c r="AC3164">
        <v>9527</v>
      </c>
      <c r="AD3164">
        <v>0</v>
      </c>
      <c r="AE3164">
        <v>0</v>
      </c>
      <c r="AF3164">
        <v>0</v>
      </c>
      <c r="AG3164">
        <v>0</v>
      </c>
      <c r="AH3164">
        <v>0</v>
      </c>
      <c r="AI3164">
        <v>0</v>
      </c>
      <c r="AJ3164">
        <v>118716</v>
      </c>
      <c r="AK3164">
        <v>0</v>
      </c>
      <c r="AL3164">
        <v>0</v>
      </c>
      <c r="AM3164">
        <v>0</v>
      </c>
      <c r="AN3164">
        <v>0</v>
      </c>
      <c r="AO3164">
        <v>3673</v>
      </c>
      <c r="AP3164">
        <v>115043</v>
      </c>
    </row>
    <row r="3165" spans="1:42" x14ac:dyDescent="0.35">
      <c r="A3165" t="s">
        <v>7009</v>
      </c>
      <c r="B3165" t="s">
        <v>7010</v>
      </c>
      <c r="D3165" t="s">
        <v>683</v>
      </c>
      <c r="E3165" t="s">
        <v>52</v>
      </c>
      <c r="F3165" t="s">
        <v>99</v>
      </c>
      <c r="G3165" t="str">
        <f t="shared" si="70"/>
        <v>Extra Small</v>
      </c>
      <c r="H3165" t="s">
        <v>56</v>
      </c>
      <c r="I3165" t="s">
        <v>81</v>
      </c>
      <c r="J3165">
        <v>0</v>
      </c>
      <c r="K3165">
        <v>0</v>
      </c>
      <c r="L3165">
        <v>0</v>
      </c>
      <c r="M3165">
        <v>0</v>
      </c>
      <c r="N3165" s="1">
        <v>6</v>
      </c>
      <c r="O3165">
        <v>0</v>
      </c>
      <c r="P3165">
        <v>2124</v>
      </c>
      <c r="Q3165">
        <v>0</v>
      </c>
      <c r="R3165">
        <v>0</v>
      </c>
      <c r="S3165">
        <v>5</v>
      </c>
      <c r="T3165">
        <v>2129</v>
      </c>
      <c r="U3165">
        <v>0</v>
      </c>
      <c r="V3165">
        <v>2129</v>
      </c>
      <c r="W3165">
        <v>0</v>
      </c>
      <c r="X3165">
        <v>0</v>
      </c>
      <c r="Y3165">
        <v>5264</v>
      </c>
      <c r="Z3165">
        <v>0</v>
      </c>
      <c r="AA3165">
        <v>1201</v>
      </c>
      <c r="AB3165">
        <v>6465</v>
      </c>
      <c r="AC3165">
        <v>-4336</v>
      </c>
      <c r="AD3165">
        <v>0</v>
      </c>
      <c r="AE3165">
        <v>0</v>
      </c>
      <c r="AF3165">
        <v>0</v>
      </c>
      <c r="AG3165">
        <v>0</v>
      </c>
      <c r="AH3165">
        <v>0</v>
      </c>
      <c r="AI3165">
        <v>0</v>
      </c>
      <c r="AJ3165">
        <v>5377</v>
      </c>
      <c r="AK3165">
        <v>0</v>
      </c>
      <c r="AL3165">
        <v>0</v>
      </c>
      <c r="AM3165">
        <v>0</v>
      </c>
      <c r="AN3165">
        <v>0</v>
      </c>
      <c r="AO3165">
        <v>300</v>
      </c>
      <c r="AP3165">
        <v>5077</v>
      </c>
    </row>
    <row r="3166" spans="1:42" x14ac:dyDescent="0.35">
      <c r="A3166" t="s">
        <v>7011</v>
      </c>
      <c r="B3166" t="s">
        <v>7012</v>
      </c>
      <c r="D3166" t="s">
        <v>3407</v>
      </c>
      <c r="E3166" t="s">
        <v>52</v>
      </c>
      <c r="F3166" t="s">
        <v>896</v>
      </c>
      <c r="G3166" t="str">
        <f t="shared" si="70"/>
        <v>Large</v>
      </c>
      <c r="H3166" t="s">
        <v>45</v>
      </c>
      <c r="I3166" t="s">
        <v>46</v>
      </c>
      <c r="J3166">
        <v>4</v>
      </c>
      <c r="K3166">
        <v>107</v>
      </c>
      <c r="L3166">
        <v>23</v>
      </c>
      <c r="M3166">
        <v>66</v>
      </c>
      <c r="N3166" s="1">
        <v>0</v>
      </c>
      <c r="O3166">
        <v>5365385</v>
      </c>
      <c r="P3166">
        <v>0</v>
      </c>
      <c r="Q3166">
        <v>1346890</v>
      </c>
      <c r="R3166">
        <v>39506</v>
      </c>
      <c r="S3166">
        <v>10038</v>
      </c>
      <c r="T3166">
        <v>6761819</v>
      </c>
      <c r="U3166">
        <v>0</v>
      </c>
      <c r="V3166">
        <v>6761819</v>
      </c>
      <c r="W3166">
        <v>5356027</v>
      </c>
      <c r="X3166">
        <v>0</v>
      </c>
      <c r="Y3166">
        <v>0</v>
      </c>
      <c r="Z3166">
        <v>0</v>
      </c>
      <c r="AA3166">
        <v>1392745</v>
      </c>
      <c r="AB3166">
        <v>6748772</v>
      </c>
      <c r="AC3166">
        <v>13047</v>
      </c>
      <c r="AD3166">
        <v>0</v>
      </c>
      <c r="AE3166">
        <v>13047</v>
      </c>
      <c r="AF3166">
        <v>2472711</v>
      </c>
      <c r="AG3166">
        <v>0</v>
      </c>
      <c r="AH3166">
        <v>16505</v>
      </c>
      <c r="AI3166">
        <v>16505</v>
      </c>
      <c r="AJ3166">
        <v>2489216</v>
      </c>
      <c r="AK3166">
        <v>1343078</v>
      </c>
      <c r="AL3166">
        <v>0</v>
      </c>
      <c r="AM3166">
        <v>110518</v>
      </c>
      <c r="AN3166">
        <v>110518</v>
      </c>
      <c r="AO3166">
        <v>1453596</v>
      </c>
      <c r="AP3166">
        <v>1035620</v>
      </c>
    </row>
    <row r="3167" spans="1:42" x14ac:dyDescent="0.35">
      <c r="A3167" t="s">
        <v>7013</v>
      </c>
      <c r="B3167" t="s">
        <v>7014</v>
      </c>
      <c r="D3167" t="s">
        <v>200</v>
      </c>
      <c r="E3167" t="s">
        <v>52</v>
      </c>
      <c r="F3167" t="s">
        <v>201</v>
      </c>
      <c r="G3167" t="str">
        <f t="shared" si="70"/>
        <v>Large</v>
      </c>
      <c r="H3167" t="s">
        <v>86</v>
      </c>
      <c r="I3167" t="s">
        <v>50</v>
      </c>
      <c r="J3167">
        <v>7</v>
      </c>
      <c r="K3167">
        <v>19</v>
      </c>
      <c r="L3167">
        <v>10</v>
      </c>
      <c r="M3167">
        <v>0</v>
      </c>
      <c r="N3167" s="1">
        <v>4</v>
      </c>
      <c r="O3167">
        <v>2420873</v>
      </c>
      <c r="P3167">
        <v>0</v>
      </c>
      <c r="Q3167">
        <v>0</v>
      </c>
      <c r="R3167">
        <v>16366</v>
      </c>
      <c r="S3167">
        <v>82893</v>
      </c>
      <c r="T3167">
        <v>2520132</v>
      </c>
      <c r="U3167">
        <v>0</v>
      </c>
      <c r="V3167">
        <v>2520132</v>
      </c>
      <c r="W3167">
        <v>1652302</v>
      </c>
      <c r="X3167">
        <v>0</v>
      </c>
      <c r="Y3167">
        <v>0</v>
      </c>
      <c r="Z3167">
        <v>0</v>
      </c>
      <c r="AA3167">
        <v>681634</v>
      </c>
      <c r="AB3167">
        <v>2333936</v>
      </c>
      <c r="AC3167">
        <v>186196</v>
      </c>
      <c r="AD3167">
        <v>0</v>
      </c>
      <c r="AE3167">
        <v>186196</v>
      </c>
      <c r="AF3167">
        <v>1191333</v>
      </c>
      <c r="AG3167">
        <v>0</v>
      </c>
      <c r="AH3167">
        <v>823825</v>
      </c>
      <c r="AI3167">
        <v>823825</v>
      </c>
      <c r="AJ3167">
        <v>2015158</v>
      </c>
      <c r="AK3167">
        <v>271407</v>
      </c>
      <c r="AL3167">
        <v>0</v>
      </c>
      <c r="AM3167">
        <v>68270</v>
      </c>
      <c r="AN3167">
        <v>68270</v>
      </c>
      <c r="AO3167">
        <v>339677</v>
      </c>
      <c r="AP3167">
        <v>1675481</v>
      </c>
    </row>
    <row r="3168" spans="1:42" x14ac:dyDescent="0.35">
      <c r="A3168" t="s">
        <v>7015</v>
      </c>
      <c r="B3168" t="s">
        <v>7016</v>
      </c>
      <c r="D3168" t="s">
        <v>198</v>
      </c>
      <c r="E3168" t="s">
        <v>52</v>
      </c>
      <c r="F3168" t="s">
        <v>199</v>
      </c>
      <c r="G3168" t="str">
        <f t="shared" si="70"/>
        <v>Large</v>
      </c>
      <c r="H3168" t="s">
        <v>72</v>
      </c>
      <c r="I3168" t="s">
        <v>43</v>
      </c>
      <c r="J3168">
        <v>6</v>
      </c>
      <c r="K3168">
        <v>21</v>
      </c>
      <c r="L3168">
        <v>1</v>
      </c>
      <c r="M3168">
        <v>17.88</v>
      </c>
      <c r="N3168" s="1">
        <v>20</v>
      </c>
      <c r="O3168">
        <v>409532</v>
      </c>
      <c r="P3168">
        <v>429284</v>
      </c>
      <c r="Q3168">
        <v>1031198</v>
      </c>
      <c r="R3168">
        <v>3780</v>
      </c>
      <c r="S3168">
        <v>123007</v>
      </c>
      <c r="T3168">
        <v>1996801</v>
      </c>
      <c r="U3168">
        <v>0</v>
      </c>
      <c r="V3168">
        <v>1996801</v>
      </c>
      <c r="W3168">
        <v>1446057</v>
      </c>
      <c r="X3168">
        <v>0</v>
      </c>
      <c r="Y3168">
        <v>0</v>
      </c>
      <c r="Z3168">
        <v>0</v>
      </c>
      <c r="AA3168">
        <v>550988</v>
      </c>
      <c r="AB3168">
        <v>1997045</v>
      </c>
      <c r="AC3168">
        <v>-244</v>
      </c>
      <c r="AD3168">
        <v>0</v>
      </c>
      <c r="AE3168">
        <v>-244</v>
      </c>
      <c r="AF3168">
        <v>509863</v>
      </c>
      <c r="AG3168">
        <v>0</v>
      </c>
      <c r="AH3168">
        <v>10004</v>
      </c>
      <c r="AI3168">
        <v>10004</v>
      </c>
      <c r="AJ3168">
        <v>519867</v>
      </c>
      <c r="AK3168">
        <v>239877</v>
      </c>
      <c r="AL3168">
        <v>0</v>
      </c>
      <c r="AM3168">
        <v>0</v>
      </c>
      <c r="AN3168">
        <v>0</v>
      </c>
      <c r="AO3168">
        <v>239877</v>
      </c>
      <c r="AP3168">
        <v>279990</v>
      </c>
    </row>
    <row r="3169" spans="1:42" x14ac:dyDescent="0.35">
      <c r="A3169" t="s">
        <v>7017</v>
      </c>
      <c r="B3169" t="s">
        <v>7018</v>
      </c>
      <c r="D3169" t="s">
        <v>1817</v>
      </c>
      <c r="E3169" t="s">
        <v>52</v>
      </c>
      <c r="F3169" t="s">
        <v>308</v>
      </c>
      <c r="G3169" t="str">
        <f t="shared" si="70"/>
        <v>Medium</v>
      </c>
      <c r="H3169" t="s">
        <v>86</v>
      </c>
      <c r="I3169" t="s">
        <v>43</v>
      </c>
      <c r="J3169">
        <v>2</v>
      </c>
      <c r="K3169">
        <v>2</v>
      </c>
      <c r="L3169">
        <v>1</v>
      </c>
      <c r="M3169">
        <v>2</v>
      </c>
      <c r="N3169" s="1">
        <v>0</v>
      </c>
      <c r="O3169">
        <v>84000</v>
      </c>
      <c r="P3169">
        <v>0</v>
      </c>
      <c r="Q3169">
        <v>453934</v>
      </c>
      <c r="R3169">
        <v>0</v>
      </c>
      <c r="S3169">
        <v>0</v>
      </c>
      <c r="T3169">
        <v>537934</v>
      </c>
      <c r="U3169">
        <v>5317</v>
      </c>
      <c r="V3169">
        <v>543251</v>
      </c>
      <c r="W3169">
        <v>223009</v>
      </c>
      <c r="X3169">
        <v>0</v>
      </c>
      <c r="Y3169">
        <v>0</v>
      </c>
      <c r="Z3169">
        <v>0</v>
      </c>
      <c r="AA3169">
        <v>329928</v>
      </c>
      <c r="AB3169">
        <v>552937</v>
      </c>
      <c r="AC3169">
        <v>-9686</v>
      </c>
      <c r="AD3169">
        <v>0</v>
      </c>
      <c r="AE3169">
        <v>-9686</v>
      </c>
      <c r="AF3169">
        <v>325878</v>
      </c>
      <c r="AG3169">
        <v>0</v>
      </c>
      <c r="AH3169">
        <v>0</v>
      </c>
      <c r="AI3169">
        <v>0</v>
      </c>
      <c r="AJ3169">
        <v>325878</v>
      </c>
      <c r="AK3169">
        <v>163315</v>
      </c>
      <c r="AL3169">
        <v>0</v>
      </c>
      <c r="AM3169">
        <v>0</v>
      </c>
      <c r="AN3169">
        <v>0</v>
      </c>
      <c r="AO3169">
        <v>163315</v>
      </c>
      <c r="AP3169">
        <v>162563</v>
      </c>
    </row>
    <row r="3170" spans="1:42" x14ac:dyDescent="0.35">
      <c r="A3170" t="s">
        <v>7019</v>
      </c>
      <c r="B3170" t="s">
        <v>7020</v>
      </c>
      <c r="D3170" t="s">
        <v>75</v>
      </c>
      <c r="E3170" t="s">
        <v>52</v>
      </c>
      <c r="F3170" t="s">
        <v>274</v>
      </c>
      <c r="G3170" t="str">
        <f t="shared" si="70"/>
        <v>Extra Large</v>
      </c>
      <c r="H3170" t="s">
        <v>141</v>
      </c>
      <c r="I3170" t="s">
        <v>606</v>
      </c>
      <c r="J3170">
        <v>28</v>
      </c>
      <c r="K3170">
        <v>72</v>
      </c>
      <c r="L3170">
        <v>21</v>
      </c>
      <c r="M3170">
        <v>79</v>
      </c>
      <c r="N3170" s="1">
        <v>870</v>
      </c>
      <c r="O3170">
        <v>7962370</v>
      </c>
      <c r="P3170">
        <v>4205</v>
      </c>
      <c r="Q3170">
        <v>3902886</v>
      </c>
      <c r="R3170">
        <v>158670</v>
      </c>
      <c r="S3170">
        <v>0</v>
      </c>
      <c r="T3170">
        <v>12028131</v>
      </c>
      <c r="U3170">
        <v>0</v>
      </c>
      <c r="V3170">
        <v>12028131</v>
      </c>
      <c r="W3170">
        <v>6897390</v>
      </c>
      <c r="X3170">
        <v>0</v>
      </c>
      <c r="Y3170">
        <v>436834</v>
      </c>
      <c r="Z3170">
        <v>0</v>
      </c>
      <c r="AA3170">
        <v>2106415</v>
      </c>
      <c r="AB3170">
        <v>9440639</v>
      </c>
      <c r="AC3170">
        <v>2587492</v>
      </c>
      <c r="AD3170">
        <v>-7991</v>
      </c>
      <c r="AE3170">
        <v>2579501</v>
      </c>
      <c r="AF3170">
        <v>8833018</v>
      </c>
      <c r="AG3170">
        <v>0</v>
      </c>
      <c r="AH3170">
        <v>144262</v>
      </c>
      <c r="AI3170">
        <v>144262</v>
      </c>
      <c r="AJ3170">
        <v>8977280</v>
      </c>
      <c r="AK3170">
        <v>2494664</v>
      </c>
      <c r="AL3170">
        <v>0</v>
      </c>
      <c r="AM3170">
        <v>220275</v>
      </c>
      <c r="AN3170">
        <v>220275</v>
      </c>
      <c r="AO3170">
        <v>2714939</v>
      </c>
      <c r="AP3170">
        <v>6262341</v>
      </c>
    </row>
    <row r="3171" spans="1:42" x14ac:dyDescent="0.35">
      <c r="A3171" t="s">
        <v>7021</v>
      </c>
      <c r="B3171" t="s">
        <v>7022</v>
      </c>
      <c r="D3171" t="s">
        <v>208</v>
      </c>
      <c r="E3171" t="s">
        <v>52</v>
      </c>
      <c r="F3171" t="s">
        <v>71</v>
      </c>
      <c r="G3171" t="str">
        <f t="shared" si="70"/>
        <v>Extra Large</v>
      </c>
      <c r="H3171" t="s">
        <v>58</v>
      </c>
      <c r="I3171" t="s">
        <v>43</v>
      </c>
      <c r="J3171">
        <v>61</v>
      </c>
      <c r="K3171">
        <v>186</v>
      </c>
      <c r="L3171">
        <v>61</v>
      </c>
      <c r="M3171">
        <v>172</v>
      </c>
      <c r="N3171" s="1">
        <v>207</v>
      </c>
      <c r="O3171">
        <v>10568884</v>
      </c>
      <c r="P3171">
        <v>60109</v>
      </c>
      <c r="Q3171">
        <v>7052514</v>
      </c>
      <c r="R3171">
        <v>154769</v>
      </c>
      <c r="S3171">
        <v>237174</v>
      </c>
      <c r="T3171">
        <v>18073450</v>
      </c>
      <c r="U3171">
        <v>0</v>
      </c>
      <c r="V3171">
        <v>18073450</v>
      </c>
      <c r="W3171">
        <v>14655403</v>
      </c>
      <c r="X3171">
        <v>0</v>
      </c>
      <c r="Y3171">
        <v>0</v>
      </c>
      <c r="Z3171">
        <v>0</v>
      </c>
      <c r="AA3171">
        <v>3525362</v>
      </c>
      <c r="AB3171">
        <v>18180765</v>
      </c>
      <c r="AC3171">
        <v>-107315</v>
      </c>
      <c r="AD3171">
        <v>0</v>
      </c>
      <c r="AE3171">
        <v>-107315</v>
      </c>
      <c r="AF3171">
        <v>7715589</v>
      </c>
      <c r="AG3171">
        <v>0</v>
      </c>
      <c r="AH3171">
        <v>20951891</v>
      </c>
      <c r="AI3171">
        <v>20951891</v>
      </c>
      <c r="AJ3171">
        <v>28667480</v>
      </c>
      <c r="AK3171">
        <v>4253986</v>
      </c>
      <c r="AL3171">
        <v>0</v>
      </c>
      <c r="AM3171">
        <v>353801</v>
      </c>
      <c r="AN3171">
        <v>353801</v>
      </c>
      <c r="AO3171">
        <v>4607787</v>
      </c>
      <c r="AP3171">
        <v>24059693</v>
      </c>
    </row>
    <row r="3172" spans="1:42" x14ac:dyDescent="0.35">
      <c r="A3172" t="s">
        <v>7023</v>
      </c>
      <c r="B3172" t="s">
        <v>7024</v>
      </c>
      <c r="D3172" t="s">
        <v>257</v>
      </c>
      <c r="E3172" t="s">
        <v>52</v>
      </c>
      <c r="F3172" t="s">
        <v>210</v>
      </c>
      <c r="G3172" t="str">
        <f t="shared" si="70"/>
        <v>Large</v>
      </c>
      <c r="H3172" t="s">
        <v>86</v>
      </c>
      <c r="I3172" t="s">
        <v>43</v>
      </c>
      <c r="J3172">
        <v>12</v>
      </c>
      <c r="K3172">
        <v>0</v>
      </c>
      <c r="L3172">
        <v>0</v>
      </c>
      <c r="M3172">
        <v>12</v>
      </c>
      <c r="N3172" s="1">
        <v>10</v>
      </c>
      <c r="O3172">
        <v>0</v>
      </c>
      <c r="P3172">
        <v>90000</v>
      </c>
      <c r="Q3172">
        <v>1346069</v>
      </c>
      <c r="R3172">
        <v>0</v>
      </c>
      <c r="S3172">
        <v>0</v>
      </c>
      <c r="T3172">
        <v>1436069</v>
      </c>
      <c r="U3172">
        <v>0</v>
      </c>
      <c r="V3172">
        <v>1436069</v>
      </c>
      <c r="W3172">
        <v>817347</v>
      </c>
      <c r="X3172">
        <v>2346</v>
      </c>
      <c r="Y3172">
        <v>0</v>
      </c>
      <c r="Z3172">
        <v>0</v>
      </c>
      <c r="AA3172">
        <v>615260</v>
      </c>
      <c r="AB3172">
        <v>1434953</v>
      </c>
      <c r="AC3172">
        <v>1116</v>
      </c>
      <c r="AD3172">
        <v>0</v>
      </c>
      <c r="AE3172">
        <v>1116</v>
      </c>
      <c r="AF3172">
        <v>245041</v>
      </c>
      <c r="AG3172">
        <v>7497</v>
      </c>
      <c r="AH3172">
        <v>0</v>
      </c>
      <c r="AI3172">
        <v>7497</v>
      </c>
      <c r="AJ3172">
        <v>252538</v>
      </c>
      <c r="AK3172">
        <v>248473</v>
      </c>
      <c r="AL3172">
        <v>0</v>
      </c>
      <c r="AM3172">
        <v>33710</v>
      </c>
      <c r="AN3172">
        <v>33710</v>
      </c>
      <c r="AO3172">
        <v>282183</v>
      </c>
      <c r="AP3172">
        <v>-29645</v>
      </c>
    </row>
    <row r="3173" spans="1:42" x14ac:dyDescent="0.35">
      <c r="A3173" t="s">
        <v>7025</v>
      </c>
      <c r="B3173" t="s">
        <v>7026</v>
      </c>
      <c r="D3173" t="s">
        <v>1342</v>
      </c>
      <c r="E3173" t="s">
        <v>52</v>
      </c>
      <c r="F3173" t="s">
        <v>1343</v>
      </c>
      <c r="G3173" t="str">
        <f t="shared" si="70"/>
        <v>Large</v>
      </c>
      <c r="H3173" t="s">
        <v>45</v>
      </c>
      <c r="I3173" t="s">
        <v>43</v>
      </c>
      <c r="J3173">
        <v>4</v>
      </c>
      <c r="K3173">
        <v>4</v>
      </c>
      <c r="L3173">
        <v>0</v>
      </c>
      <c r="M3173">
        <v>6.4</v>
      </c>
      <c r="N3173" s="1">
        <v>120</v>
      </c>
      <c r="O3173">
        <v>0</v>
      </c>
      <c r="P3173">
        <v>0</v>
      </c>
      <c r="Q3173">
        <v>1713020</v>
      </c>
      <c r="R3173">
        <v>0</v>
      </c>
      <c r="S3173">
        <v>0</v>
      </c>
      <c r="T3173">
        <v>1713020</v>
      </c>
      <c r="U3173">
        <v>29155</v>
      </c>
      <c r="V3173">
        <v>1742175</v>
      </c>
      <c r="W3173">
        <v>750736</v>
      </c>
      <c r="X3173">
        <v>0</v>
      </c>
      <c r="Y3173">
        <v>0</v>
      </c>
      <c r="Z3173">
        <v>0</v>
      </c>
      <c r="AA3173">
        <v>985370</v>
      </c>
      <c r="AB3173">
        <v>1736106</v>
      </c>
      <c r="AC3173">
        <v>6069</v>
      </c>
      <c r="AD3173">
        <v>0</v>
      </c>
      <c r="AE3173">
        <v>6069</v>
      </c>
      <c r="AF3173">
        <v>1511430</v>
      </c>
      <c r="AG3173">
        <v>0</v>
      </c>
      <c r="AH3173">
        <v>60436</v>
      </c>
      <c r="AI3173">
        <v>60436</v>
      </c>
      <c r="AJ3173">
        <v>1571866</v>
      </c>
      <c r="AK3173">
        <v>703281</v>
      </c>
      <c r="AL3173">
        <v>0</v>
      </c>
      <c r="AM3173">
        <v>7420</v>
      </c>
      <c r="AN3173">
        <v>7420</v>
      </c>
      <c r="AO3173">
        <v>710701</v>
      </c>
      <c r="AP3173">
        <v>861165</v>
      </c>
    </row>
    <row r="3174" spans="1:42" x14ac:dyDescent="0.35">
      <c r="A3174" t="s">
        <v>8948</v>
      </c>
      <c r="B3174" t="s">
        <v>8949</v>
      </c>
      <c r="C3174" t="s">
        <v>8950</v>
      </c>
      <c r="D3174" t="s">
        <v>2222</v>
      </c>
      <c r="E3174" t="s">
        <v>52</v>
      </c>
      <c r="F3174" t="s">
        <v>1985</v>
      </c>
      <c r="G3174" t="str">
        <f t="shared" si="70"/>
        <v>Small</v>
      </c>
      <c r="H3174" t="s">
        <v>86</v>
      </c>
      <c r="I3174" t="s">
        <v>43</v>
      </c>
      <c r="J3174">
        <v>0</v>
      </c>
      <c r="K3174">
        <v>2</v>
      </c>
      <c r="L3174">
        <v>0</v>
      </c>
      <c r="M3174">
        <v>1</v>
      </c>
      <c r="N3174" s="1">
        <v>91</v>
      </c>
      <c r="O3174">
        <v>138400</v>
      </c>
      <c r="P3174">
        <v>3906</v>
      </c>
      <c r="Q3174">
        <v>29411</v>
      </c>
      <c r="R3174">
        <v>1766</v>
      </c>
      <c r="S3174">
        <v>46098</v>
      </c>
      <c r="T3174">
        <v>219581</v>
      </c>
      <c r="U3174">
        <v>0</v>
      </c>
      <c r="V3174">
        <v>219581</v>
      </c>
      <c r="W3174">
        <v>91333</v>
      </c>
      <c r="X3174">
        <v>0</v>
      </c>
      <c r="Y3174">
        <v>61975</v>
      </c>
      <c r="Z3174">
        <v>0</v>
      </c>
      <c r="AA3174">
        <v>69321</v>
      </c>
      <c r="AB3174">
        <v>222629</v>
      </c>
      <c r="AC3174">
        <v>-3048</v>
      </c>
      <c r="AD3174">
        <v>0</v>
      </c>
      <c r="AE3174">
        <v>0</v>
      </c>
      <c r="AF3174">
        <v>0</v>
      </c>
      <c r="AG3174">
        <v>0</v>
      </c>
      <c r="AH3174">
        <v>0</v>
      </c>
      <c r="AI3174">
        <v>0</v>
      </c>
      <c r="AJ3174">
        <v>245433</v>
      </c>
      <c r="AK3174">
        <v>0</v>
      </c>
      <c r="AL3174">
        <v>0</v>
      </c>
      <c r="AM3174">
        <v>0</v>
      </c>
      <c r="AN3174">
        <v>0</v>
      </c>
      <c r="AO3174">
        <v>81651</v>
      </c>
      <c r="AP3174">
        <v>163782</v>
      </c>
    </row>
    <row r="3175" spans="1:42" x14ac:dyDescent="0.35">
      <c r="A3175" t="s">
        <v>7027</v>
      </c>
      <c r="B3175" t="s">
        <v>7028</v>
      </c>
      <c r="D3175" t="s">
        <v>1323</v>
      </c>
      <c r="E3175" t="s">
        <v>52</v>
      </c>
      <c r="F3175" t="s">
        <v>174</v>
      </c>
      <c r="G3175" t="str">
        <f t="shared" si="70"/>
        <v>Extra Small</v>
      </c>
      <c r="H3175" t="s">
        <v>45</v>
      </c>
      <c r="I3175" t="s">
        <v>43</v>
      </c>
      <c r="J3175">
        <v>0</v>
      </c>
      <c r="K3175">
        <v>0</v>
      </c>
      <c r="L3175">
        <v>1</v>
      </c>
      <c r="M3175">
        <v>0</v>
      </c>
      <c r="N3175" s="1">
        <v>7</v>
      </c>
      <c r="O3175">
        <v>0</v>
      </c>
      <c r="P3175">
        <v>32124</v>
      </c>
      <c r="Q3175">
        <v>7330</v>
      </c>
      <c r="R3175">
        <v>3</v>
      </c>
      <c r="S3175">
        <v>0</v>
      </c>
      <c r="T3175">
        <v>39457</v>
      </c>
      <c r="U3175">
        <v>0</v>
      </c>
      <c r="V3175">
        <v>39457</v>
      </c>
      <c r="W3175">
        <v>2500</v>
      </c>
      <c r="X3175">
        <v>0</v>
      </c>
      <c r="Y3175">
        <v>685</v>
      </c>
      <c r="Z3175">
        <v>2933</v>
      </c>
      <c r="AA3175">
        <v>30958</v>
      </c>
      <c r="AB3175">
        <v>37076</v>
      </c>
      <c r="AC3175">
        <v>2381</v>
      </c>
      <c r="AD3175">
        <v>0</v>
      </c>
      <c r="AE3175">
        <v>0</v>
      </c>
      <c r="AF3175">
        <v>0</v>
      </c>
      <c r="AG3175">
        <v>0</v>
      </c>
      <c r="AH3175">
        <v>0</v>
      </c>
      <c r="AI3175">
        <v>0</v>
      </c>
      <c r="AJ3175">
        <v>13904</v>
      </c>
      <c r="AK3175">
        <v>0</v>
      </c>
      <c r="AL3175">
        <v>0</v>
      </c>
      <c r="AM3175">
        <v>0</v>
      </c>
      <c r="AN3175">
        <v>0</v>
      </c>
      <c r="AO3175">
        <v>2000</v>
      </c>
      <c r="AP3175">
        <v>11904</v>
      </c>
    </row>
    <row r="3176" spans="1:42" x14ac:dyDescent="0.35">
      <c r="A3176" t="s">
        <v>7029</v>
      </c>
      <c r="B3176" t="s">
        <v>9403</v>
      </c>
      <c r="D3176" t="s">
        <v>369</v>
      </c>
      <c r="E3176" t="s">
        <v>52</v>
      </c>
      <c r="F3176" t="s">
        <v>370</v>
      </c>
      <c r="G3176" t="str">
        <f t="shared" si="70"/>
        <v>Large</v>
      </c>
      <c r="H3176" t="s">
        <v>45</v>
      </c>
      <c r="I3176" t="s">
        <v>43</v>
      </c>
      <c r="J3176">
        <v>6</v>
      </c>
      <c r="K3176">
        <v>4</v>
      </c>
      <c r="L3176">
        <v>0</v>
      </c>
      <c r="M3176">
        <v>8</v>
      </c>
      <c r="N3176" s="1">
        <v>4</v>
      </c>
      <c r="O3176">
        <v>1558736</v>
      </c>
      <c r="P3176">
        <v>0</v>
      </c>
      <c r="Q3176">
        <v>0</v>
      </c>
      <c r="R3176">
        <v>33634</v>
      </c>
      <c r="S3176">
        <v>0</v>
      </c>
      <c r="T3176">
        <v>1592370</v>
      </c>
      <c r="U3176">
        <v>0</v>
      </c>
      <c r="V3176">
        <v>1592370</v>
      </c>
      <c r="W3176">
        <v>731258</v>
      </c>
      <c r="X3176">
        <v>0</v>
      </c>
      <c r="Y3176">
        <v>0</v>
      </c>
      <c r="Z3176">
        <v>0</v>
      </c>
      <c r="AA3176">
        <v>792226</v>
      </c>
      <c r="AB3176">
        <v>1523484</v>
      </c>
      <c r="AC3176">
        <v>68886</v>
      </c>
      <c r="AD3176">
        <v>0</v>
      </c>
      <c r="AE3176">
        <v>68886</v>
      </c>
      <c r="AF3176">
        <v>1640920</v>
      </c>
      <c r="AG3176">
        <v>0</v>
      </c>
      <c r="AH3176">
        <v>94521</v>
      </c>
      <c r="AI3176">
        <v>94521</v>
      </c>
      <c r="AJ3176">
        <v>1735441</v>
      </c>
      <c r="AK3176">
        <v>282529</v>
      </c>
      <c r="AL3176">
        <v>0</v>
      </c>
      <c r="AM3176">
        <v>75101</v>
      </c>
      <c r="AN3176">
        <v>75101</v>
      </c>
      <c r="AO3176">
        <v>357630</v>
      </c>
      <c r="AP3176">
        <v>1377811</v>
      </c>
    </row>
    <row r="3177" spans="1:42" x14ac:dyDescent="0.35">
      <c r="A3177" t="s">
        <v>7030</v>
      </c>
      <c r="B3177" t="s">
        <v>7031</v>
      </c>
      <c r="D3177" t="s">
        <v>1204</v>
      </c>
      <c r="E3177" t="s">
        <v>52</v>
      </c>
      <c r="F3177" t="s">
        <v>114</v>
      </c>
      <c r="G3177" t="str">
        <f t="shared" si="70"/>
        <v>Extra Small</v>
      </c>
      <c r="H3177" t="s">
        <v>432</v>
      </c>
      <c r="I3177" t="s">
        <v>43</v>
      </c>
      <c r="J3177">
        <v>0</v>
      </c>
      <c r="K3177">
        <v>0</v>
      </c>
      <c r="L3177">
        <v>0</v>
      </c>
      <c r="M3177">
        <v>0</v>
      </c>
      <c r="N3177" s="1">
        <v>0</v>
      </c>
      <c r="O3177">
        <v>0</v>
      </c>
      <c r="P3177">
        <v>0</v>
      </c>
      <c r="Q3177">
        <v>0</v>
      </c>
      <c r="R3177">
        <v>0</v>
      </c>
      <c r="S3177">
        <v>6000</v>
      </c>
      <c r="T3177">
        <v>6000</v>
      </c>
      <c r="U3177">
        <v>0</v>
      </c>
      <c r="V3177">
        <v>6000</v>
      </c>
      <c r="W3177">
        <v>0</v>
      </c>
      <c r="X3177">
        <v>0</v>
      </c>
      <c r="Y3177">
        <v>19501</v>
      </c>
      <c r="Z3177">
        <v>0</v>
      </c>
      <c r="AA3177">
        <v>0</v>
      </c>
      <c r="AB3177">
        <v>19501</v>
      </c>
      <c r="AC3177">
        <v>-13501</v>
      </c>
      <c r="AD3177">
        <v>0</v>
      </c>
      <c r="AE3177">
        <v>0</v>
      </c>
      <c r="AF3177">
        <v>0</v>
      </c>
      <c r="AG3177">
        <v>0</v>
      </c>
      <c r="AH3177">
        <v>0</v>
      </c>
      <c r="AI3177">
        <v>0</v>
      </c>
      <c r="AJ3177">
        <v>153</v>
      </c>
      <c r="AK3177">
        <v>0</v>
      </c>
      <c r="AL3177">
        <v>0</v>
      </c>
      <c r="AM3177">
        <v>0</v>
      </c>
      <c r="AN3177">
        <v>0</v>
      </c>
      <c r="AO3177">
        <v>21322</v>
      </c>
      <c r="AP3177">
        <v>-21169</v>
      </c>
    </row>
    <row r="3178" spans="1:42" x14ac:dyDescent="0.35">
      <c r="A3178" t="s">
        <v>7032</v>
      </c>
      <c r="B3178" t="s">
        <v>7033</v>
      </c>
      <c r="D3178" t="s">
        <v>200</v>
      </c>
      <c r="E3178" t="s">
        <v>52</v>
      </c>
      <c r="F3178" t="s">
        <v>201</v>
      </c>
      <c r="G3178" t="str">
        <f t="shared" si="70"/>
        <v>Medium</v>
      </c>
      <c r="H3178" t="s">
        <v>49</v>
      </c>
      <c r="I3178" t="s">
        <v>606</v>
      </c>
      <c r="J3178">
        <v>3</v>
      </c>
      <c r="K3178">
        <v>2</v>
      </c>
      <c r="L3178">
        <v>0</v>
      </c>
      <c r="M3178">
        <v>4</v>
      </c>
      <c r="N3178" s="1">
        <v>0</v>
      </c>
      <c r="O3178">
        <v>416801</v>
      </c>
      <c r="P3178">
        <v>0</v>
      </c>
      <c r="Q3178">
        <v>20664</v>
      </c>
      <c r="R3178">
        <v>1108</v>
      </c>
      <c r="S3178">
        <v>0</v>
      </c>
      <c r="T3178">
        <v>438573</v>
      </c>
      <c r="U3178">
        <v>0</v>
      </c>
      <c r="V3178">
        <v>438573</v>
      </c>
      <c r="W3178">
        <v>305270</v>
      </c>
      <c r="X3178">
        <v>0</v>
      </c>
      <c r="Y3178">
        <v>0</v>
      </c>
      <c r="Z3178">
        <v>0</v>
      </c>
      <c r="AA3178">
        <v>98165</v>
      </c>
      <c r="AB3178">
        <v>403435</v>
      </c>
      <c r="AC3178">
        <v>35138</v>
      </c>
      <c r="AD3178">
        <v>0</v>
      </c>
      <c r="AE3178">
        <v>35138</v>
      </c>
      <c r="AF3178">
        <v>289714</v>
      </c>
      <c r="AG3178">
        <v>0</v>
      </c>
      <c r="AH3178">
        <v>0</v>
      </c>
      <c r="AI3178">
        <v>0</v>
      </c>
      <c r="AJ3178">
        <v>289714</v>
      </c>
      <c r="AK3178">
        <v>185535</v>
      </c>
      <c r="AL3178">
        <v>0</v>
      </c>
      <c r="AM3178">
        <v>0</v>
      </c>
      <c r="AN3178">
        <v>0</v>
      </c>
      <c r="AO3178">
        <v>185535</v>
      </c>
      <c r="AP3178">
        <v>104179</v>
      </c>
    </row>
    <row r="3179" spans="1:42" x14ac:dyDescent="0.35">
      <c r="A3179" t="s">
        <v>7034</v>
      </c>
      <c r="B3179" t="s">
        <v>7035</v>
      </c>
      <c r="D3179" t="s">
        <v>967</v>
      </c>
      <c r="E3179" t="s">
        <v>52</v>
      </c>
      <c r="F3179" t="s">
        <v>128</v>
      </c>
      <c r="G3179" t="str">
        <f t="shared" si="70"/>
        <v>Extra Small</v>
      </c>
      <c r="H3179" t="s">
        <v>86</v>
      </c>
      <c r="I3179" t="s">
        <v>57</v>
      </c>
      <c r="J3179">
        <v>0</v>
      </c>
      <c r="K3179">
        <v>0</v>
      </c>
      <c r="L3179">
        <v>0</v>
      </c>
      <c r="M3179">
        <v>0</v>
      </c>
      <c r="N3179" s="1">
        <v>12</v>
      </c>
      <c r="O3179">
        <v>0</v>
      </c>
      <c r="P3179">
        <v>10000</v>
      </c>
      <c r="Q3179">
        <v>0</v>
      </c>
      <c r="R3179">
        <v>0</v>
      </c>
      <c r="S3179">
        <v>67</v>
      </c>
      <c r="T3179">
        <v>10067</v>
      </c>
      <c r="U3179">
        <v>0</v>
      </c>
      <c r="V3179">
        <v>10067</v>
      </c>
      <c r="W3179">
        <v>0</v>
      </c>
      <c r="X3179">
        <v>0</v>
      </c>
      <c r="Y3179">
        <v>0</v>
      </c>
      <c r="Z3179">
        <v>0</v>
      </c>
      <c r="AA3179">
        <v>2533</v>
      </c>
      <c r="AB3179">
        <v>2533</v>
      </c>
      <c r="AC3179">
        <v>7534</v>
      </c>
      <c r="AD3179">
        <v>0</v>
      </c>
      <c r="AE3179">
        <v>0</v>
      </c>
      <c r="AF3179">
        <v>0</v>
      </c>
      <c r="AG3179">
        <v>0</v>
      </c>
      <c r="AH3179">
        <v>0</v>
      </c>
      <c r="AI3179">
        <v>0</v>
      </c>
      <c r="AJ3179">
        <v>38396</v>
      </c>
      <c r="AK3179">
        <v>0</v>
      </c>
      <c r="AL3179">
        <v>0</v>
      </c>
      <c r="AM3179">
        <v>0</v>
      </c>
      <c r="AN3179">
        <v>0</v>
      </c>
      <c r="AO3179">
        <v>82903</v>
      </c>
      <c r="AP3179">
        <v>-44507</v>
      </c>
    </row>
    <row r="3180" spans="1:42" x14ac:dyDescent="0.35">
      <c r="A3180" t="s">
        <v>7036</v>
      </c>
      <c r="B3180" t="s">
        <v>7037</v>
      </c>
      <c r="D3180" t="s">
        <v>1420</v>
      </c>
      <c r="E3180" t="s">
        <v>52</v>
      </c>
      <c r="F3180" t="s">
        <v>1421</v>
      </c>
      <c r="G3180" t="str">
        <f t="shared" si="70"/>
        <v>Small</v>
      </c>
      <c r="H3180" t="s">
        <v>56</v>
      </c>
      <c r="I3180" t="s">
        <v>43</v>
      </c>
      <c r="J3180">
        <v>0</v>
      </c>
      <c r="K3180">
        <v>0</v>
      </c>
      <c r="L3180">
        <v>0</v>
      </c>
      <c r="M3180">
        <v>0</v>
      </c>
      <c r="N3180" s="1">
        <v>35</v>
      </c>
      <c r="O3180">
        <v>44042</v>
      </c>
      <c r="P3180">
        <v>335</v>
      </c>
      <c r="Q3180">
        <v>0</v>
      </c>
      <c r="R3180">
        <v>2170</v>
      </c>
      <c r="S3180">
        <v>5634</v>
      </c>
      <c r="T3180">
        <v>52181</v>
      </c>
      <c r="U3180">
        <v>0</v>
      </c>
      <c r="V3180">
        <v>52181</v>
      </c>
      <c r="W3180">
        <v>0</v>
      </c>
      <c r="X3180">
        <v>0</v>
      </c>
      <c r="Y3180">
        <v>0</v>
      </c>
      <c r="Z3180">
        <v>0</v>
      </c>
      <c r="AA3180">
        <v>35788</v>
      </c>
      <c r="AB3180">
        <v>35788</v>
      </c>
      <c r="AC3180">
        <v>16393</v>
      </c>
      <c r="AD3180">
        <v>0</v>
      </c>
      <c r="AE3180">
        <v>0</v>
      </c>
      <c r="AF3180">
        <v>0</v>
      </c>
      <c r="AG3180">
        <v>0</v>
      </c>
      <c r="AH3180">
        <v>0</v>
      </c>
      <c r="AI3180">
        <v>0</v>
      </c>
      <c r="AJ3180">
        <v>140000</v>
      </c>
      <c r="AK3180">
        <v>0</v>
      </c>
      <c r="AL3180">
        <v>0</v>
      </c>
      <c r="AM3180">
        <v>0</v>
      </c>
      <c r="AN3180">
        <v>0</v>
      </c>
      <c r="AO3180">
        <v>0</v>
      </c>
      <c r="AP3180">
        <v>140000</v>
      </c>
    </row>
    <row r="3181" spans="1:42" x14ac:dyDescent="0.35">
      <c r="A3181" t="s">
        <v>9143</v>
      </c>
      <c r="B3181" t="s">
        <v>9144</v>
      </c>
      <c r="D3181" t="s">
        <v>137</v>
      </c>
      <c r="E3181" t="s">
        <v>52</v>
      </c>
      <c r="F3181" t="s">
        <v>138</v>
      </c>
      <c r="G3181" t="str">
        <f t="shared" si="70"/>
        <v>Extra Small</v>
      </c>
      <c r="H3181" t="s">
        <v>45</v>
      </c>
      <c r="I3181" t="s">
        <v>46</v>
      </c>
      <c r="J3181">
        <v>0</v>
      </c>
      <c r="K3181">
        <v>0</v>
      </c>
      <c r="L3181">
        <v>0</v>
      </c>
      <c r="M3181">
        <v>0</v>
      </c>
      <c r="N3181" s="1">
        <v>50</v>
      </c>
      <c r="O3181">
        <v>11000</v>
      </c>
      <c r="P3181">
        <v>0</v>
      </c>
      <c r="Q3181">
        <v>8272</v>
      </c>
      <c r="R3181">
        <v>2153</v>
      </c>
      <c r="S3181">
        <v>0</v>
      </c>
      <c r="T3181">
        <v>21425</v>
      </c>
      <c r="U3181">
        <v>0</v>
      </c>
      <c r="V3181">
        <v>21425</v>
      </c>
      <c r="W3181">
        <v>0</v>
      </c>
      <c r="X3181">
        <v>0</v>
      </c>
      <c r="Y3181">
        <v>27207</v>
      </c>
      <c r="Z3181">
        <v>0</v>
      </c>
      <c r="AA3181">
        <v>404</v>
      </c>
      <c r="AB3181">
        <v>27611</v>
      </c>
      <c r="AC3181">
        <v>-6186</v>
      </c>
      <c r="AD3181">
        <v>0</v>
      </c>
      <c r="AE3181">
        <v>0</v>
      </c>
      <c r="AF3181">
        <v>0</v>
      </c>
      <c r="AG3181">
        <v>0</v>
      </c>
      <c r="AH3181">
        <v>0</v>
      </c>
      <c r="AI3181">
        <v>0</v>
      </c>
      <c r="AJ3181">
        <v>81086</v>
      </c>
      <c r="AK3181">
        <v>0</v>
      </c>
      <c r="AL3181">
        <v>0</v>
      </c>
      <c r="AM3181">
        <v>0</v>
      </c>
      <c r="AN3181">
        <v>0</v>
      </c>
      <c r="AO3181">
        <v>283</v>
      </c>
      <c r="AP3181">
        <v>80803</v>
      </c>
    </row>
    <row r="3182" spans="1:42" x14ac:dyDescent="0.35">
      <c r="A3182" t="s">
        <v>7038</v>
      </c>
      <c r="B3182" t="s">
        <v>7039</v>
      </c>
      <c r="D3182" t="s">
        <v>971</v>
      </c>
      <c r="E3182" t="s">
        <v>52</v>
      </c>
      <c r="F3182" t="s">
        <v>838</v>
      </c>
      <c r="G3182" t="str">
        <f t="shared" si="70"/>
        <v>Small</v>
      </c>
      <c r="H3182" t="s">
        <v>45</v>
      </c>
      <c r="I3182" t="s">
        <v>94</v>
      </c>
      <c r="J3182">
        <v>0</v>
      </c>
      <c r="K3182">
        <v>2</v>
      </c>
      <c r="L3182">
        <v>0</v>
      </c>
      <c r="M3182">
        <v>1</v>
      </c>
      <c r="N3182" s="1">
        <v>25</v>
      </c>
      <c r="O3182">
        <v>68120</v>
      </c>
      <c r="P3182">
        <v>135</v>
      </c>
      <c r="Q3182">
        <v>5856</v>
      </c>
      <c r="R3182">
        <v>408</v>
      </c>
      <c r="S3182">
        <v>2103</v>
      </c>
      <c r="T3182">
        <v>76622</v>
      </c>
      <c r="U3182">
        <v>0</v>
      </c>
      <c r="V3182">
        <v>76622</v>
      </c>
      <c r="W3182">
        <v>50930</v>
      </c>
      <c r="X3182">
        <v>0</v>
      </c>
      <c r="Y3182">
        <v>0</v>
      </c>
      <c r="Z3182">
        <v>0</v>
      </c>
      <c r="AA3182">
        <v>16177</v>
      </c>
      <c r="AB3182">
        <v>67107</v>
      </c>
      <c r="AC3182">
        <v>9515</v>
      </c>
      <c r="AD3182">
        <v>0</v>
      </c>
      <c r="AE3182">
        <v>0</v>
      </c>
      <c r="AF3182">
        <v>0</v>
      </c>
      <c r="AG3182">
        <v>0</v>
      </c>
      <c r="AH3182">
        <v>0</v>
      </c>
      <c r="AI3182">
        <v>0</v>
      </c>
      <c r="AJ3182">
        <v>59883</v>
      </c>
      <c r="AK3182">
        <v>0</v>
      </c>
      <c r="AL3182">
        <v>0</v>
      </c>
      <c r="AM3182">
        <v>0</v>
      </c>
      <c r="AN3182">
        <v>0</v>
      </c>
      <c r="AO3182">
        <v>1533</v>
      </c>
      <c r="AP3182">
        <v>58350</v>
      </c>
    </row>
    <row r="3183" spans="1:42" x14ac:dyDescent="0.35">
      <c r="A3183" t="s">
        <v>7040</v>
      </c>
      <c r="B3183" t="s">
        <v>7041</v>
      </c>
      <c r="D3183" t="s">
        <v>956</v>
      </c>
      <c r="E3183" t="s">
        <v>52</v>
      </c>
      <c r="F3183" t="s">
        <v>957</v>
      </c>
      <c r="G3183" t="str">
        <f t="shared" si="70"/>
        <v>Small</v>
      </c>
      <c r="H3183" t="s">
        <v>58</v>
      </c>
      <c r="I3183" t="s">
        <v>606</v>
      </c>
      <c r="J3183">
        <v>0</v>
      </c>
      <c r="K3183">
        <v>5</v>
      </c>
      <c r="L3183">
        <v>0</v>
      </c>
      <c r="M3183">
        <v>2</v>
      </c>
      <c r="N3183" s="1">
        <v>20</v>
      </c>
      <c r="O3183">
        <v>0</v>
      </c>
      <c r="P3183">
        <v>113511</v>
      </c>
      <c r="Q3183">
        <v>58467</v>
      </c>
      <c r="R3183">
        <v>909</v>
      </c>
      <c r="S3183">
        <v>0</v>
      </c>
      <c r="T3183">
        <v>172887</v>
      </c>
      <c r="U3183">
        <v>0</v>
      </c>
      <c r="V3183">
        <v>172887</v>
      </c>
      <c r="W3183">
        <v>143963</v>
      </c>
      <c r="X3183">
        <v>0</v>
      </c>
      <c r="Y3183">
        <v>0</v>
      </c>
      <c r="Z3183">
        <v>0</v>
      </c>
      <c r="AA3183">
        <v>41735</v>
      </c>
      <c r="AB3183">
        <v>185698</v>
      </c>
      <c r="AC3183">
        <v>-12811</v>
      </c>
      <c r="AD3183">
        <v>0</v>
      </c>
      <c r="AE3183">
        <v>0</v>
      </c>
      <c r="AF3183">
        <v>0</v>
      </c>
      <c r="AG3183">
        <v>0</v>
      </c>
      <c r="AH3183">
        <v>0</v>
      </c>
      <c r="AI3183">
        <v>0</v>
      </c>
      <c r="AJ3183">
        <v>100083</v>
      </c>
      <c r="AK3183">
        <v>0</v>
      </c>
      <c r="AL3183">
        <v>0</v>
      </c>
      <c r="AM3183">
        <v>0</v>
      </c>
      <c r="AN3183">
        <v>0</v>
      </c>
      <c r="AO3183">
        <v>14183</v>
      </c>
      <c r="AP3183">
        <v>85900</v>
      </c>
    </row>
    <row r="3184" spans="1:42" x14ac:dyDescent="0.35">
      <c r="A3184" t="s">
        <v>7042</v>
      </c>
      <c r="B3184" t="s">
        <v>7043</v>
      </c>
      <c r="D3184" t="s">
        <v>246</v>
      </c>
      <c r="E3184" t="s">
        <v>52</v>
      </c>
      <c r="F3184" t="s">
        <v>247</v>
      </c>
      <c r="G3184" t="str">
        <f t="shared" si="70"/>
        <v>Small</v>
      </c>
      <c r="H3184" t="s">
        <v>45</v>
      </c>
      <c r="I3184" t="s">
        <v>55</v>
      </c>
      <c r="J3184">
        <v>3</v>
      </c>
      <c r="K3184">
        <v>3</v>
      </c>
      <c r="L3184">
        <v>8</v>
      </c>
      <c r="M3184">
        <v>4.05</v>
      </c>
      <c r="N3184" s="1">
        <v>0</v>
      </c>
      <c r="O3184">
        <v>0</v>
      </c>
      <c r="P3184">
        <v>0</v>
      </c>
      <c r="Q3184">
        <v>148309</v>
      </c>
      <c r="R3184">
        <v>0</v>
      </c>
      <c r="S3184">
        <v>3053</v>
      </c>
      <c r="T3184">
        <v>151362</v>
      </c>
      <c r="U3184">
        <v>0</v>
      </c>
      <c r="V3184">
        <v>151362</v>
      </c>
      <c r="W3184">
        <v>70587</v>
      </c>
      <c r="X3184">
        <v>0</v>
      </c>
      <c r="Y3184">
        <v>0</v>
      </c>
      <c r="Z3184">
        <v>0</v>
      </c>
      <c r="AA3184">
        <v>73818</v>
      </c>
      <c r="AB3184">
        <v>144405</v>
      </c>
      <c r="AC3184">
        <v>6957</v>
      </c>
      <c r="AD3184">
        <v>0</v>
      </c>
      <c r="AE3184">
        <v>0</v>
      </c>
      <c r="AF3184">
        <v>0</v>
      </c>
      <c r="AG3184">
        <v>0</v>
      </c>
      <c r="AH3184">
        <v>0</v>
      </c>
      <c r="AI3184">
        <v>0</v>
      </c>
      <c r="AJ3184">
        <v>1026641</v>
      </c>
      <c r="AK3184">
        <v>0</v>
      </c>
      <c r="AL3184">
        <v>0</v>
      </c>
      <c r="AM3184">
        <v>0</v>
      </c>
      <c r="AN3184">
        <v>0</v>
      </c>
      <c r="AO3184">
        <v>294</v>
      </c>
      <c r="AP3184">
        <v>1026347</v>
      </c>
    </row>
    <row r="3185" spans="1:42" x14ac:dyDescent="0.35">
      <c r="A3185" t="s">
        <v>7044</v>
      </c>
      <c r="B3185" t="s">
        <v>7045</v>
      </c>
      <c r="D3185" t="s">
        <v>386</v>
      </c>
      <c r="E3185" t="s">
        <v>52</v>
      </c>
      <c r="F3185" t="s">
        <v>387</v>
      </c>
      <c r="G3185" t="str">
        <f t="shared" si="70"/>
        <v>Extra Small</v>
      </c>
      <c r="H3185" t="s">
        <v>45</v>
      </c>
      <c r="I3185" t="s">
        <v>43</v>
      </c>
      <c r="J3185">
        <v>0</v>
      </c>
      <c r="K3185">
        <v>0</v>
      </c>
      <c r="L3185">
        <v>0</v>
      </c>
      <c r="M3185">
        <v>0</v>
      </c>
      <c r="N3185" s="1">
        <v>7</v>
      </c>
      <c r="O3185">
        <v>0</v>
      </c>
      <c r="P3185">
        <v>0</v>
      </c>
      <c r="Q3185">
        <v>0</v>
      </c>
      <c r="R3185">
        <v>0</v>
      </c>
      <c r="S3185">
        <v>13112</v>
      </c>
      <c r="T3185">
        <v>13112</v>
      </c>
      <c r="U3185">
        <v>0</v>
      </c>
      <c r="V3185">
        <v>13112</v>
      </c>
      <c r="W3185">
        <v>0</v>
      </c>
      <c r="X3185">
        <v>0</v>
      </c>
      <c r="Y3185">
        <v>0</v>
      </c>
      <c r="Z3185">
        <v>0</v>
      </c>
      <c r="AA3185">
        <v>15137</v>
      </c>
      <c r="AB3185">
        <v>15137</v>
      </c>
      <c r="AC3185">
        <v>-2025</v>
      </c>
      <c r="AD3185">
        <v>0</v>
      </c>
      <c r="AE3185">
        <v>0</v>
      </c>
      <c r="AF3185">
        <v>0</v>
      </c>
      <c r="AG3185">
        <v>0</v>
      </c>
      <c r="AH3185">
        <v>0</v>
      </c>
      <c r="AI3185">
        <v>0</v>
      </c>
      <c r="AJ3185">
        <v>17790</v>
      </c>
      <c r="AK3185">
        <v>0</v>
      </c>
      <c r="AL3185">
        <v>0</v>
      </c>
      <c r="AM3185">
        <v>0</v>
      </c>
      <c r="AN3185">
        <v>0</v>
      </c>
      <c r="AO3185">
        <v>0</v>
      </c>
      <c r="AP3185">
        <v>17790</v>
      </c>
    </row>
    <row r="3186" spans="1:42" x14ac:dyDescent="0.35">
      <c r="A3186" t="s">
        <v>7046</v>
      </c>
      <c r="B3186" t="s">
        <v>7047</v>
      </c>
      <c r="C3186" t="s">
        <v>7048</v>
      </c>
      <c r="D3186" t="s">
        <v>67</v>
      </c>
      <c r="E3186" t="s">
        <v>52</v>
      </c>
      <c r="F3186" t="s">
        <v>68</v>
      </c>
      <c r="G3186" t="str">
        <f t="shared" si="70"/>
        <v>Small</v>
      </c>
      <c r="H3186" t="s">
        <v>49</v>
      </c>
      <c r="I3186" t="s">
        <v>100</v>
      </c>
      <c r="J3186">
        <v>0</v>
      </c>
      <c r="K3186">
        <v>2</v>
      </c>
      <c r="L3186">
        <v>0</v>
      </c>
      <c r="M3186">
        <v>1.2</v>
      </c>
      <c r="N3186" s="1">
        <v>6</v>
      </c>
      <c r="O3186">
        <v>136364</v>
      </c>
      <c r="P3186">
        <v>55151</v>
      </c>
      <c r="Q3186">
        <v>0</v>
      </c>
      <c r="R3186">
        <v>451</v>
      </c>
      <c r="S3186">
        <v>0</v>
      </c>
      <c r="T3186">
        <v>191966</v>
      </c>
      <c r="U3186">
        <v>0</v>
      </c>
      <c r="V3186">
        <v>191966</v>
      </c>
      <c r="W3186">
        <v>78513</v>
      </c>
      <c r="X3186">
        <v>0</v>
      </c>
      <c r="Y3186">
        <v>0</v>
      </c>
      <c r="Z3186">
        <v>0</v>
      </c>
      <c r="AA3186">
        <v>66028</v>
      </c>
      <c r="AB3186">
        <v>144541</v>
      </c>
      <c r="AC3186">
        <v>47425</v>
      </c>
      <c r="AD3186">
        <v>0</v>
      </c>
      <c r="AE3186">
        <v>0</v>
      </c>
      <c r="AF3186">
        <v>0</v>
      </c>
      <c r="AG3186">
        <v>0</v>
      </c>
      <c r="AH3186">
        <v>0</v>
      </c>
      <c r="AI3186">
        <v>0</v>
      </c>
      <c r="AJ3186">
        <v>150561</v>
      </c>
      <c r="AK3186">
        <v>0</v>
      </c>
      <c r="AL3186">
        <v>0</v>
      </c>
      <c r="AM3186">
        <v>0</v>
      </c>
      <c r="AN3186">
        <v>0</v>
      </c>
      <c r="AO3186">
        <v>15084</v>
      </c>
      <c r="AP3186">
        <v>135477</v>
      </c>
    </row>
    <row r="3187" spans="1:42" x14ac:dyDescent="0.35">
      <c r="A3187" t="s">
        <v>7049</v>
      </c>
      <c r="B3187" t="s">
        <v>7050</v>
      </c>
      <c r="D3187" t="s">
        <v>239</v>
      </c>
      <c r="E3187" t="s">
        <v>52</v>
      </c>
      <c r="F3187" t="s">
        <v>254</v>
      </c>
      <c r="G3187" t="str">
        <f t="shared" ref="G3187:G3228" si="71">IF(V3187&lt;=50000,"Extra Small",IF(AND(V3187&gt;50000,V3187&lt;250000),"Small",IF(AND(V3187&gt;=250000,V3187&lt;1000000),"Medium",IF(AND(V3187&gt;=1000000,V3187&lt;10000000),"Large",IF(AND(V3187&gt;=10000000,V3187&lt;100000000),"Extra Large",IF(V3187&gt;=100000000,"Extra-extra-large"))))))</f>
        <v>Medium</v>
      </c>
      <c r="H3187" t="s">
        <v>45</v>
      </c>
      <c r="I3187" t="s">
        <v>46</v>
      </c>
      <c r="J3187">
        <v>2</v>
      </c>
      <c r="K3187">
        <v>7</v>
      </c>
      <c r="L3187">
        <v>1</v>
      </c>
      <c r="M3187">
        <v>5</v>
      </c>
      <c r="N3187" s="1">
        <v>10</v>
      </c>
      <c r="O3187">
        <v>282770</v>
      </c>
      <c r="P3187">
        <v>3947</v>
      </c>
      <c r="Q3187">
        <v>65019</v>
      </c>
      <c r="R3187">
        <v>8820</v>
      </c>
      <c r="S3187">
        <v>2288</v>
      </c>
      <c r="T3187">
        <v>362844</v>
      </c>
      <c r="U3187">
        <v>0</v>
      </c>
      <c r="V3187">
        <v>362844</v>
      </c>
      <c r="W3187">
        <v>285451</v>
      </c>
      <c r="X3187">
        <v>0</v>
      </c>
      <c r="Y3187">
        <v>0</v>
      </c>
      <c r="Z3187">
        <v>0</v>
      </c>
      <c r="AA3187">
        <v>62727</v>
      </c>
      <c r="AB3187">
        <v>348178</v>
      </c>
      <c r="AC3187">
        <v>14666</v>
      </c>
      <c r="AD3187">
        <v>0</v>
      </c>
      <c r="AE3187">
        <v>14666</v>
      </c>
      <c r="AF3187">
        <v>525074</v>
      </c>
      <c r="AG3187">
        <v>0</v>
      </c>
      <c r="AH3187">
        <v>0</v>
      </c>
      <c r="AI3187">
        <v>13212</v>
      </c>
      <c r="AJ3187">
        <v>538286</v>
      </c>
      <c r="AK3187">
        <v>22833</v>
      </c>
      <c r="AL3187">
        <v>0</v>
      </c>
      <c r="AM3187">
        <v>0</v>
      </c>
      <c r="AN3187">
        <v>8653</v>
      </c>
      <c r="AO3187">
        <v>31486</v>
      </c>
      <c r="AP3187">
        <v>506800</v>
      </c>
    </row>
    <row r="3188" spans="1:42" x14ac:dyDescent="0.35">
      <c r="A3188" t="s">
        <v>7051</v>
      </c>
      <c r="B3188" t="s">
        <v>7052</v>
      </c>
      <c r="D3188" t="s">
        <v>1947</v>
      </c>
      <c r="E3188" t="s">
        <v>52</v>
      </c>
      <c r="F3188" t="s">
        <v>3057</v>
      </c>
      <c r="G3188" t="str">
        <f t="shared" si="71"/>
        <v>Large</v>
      </c>
      <c r="H3188" t="s">
        <v>93</v>
      </c>
      <c r="I3188" t="s">
        <v>94</v>
      </c>
      <c r="J3188">
        <v>2</v>
      </c>
      <c r="K3188">
        <v>83</v>
      </c>
      <c r="L3188">
        <v>23</v>
      </c>
      <c r="M3188">
        <v>35.909999999999997</v>
      </c>
      <c r="N3188" s="1">
        <v>39</v>
      </c>
      <c r="O3188">
        <v>2586122</v>
      </c>
      <c r="P3188">
        <v>49013</v>
      </c>
      <c r="Q3188">
        <v>1308287</v>
      </c>
      <c r="R3188">
        <v>265714</v>
      </c>
      <c r="S3188">
        <v>38527</v>
      </c>
      <c r="T3188">
        <v>4247663</v>
      </c>
      <c r="U3188">
        <v>0</v>
      </c>
      <c r="V3188">
        <v>4247663</v>
      </c>
      <c r="W3188">
        <v>3204500</v>
      </c>
      <c r="X3188">
        <v>0</v>
      </c>
      <c r="Y3188">
        <v>0</v>
      </c>
      <c r="Z3188">
        <v>0</v>
      </c>
      <c r="AA3188">
        <v>1761154</v>
      </c>
      <c r="AB3188">
        <v>4965654</v>
      </c>
      <c r="AC3188">
        <v>-717991</v>
      </c>
      <c r="AD3188">
        <v>0</v>
      </c>
      <c r="AE3188">
        <v>-717991</v>
      </c>
      <c r="AF3188">
        <v>10241151</v>
      </c>
      <c r="AG3188">
        <v>0</v>
      </c>
      <c r="AH3188">
        <v>10089324</v>
      </c>
      <c r="AI3188">
        <v>10089324</v>
      </c>
      <c r="AJ3188">
        <v>20330475</v>
      </c>
      <c r="AK3188">
        <v>11127437</v>
      </c>
      <c r="AL3188">
        <v>0</v>
      </c>
      <c r="AM3188">
        <v>142298</v>
      </c>
      <c r="AN3188">
        <v>142298</v>
      </c>
      <c r="AO3188">
        <v>11269735</v>
      </c>
      <c r="AP3188">
        <v>9060740</v>
      </c>
    </row>
    <row r="3189" spans="1:42" x14ac:dyDescent="0.35">
      <c r="A3189" t="s">
        <v>7053</v>
      </c>
      <c r="B3189" t="s">
        <v>7054</v>
      </c>
      <c r="D3189" t="s">
        <v>4885</v>
      </c>
      <c r="E3189" t="s">
        <v>52</v>
      </c>
      <c r="F3189" t="s">
        <v>66</v>
      </c>
      <c r="G3189" t="str">
        <f t="shared" si="71"/>
        <v>Medium</v>
      </c>
      <c r="H3189" t="s">
        <v>45</v>
      </c>
      <c r="I3189" t="s">
        <v>46</v>
      </c>
      <c r="J3189">
        <v>0</v>
      </c>
      <c r="K3189">
        <v>8</v>
      </c>
      <c r="L3189">
        <v>2</v>
      </c>
      <c r="M3189">
        <v>5.2</v>
      </c>
      <c r="N3189" s="1">
        <v>14</v>
      </c>
      <c r="O3189">
        <v>172170</v>
      </c>
      <c r="P3189">
        <v>4200</v>
      </c>
      <c r="Q3189">
        <v>103452</v>
      </c>
      <c r="R3189">
        <v>2570</v>
      </c>
      <c r="S3189">
        <v>16878</v>
      </c>
      <c r="T3189">
        <v>299270</v>
      </c>
      <c r="U3189">
        <v>0</v>
      </c>
      <c r="V3189">
        <v>299270</v>
      </c>
      <c r="W3189">
        <v>229130</v>
      </c>
      <c r="X3189">
        <v>0</v>
      </c>
      <c r="Y3189">
        <v>0</v>
      </c>
      <c r="Z3189">
        <v>0</v>
      </c>
      <c r="AA3189">
        <v>64725</v>
      </c>
      <c r="AB3189">
        <v>293855</v>
      </c>
      <c r="AC3189">
        <v>5415</v>
      </c>
      <c r="AD3189">
        <v>0</v>
      </c>
      <c r="AE3189">
        <v>5415</v>
      </c>
      <c r="AF3189">
        <v>278236</v>
      </c>
      <c r="AG3189">
        <v>0</v>
      </c>
      <c r="AH3189">
        <v>0</v>
      </c>
      <c r="AI3189">
        <v>13062</v>
      </c>
      <c r="AJ3189">
        <v>291298</v>
      </c>
      <c r="AK3189">
        <v>23997</v>
      </c>
      <c r="AL3189">
        <v>0</v>
      </c>
      <c r="AM3189">
        <v>0</v>
      </c>
      <c r="AN3189">
        <v>34941</v>
      </c>
      <c r="AO3189">
        <v>58938</v>
      </c>
      <c r="AP3189">
        <v>232360</v>
      </c>
    </row>
    <row r="3190" spans="1:42" x14ac:dyDescent="0.35">
      <c r="A3190" t="s">
        <v>7055</v>
      </c>
      <c r="B3190" t="s">
        <v>7056</v>
      </c>
      <c r="D3190" t="s">
        <v>362</v>
      </c>
      <c r="E3190" t="s">
        <v>52</v>
      </c>
      <c r="F3190" t="s">
        <v>554</v>
      </c>
      <c r="G3190" t="str">
        <f t="shared" si="71"/>
        <v>Medium</v>
      </c>
      <c r="H3190" t="s">
        <v>49</v>
      </c>
      <c r="I3190" t="s">
        <v>135</v>
      </c>
      <c r="J3190">
        <v>2</v>
      </c>
      <c r="K3190">
        <v>0</v>
      </c>
      <c r="L3190">
        <v>1</v>
      </c>
      <c r="M3190">
        <v>2.2000000000000002</v>
      </c>
      <c r="N3190" s="1">
        <v>9</v>
      </c>
      <c r="O3190">
        <v>545166</v>
      </c>
      <c r="P3190">
        <v>50</v>
      </c>
      <c r="Q3190">
        <v>0</v>
      </c>
      <c r="R3190">
        <v>93</v>
      </c>
      <c r="S3190">
        <v>0</v>
      </c>
      <c r="T3190">
        <v>545309</v>
      </c>
      <c r="U3190">
        <v>0</v>
      </c>
      <c r="V3190">
        <v>545309</v>
      </c>
      <c r="W3190">
        <v>32285</v>
      </c>
      <c r="X3190">
        <v>0</v>
      </c>
      <c r="Y3190">
        <v>0</v>
      </c>
      <c r="Z3190">
        <v>0</v>
      </c>
      <c r="AA3190">
        <v>71188</v>
      </c>
      <c r="AB3190">
        <v>103473</v>
      </c>
      <c r="AC3190">
        <v>441836</v>
      </c>
      <c r="AD3190">
        <v>11461</v>
      </c>
      <c r="AE3190">
        <v>453297</v>
      </c>
      <c r="AF3190">
        <v>496240</v>
      </c>
      <c r="AG3190">
        <v>0</v>
      </c>
      <c r="AH3190">
        <v>0</v>
      </c>
      <c r="AI3190">
        <v>2036</v>
      </c>
      <c r="AJ3190">
        <v>498276</v>
      </c>
      <c r="AK3190">
        <v>44979</v>
      </c>
      <c r="AL3190">
        <v>0</v>
      </c>
      <c r="AM3190">
        <v>0</v>
      </c>
      <c r="AN3190">
        <v>0</v>
      </c>
      <c r="AO3190">
        <v>44979</v>
      </c>
      <c r="AP3190">
        <v>453297</v>
      </c>
    </row>
    <row r="3191" spans="1:42" x14ac:dyDescent="0.35">
      <c r="A3191" t="s">
        <v>7057</v>
      </c>
      <c r="B3191" t="s">
        <v>7058</v>
      </c>
      <c r="D3191" t="s">
        <v>474</v>
      </c>
      <c r="E3191" t="s">
        <v>52</v>
      </c>
      <c r="F3191" t="s">
        <v>475</v>
      </c>
      <c r="G3191" t="str">
        <f t="shared" si="71"/>
        <v>Extra Small</v>
      </c>
      <c r="H3191" t="s">
        <v>49</v>
      </c>
      <c r="I3191" t="s">
        <v>47</v>
      </c>
      <c r="J3191">
        <v>0</v>
      </c>
      <c r="K3191">
        <v>2</v>
      </c>
      <c r="L3191">
        <v>0</v>
      </c>
      <c r="M3191">
        <v>1</v>
      </c>
      <c r="N3191" s="1">
        <v>3</v>
      </c>
      <c r="O3191">
        <v>0</v>
      </c>
      <c r="P3191">
        <v>0</v>
      </c>
      <c r="Q3191">
        <v>45272</v>
      </c>
      <c r="R3191">
        <v>0</v>
      </c>
      <c r="S3191">
        <v>2000</v>
      </c>
      <c r="T3191">
        <v>47272</v>
      </c>
      <c r="U3191">
        <v>0</v>
      </c>
      <c r="V3191">
        <v>47272</v>
      </c>
      <c r="W3191">
        <v>1834</v>
      </c>
      <c r="X3191">
        <v>0</v>
      </c>
      <c r="Y3191">
        <v>0</v>
      </c>
      <c r="Z3191">
        <v>0</v>
      </c>
      <c r="AA3191">
        <v>32252</v>
      </c>
      <c r="AB3191">
        <v>34086</v>
      </c>
      <c r="AC3191">
        <v>13186</v>
      </c>
      <c r="AD3191">
        <v>0</v>
      </c>
      <c r="AE3191">
        <v>0</v>
      </c>
      <c r="AF3191">
        <v>0</v>
      </c>
      <c r="AG3191">
        <v>0</v>
      </c>
      <c r="AH3191">
        <v>0</v>
      </c>
      <c r="AI3191">
        <v>0</v>
      </c>
      <c r="AJ3191">
        <v>26835</v>
      </c>
      <c r="AK3191">
        <v>0</v>
      </c>
      <c r="AL3191">
        <v>0</v>
      </c>
      <c r="AM3191">
        <v>0</v>
      </c>
      <c r="AN3191">
        <v>0</v>
      </c>
      <c r="AO3191">
        <v>6761</v>
      </c>
      <c r="AP3191">
        <v>20074</v>
      </c>
    </row>
    <row r="3192" spans="1:42" x14ac:dyDescent="0.35">
      <c r="A3192" t="s">
        <v>8951</v>
      </c>
      <c r="B3192" t="s">
        <v>8952</v>
      </c>
      <c r="D3192" t="s">
        <v>639</v>
      </c>
      <c r="E3192" t="s">
        <v>52</v>
      </c>
      <c r="F3192" t="s">
        <v>268</v>
      </c>
      <c r="G3192" t="str">
        <f t="shared" si="71"/>
        <v>Large</v>
      </c>
      <c r="H3192" t="s">
        <v>56</v>
      </c>
      <c r="I3192" t="s">
        <v>57</v>
      </c>
      <c r="J3192">
        <v>0</v>
      </c>
      <c r="K3192">
        <v>0</v>
      </c>
      <c r="L3192">
        <v>0</v>
      </c>
      <c r="M3192">
        <v>0</v>
      </c>
      <c r="N3192" s="1">
        <v>5</v>
      </c>
      <c r="O3192">
        <v>0</v>
      </c>
      <c r="P3192">
        <v>1997950</v>
      </c>
      <c r="Q3192">
        <v>0</v>
      </c>
      <c r="R3192">
        <v>546</v>
      </c>
      <c r="S3192">
        <v>93671</v>
      </c>
      <c r="T3192">
        <v>2092167</v>
      </c>
      <c r="U3192">
        <v>0</v>
      </c>
      <c r="V3192">
        <v>2092167</v>
      </c>
      <c r="W3192">
        <v>0</v>
      </c>
      <c r="X3192">
        <v>6698</v>
      </c>
      <c r="Y3192">
        <v>1155952</v>
      </c>
      <c r="Z3192">
        <v>904875</v>
      </c>
      <c r="AA3192">
        <v>9618</v>
      </c>
      <c r="AB3192">
        <v>2077143</v>
      </c>
      <c r="AC3192">
        <v>15024</v>
      </c>
      <c r="AD3192">
        <v>0</v>
      </c>
      <c r="AE3192">
        <v>15024</v>
      </c>
      <c r="AF3192">
        <v>491120</v>
      </c>
      <c r="AG3192">
        <v>0</v>
      </c>
      <c r="AH3192">
        <v>8000</v>
      </c>
      <c r="AI3192">
        <v>8000</v>
      </c>
      <c r="AJ3192">
        <v>499120</v>
      </c>
      <c r="AK3192">
        <v>480275</v>
      </c>
      <c r="AL3192">
        <v>0</v>
      </c>
      <c r="AM3192">
        <v>0</v>
      </c>
      <c r="AN3192">
        <v>0</v>
      </c>
      <c r="AO3192">
        <v>480275</v>
      </c>
      <c r="AP3192">
        <v>18845</v>
      </c>
    </row>
    <row r="3193" spans="1:42" x14ac:dyDescent="0.35">
      <c r="A3193" t="s">
        <v>7059</v>
      </c>
      <c r="B3193" t="s">
        <v>7060</v>
      </c>
      <c r="D3193" t="s">
        <v>214</v>
      </c>
      <c r="E3193" t="s">
        <v>52</v>
      </c>
      <c r="F3193" t="s">
        <v>215</v>
      </c>
      <c r="G3193" t="str">
        <f t="shared" si="71"/>
        <v>Extra Small</v>
      </c>
      <c r="H3193" t="s">
        <v>56</v>
      </c>
      <c r="I3193" t="s">
        <v>57</v>
      </c>
      <c r="J3193">
        <v>0</v>
      </c>
      <c r="K3193">
        <v>0</v>
      </c>
      <c r="L3193">
        <v>0</v>
      </c>
      <c r="M3193">
        <v>0</v>
      </c>
      <c r="N3193" s="1">
        <v>40</v>
      </c>
      <c r="O3193">
        <v>4903</v>
      </c>
      <c r="P3193">
        <v>6318</v>
      </c>
      <c r="Q3193">
        <v>0</v>
      </c>
      <c r="R3193">
        <v>295</v>
      </c>
      <c r="S3193">
        <v>0</v>
      </c>
      <c r="T3193">
        <v>11516</v>
      </c>
      <c r="U3193">
        <v>0</v>
      </c>
      <c r="V3193">
        <v>11516</v>
      </c>
      <c r="W3193">
        <v>0</v>
      </c>
      <c r="X3193">
        <v>0</v>
      </c>
      <c r="Y3193">
        <v>0</v>
      </c>
      <c r="Z3193">
        <v>0</v>
      </c>
      <c r="AA3193">
        <v>21946</v>
      </c>
      <c r="AB3193">
        <v>21946</v>
      </c>
      <c r="AC3193">
        <v>-10430</v>
      </c>
      <c r="AD3193">
        <v>0</v>
      </c>
      <c r="AE3193">
        <v>0</v>
      </c>
      <c r="AF3193">
        <v>0</v>
      </c>
      <c r="AG3193">
        <v>0</v>
      </c>
      <c r="AH3193">
        <v>0</v>
      </c>
      <c r="AI3193">
        <v>0</v>
      </c>
      <c r="AJ3193">
        <v>54374</v>
      </c>
      <c r="AK3193">
        <v>0</v>
      </c>
      <c r="AL3193">
        <v>0</v>
      </c>
      <c r="AM3193">
        <v>0</v>
      </c>
      <c r="AN3193">
        <v>0</v>
      </c>
      <c r="AO3193">
        <v>0</v>
      </c>
      <c r="AP3193">
        <v>54374</v>
      </c>
    </row>
    <row r="3194" spans="1:42" x14ac:dyDescent="0.35">
      <c r="A3194" t="s">
        <v>7061</v>
      </c>
      <c r="B3194" t="s">
        <v>7062</v>
      </c>
      <c r="D3194" t="s">
        <v>7063</v>
      </c>
      <c r="E3194" t="s">
        <v>52</v>
      </c>
      <c r="F3194" t="s">
        <v>3839</v>
      </c>
      <c r="G3194" t="str">
        <f t="shared" si="71"/>
        <v>Small</v>
      </c>
      <c r="H3194" t="s">
        <v>45</v>
      </c>
      <c r="I3194" t="s">
        <v>100</v>
      </c>
      <c r="J3194">
        <v>0</v>
      </c>
      <c r="K3194">
        <v>3</v>
      </c>
      <c r="L3194">
        <v>2</v>
      </c>
      <c r="M3194">
        <v>0</v>
      </c>
      <c r="N3194" s="1">
        <v>9</v>
      </c>
      <c r="O3194">
        <v>99778</v>
      </c>
      <c r="P3194">
        <v>398</v>
      </c>
      <c r="Q3194">
        <v>2732</v>
      </c>
      <c r="R3194">
        <v>0</v>
      </c>
      <c r="S3194">
        <v>631</v>
      </c>
      <c r="T3194">
        <v>103539</v>
      </c>
      <c r="U3194">
        <v>0</v>
      </c>
      <c r="V3194">
        <v>103539</v>
      </c>
      <c r="W3194">
        <v>72141</v>
      </c>
      <c r="X3194">
        <v>0</v>
      </c>
      <c r="Y3194">
        <v>0</v>
      </c>
      <c r="Z3194">
        <v>0</v>
      </c>
      <c r="AA3194">
        <v>75289</v>
      </c>
      <c r="AB3194">
        <v>147430</v>
      </c>
      <c r="AC3194">
        <v>-43891</v>
      </c>
      <c r="AD3194">
        <v>0</v>
      </c>
      <c r="AE3194">
        <v>0</v>
      </c>
      <c r="AF3194">
        <v>0</v>
      </c>
      <c r="AG3194">
        <v>0</v>
      </c>
      <c r="AH3194">
        <v>0</v>
      </c>
      <c r="AI3194">
        <v>0</v>
      </c>
      <c r="AJ3194">
        <v>350459</v>
      </c>
      <c r="AK3194">
        <v>0</v>
      </c>
      <c r="AL3194">
        <v>0</v>
      </c>
      <c r="AM3194">
        <v>0</v>
      </c>
      <c r="AN3194">
        <v>0</v>
      </c>
      <c r="AO3194">
        <v>6677</v>
      </c>
      <c r="AP3194">
        <v>343782</v>
      </c>
    </row>
    <row r="3195" spans="1:42" x14ac:dyDescent="0.35">
      <c r="A3195" t="s">
        <v>7064</v>
      </c>
      <c r="B3195" t="s">
        <v>7065</v>
      </c>
      <c r="D3195" t="s">
        <v>420</v>
      </c>
      <c r="E3195" t="s">
        <v>52</v>
      </c>
      <c r="F3195" t="s">
        <v>421</v>
      </c>
      <c r="G3195" t="str">
        <f t="shared" si="71"/>
        <v>Medium</v>
      </c>
      <c r="H3195" t="s">
        <v>45</v>
      </c>
      <c r="I3195" t="s">
        <v>43</v>
      </c>
      <c r="J3195">
        <v>0</v>
      </c>
      <c r="K3195">
        <v>6</v>
      </c>
      <c r="L3195">
        <v>5</v>
      </c>
      <c r="M3195">
        <v>3</v>
      </c>
      <c r="N3195" s="1">
        <v>3</v>
      </c>
      <c r="O3195">
        <v>183515</v>
      </c>
      <c r="P3195">
        <v>0</v>
      </c>
      <c r="Q3195">
        <v>90767</v>
      </c>
      <c r="R3195">
        <v>7219</v>
      </c>
      <c r="S3195">
        <v>0</v>
      </c>
      <c r="T3195">
        <v>281501</v>
      </c>
      <c r="U3195">
        <v>0</v>
      </c>
      <c r="V3195">
        <v>281501</v>
      </c>
      <c r="W3195">
        <v>208062</v>
      </c>
      <c r="X3195">
        <v>0</v>
      </c>
      <c r="Y3195">
        <v>0</v>
      </c>
      <c r="Z3195">
        <v>0</v>
      </c>
      <c r="AA3195">
        <v>60124</v>
      </c>
      <c r="AB3195">
        <v>268186</v>
      </c>
      <c r="AC3195">
        <v>13315</v>
      </c>
      <c r="AD3195">
        <v>0</v>
      </c>
      <c r="AE3195">
        <v>13315</v>
      </c>
      <c r="AF3195">
        <v>381607</v>
      </c>
      <c r="AG3195">
        <v>0</v>
      </c>
      <c r="AH3195">
        <v>0</v>
      </c>
      <c r="AI3195">
        <v>64383</v>
      </c>
      <c r="AJ3195">
        <v>445990</v>
      </c>
      <c r="AK3195">
        <v>80840</v>
      </c>
      <c r="AL3195">
        <v>0</v>
      </c>
      <c r="AM3195">
        <v>0</v>
      </c>
      <c r="AN3195">
        <v>19993</v>
      </c>
      <c r="AO3195">
        <v>100833</v>
      </c>
      <c r="AP3195">
        <v>345157</v>
      </c>
    </row>
    <row r="3196" spans="1:42" x14ac:dyDescent="0.35">
      <c r="A3196" t="s">
        <v>7066</v>
      </c>
      <c r="B3196" t="s">
        <v>7067</v>
      </c>
      <c r="D3196" t="s">
        <v>3129</v>
      </c>
      <c r="E3196" t="s">
        <v>52</v>
      </c>
      <c r="F3196" t="s">
        <v>3130</v>
      </c>
      <c r="G3196" t="str">
        <f t="shared" si="71"/>
        <v>Extra Small</v>
      </c>
      <c r="H3196" t="s">
        <v>72</v>
      </c>
      <c r="I3196" t="s">
        <v>76</v>
      </c>
      <c r="J3196">
        <v>0</v>
      </c>
      <c r="K3196">
        <v>0</v>
      </c>
      <c r="L3196">
        <v>0</v>
      </c>
      <c r="M3196">
        <v>0</v>
      </c>
      <c r="N3196" s="1">
        <v>6</v>
      </c>
      <c r="O3196">
        <v>3698</v>
      </c>
      <c r="P3196">
        <v>0</v>
      </c>
      <c r="Q3196">
        <v>0</v>
      </c>
      <c r="R3196">
        <v>0</v>
      </c>
      <c r="S3196">
        <v>0</v>
      </c>
      <c r="T3196">
        <v>3698</v>
      </c>
      <c r="U3196">
        <v>0</v>
      </c>
      <c r="V3196">
        <v>3698</v>
      </c>
      <c r="W3196">
        <v>0</v>
      </c>
      <c r="X3196">
        <v>0</v>
      </c>
      <c r="Y3196">
        <v>0</v>
      </c>
      <c r="Z3196">
        <v>0</v>
      </c>
      <c r="AA3196">
        <v>7800</v>
      </c>
      <c r="AB3196">
        <v>7800</v>
      </c>
      <c r="AC3196">
        <v>-4102</v>
      </c>
      <c r="AD3196">
        <v>0</v>
      </c>
      <c r="AE3196">
        <v>0</v>
      </c>
      <c r="AF3196">
        <v>0</v>
      </c>
      <c r="AG3196">
        <v>0</v>
      </c>
      <c r="AH3196">
        <v>0</v>
      </c>
      <c r="AI3196">
        <v>0</v>
      </c>
      <c r="AJ3196">
        <v>0</v>
      </c>
      <c r="AK3196">
        <v>0</v>
      </c>
      <c r="AL3196">
        <v>0</v>
      </c>
      <c r="AM3196">
        <v>0</v>
      </c>
      <c r="AN3196">
        <v>0</v>
      </c>
      <c r="AO3196">
        <v>0</v>
      </c>
      <c r="AP3196">
        <v>0</v>
      </c>
    </row>
    <row r="3197" spans="1:42" x14ac:dyDescent="0.35">
      <c r="A3197" t="s">
        <v>7068</v>
      </c>
      <c r="B3197" t="s">
        <v>7069</v>
      </c>
      <c r="D3197" t="s">
        <v>1178</v>
      </c>
      <c r="E3197" t="s">
        <v>52</v>
      </c>
      <c r="F3197" t="s">
        <v>1179</v>
      </c>
      <c r="G3197" t="str">
        <f t="shared" si="71"/>
        <v>Small</v>
      </c>
      <c r="H3197" t="s">
        <v>86</v>
      </c>
      <c r="I3197" t="s">
        <v>43</v>
      </c>
      <c r="J3197">
        <v>0</v>
      </c>
      <c r="K3197">
        <v>2</v>
      </c>
      <c r="L3197">
        <v>0</v>
      </c>
      <c r="M3197">
        <v>1</v>
      </c>
      <c r="N3197" s="1">
        <v>36</v>
      </c>
      <c r="O3197">
        <v>20011</v>
      </c>
      <c r="P3197">
        <v>1242</v>
      </c>
      <c r="Q3197">
        <v>0</v>
      </c>
      <c r="R3197">
        <v>0</v>
      </c>
      <c r="S3197">
        <v>33736</v>
      </c>
      <c r="T3197">
        <v>54989</v>
      </c>
      <c r="U3197">
        <v>0</v>
      </c>
      <c r="V3197">
        <v>54989</v>
      </c>
      <c r="W3197">
        <v>18989</v>
      </c>
      <c r="X3197">
        <v>0</v>
      </c>
      <c r="Y3197">
        <v>0</v>
      </c>
      <c r="Z3197">
        <v>0</v>
      </c>
      <c r="AA3197">
        <v>29858</v>
      </c>
      <c r="AB3197">
        <v>48847</v>
      </c>
      <c r="AC3197">
        <v>6142</v>
      </c>
      <c r="AD3197">
        <v>0</v>
      </c>
      <c r="AE3197">
        <v>0</v>
      </c>
      <c r="AF3197">
        <v>0</v>
      </c>
      <c r="AG3197">
        <v>0</v>
      </c>
      <c r="AH3197">
        <v>0</v>
      </c>
      <c r="AI3197">
        <v>0</v>
      </c>
      <c r="AJ3197">
        <v>215152</v>
      </c>
      <c r="AK3197">
        <v>0</v>
      </c>
      <c r="AL3197">
        <v>0</v>
      </c>
      <c r="AM3197">
        <v>0</v>
      </c>
      <c r="AN3197">
        <v>0</v>
      </c>
      <c r="AO3197">
        <v>0</v>
      </c>
      <c r="AP3197">
        <v>215152</v>
      </c>
    </row>
    <row r="3198" spans="1:42" x14ac:dyDescent="0.35">
      <c r="A3198" t="s">
        <v>7070</v>
      </c>
      <c r="B3198" t="s">
        <v>7071</v>
      </c>
      <c r="D3198" t="s">
        <v>1006</v>
      </c>
      <c r="E3198" t="s">
        <v>52</v>
      </c>
      <c r="F3198" t="s">
        <v>472</v>
      </c>
      <c r="G3198" t="str">
        <f t="shared" si="71"/>
        <v>Medium</v>
      </c>
      <c r="H3198" t="s">
        <v>45</v>
      </c>
      <c r="I3198" t="s">
        <v>43</v>
      </c>
      <c r="J3198">
        <v>0</v>
      </c>
      <c r="K3198">
        <v>4</v>
      </c>
      <c r="L3198">
        <v>7</v>
      </c>
      <c r="M3198">
        <v>9.8000000000000007</v>
      </c>
      <c r="N3198" s="1">
        <v>25</v>
      </c>
      <c r="O3198">
        <v>177587</v>
      </c>
      <c r="P3198">
        <v>2000</v>
      </c>
      <c r="Q3198">
        <v>254685</v>
      </c>
      <c r="R3198">
        <v>9877</v>
      </c>
      <c r="S3198">
        <v>3158</v>
      </c>
      <c r="T3198">
        <v>447307</v>
      </c>
      <c r="U3198">
        <v>0</v>
      </c>
      <c r="V3198">
        <v>447307</v>
      </c>
      <c r="W3198">
        <v>346459</v>
      </c>
      <c r="X3198">
        <v>0</v>
      </c>
      <c r="Y3198">
        <v>0</v>
      </c>
      <c r="Z3198">
        <v>0</v>
      </c>
      <c r="AA3198">
        <v>92368</v>
      </c>
      <c r="AB3198">
        <v>438827</v>
      </c>
      <c r="AC3198">
        <v>8480</v>
      </c>
      <c r="AD3198">
        <v>0</v>
      </c>
      <c r="AE3198">
        <v>8480</v>
      </c>
      <c r="AF3198">
        <v>587642</v>
      </c>
      <c r="AG3198">
        <v>0</v>
      </c>
      <c r="AH3198">
        <v>0</v>
      </c>
      <c r="AI3198">
        <v>0</v>
      </c>
      <c r="AJ3198">
        <v>587642</v>
      </c>
      <c r="AK3198">
        <v>102011</v>
      </c>
      <c r="AL3198">
        <v>0</v>
      </c>
      <c r="AM3198">
        <v>0</v>
      </c>
      <c r="AN3198">
        <v>46954</v>
      </c>
      <c r="AO3198">
        <v>148965</v>
      </c>
      <c r="AP3198">
        <v>438677</v>
      </c>
    </row>
    <row r="3199" spans="1:42" x14ac:dyDescent="0.35">
      <c r="A3199" t="s">
        <v>7072</v>
      </c>
      <c r="B3199" t="s">
        <v>7073</v>
      </c>
      <c r="D3199" t="s">
        <v>727</v>
      </c>
      <c r="E3199" t="s">
        <v>52</v>
      </c>
      <c r="F3199" t="s">
        <v>491</v>
      </c>
      <c r="G3199" t="str">
        <f t="shared" si="71"/>
        <v>Large</v>
      </c>
      <c r="H3199" t="s">
        <v>155</v>
      </c>
      <c r="I3199" t="s">
        <v>50</v>
      </c>
      <c r="J3199">
        <v>14</v>
      </c>
      <c r="K3199">
        <v>11</v>
      </c>
      <c r="L3199">
        <v>8</v>
      </c>
      <c r="M3199">
        <v>21</v>
      </c>
      <c r="N3199" s="1">
        <v>1</v>
      </c>
      <c r="O3199">
        <v>2962986</v>
      </c>
      <c r="P3199">
        <v>0</v>
      </c>
      <c r="Q3199">
        <v>14870</v>
      </c>
      <c r="R3199">
        <v>29519</v>
      </c>
      <c r="S3199">
        <v>1678</v>
      </c>
      <c r="T3199">
        <v>3009053</v>
      </c>
      <c r="U3199">
        <v>0</v>
      </c>
      <c r="V3199">
        <v>3009053</v>
      </c>
      <c r="W3199">
        <v>2143842</v>
      </c>
      <c r="X3199">
        <v>0</v>
      </c>
      <c r="Y3199">
        <v>0</v>
      </c>
      <c r="Z3199">
        <v>0</v>
      </c>
      <c r="AA3199">
        <v>1017201</v>
      </c>
      <c r="AB3199">
        <v>3161043</v>
      </c>
      <c r="AC3199">
        <v>-151990</v>
      </c>
      <c r="AD3199">
        <v>0</v>
      </c>
      <c r="AE3199">
        <v>-151990</v>
      </c>
      <c r="AF3199">
        <v>1338016</v>
      </c>
      <c r="AG3199">
        <v>0</v>
      </c>
      <c r="AH3199">
        <v>427140</v>
      </c>
      <c r="AI3199">
        <v>427140</v>
      </c>
      <c r="AJ3199">
        <v>1765156</v>
      </c>
      <c r="AK3199">
        <v>190461</v>
      </c>
      <c r="AL3199">
        <v>0</v>
      </c>
      <c r="AM3199">
        <v>16739</v>
      </c>
      <c r="AN3199">
        <v>16739</v>
      </c>
      <c r="AO3199">
        <v>207200</v>
      </c>
      <c r="AP3199">
        <v>1557956</v>
      </c>
    </row>
    <row r="3200" spans="1:42" x14ac:dyDescent="0.35">
      <c r="A3200" t="s">
        <v>7074</v>
      </c>
      <c r="B3200" t="s">
        <v>7075</v>
      </c>
      <c r="D3200" t="s">
        <v>87</v>
      </c>
      <c r="E3200" t="s">
        <v>52</v>
      </c>
      <c r="F3200" t="s">
        <v>123</v>
      </c>
      <c r="G3200" t="str">
        <f t="shared" si="71"/>
        <v>Small</v>
      </c>
      <c r="H3200" t="s">
        <v>72</v>
      </c>
      <c r="I3200" t="s">
        <v>250</v>
      </c>
      <c r="J3200">
        <v>0</v>
      </c>
      <c r="K3200">
        <v>0</v>
      </c>
      <c r="L3200">
        <v>0</v>
      </c>
      <c r="M3200">
        <v>0</v>
      </c>
      <c r="N3200" s="1">
        <v>15</v>
      </c>
      <c r="O3200">
        <v>0</v>
      </c>
      <c r="P3200">
        <v>53125</v>
      </c>
      <c r="Q3200">
        <v>20692</v>
      </c>
      <c r="R3200">
        <v>431</v>
      </c>
      <c r="S3200">
        <v>0</v>
      </c>
      <c r="T3200">
        <v>74248</v>
      </c>
      <c r="U3200">
        <v>0</v>
      </c>
      <c r="V3200">
        <v>74248</v>
      </c>
      <c r="W3200">
        <v>0</v>
      </c>
      <c r="X3200">
        <v>0</v>
      </c>
      <c r="Y3200">
        <v>30000</v>
      </c>
      <c r="Z3200">
        <v>0</v>
      </c>
      <c r="AA3200">
        <v>484</v>
      </c>
      <c r="AB3200">
        <v>30484</v>
      </c>
      <c r="AC3200">
        <v>43764</v>
      </c>
      <c r="AD3200">
        <v>0</v>
      </c>
      <c r="AE3200">
        <v>0</v>
      </c>
      <c r="AF3200">
        <v>0</v>
      </c>
      <c r="AG3200">
        <v>0</v>
      </c>
      <c r="AH3200">
        <v>0</v>
      </c>
      <c r="AI3200">
        <v>0</v>
      </c>
      <c r="AJ3200">
        <v>112957</v>
      </c>
      <c r="AK3200">
        <v>0</v>
      </c>
      <c r="AL3200">
        <v>0</v>
      </c>
      <c r="AM3200">
        <v>0</v>
      </c>
      <c r="AN3200">
        <v>0</v>
      </c>
      <c r="AO3200">
        <v>0</v>
      </c>
      <c r="AP3200">
        <v>112957</v>
      </c>
    </row>
    <row r="3201" spans="1:42" x14ac:dyDescent="0.35">
      <c r="A3201" t="s">
        <v>7076</v>
      </c>
      <c r="B3201" t="s">
        <v>7077</v>
      </c>
      <c r="D3201" t="s">
        <v>7063</v>
      </c>
      <c r="E3201" t="s">
        <v>52</v>
      </c>
      <c r="F3201" t="s">
        <v>3839</v>
      </c>
      <c r="G3201" t="str">
        <f t="shared" si="71"/>
        <v>Medium</v>
      </c>
      <c r="H3201" t="s">
        <v>72</v>
      </c>
      <c r="I3201" t="s">
        <v>100</v>
      </c>
      <c r="J3201">
        <v>1</v>
      </c>
      <c r="K3201">
        <v>3</v>
      </c>
      <c r="L3201">
        <v>3</v>
      </c>
      <c r="M3201">
        <v>2.4700000000000002</v>
      </c>
      <c r="N3201" s="1">
        <v>25</v>
      </c>
      <c r="O3201">
        <v>349340</v>
      </c>
      <c r="P3201">
        <v>4713</v>
      </c>
      <c r="Q3201">
        <v>4604</v>
      </c>
      <c r="R3201">
        <v>9731</v>
      </c>
      <c r="S3201">
        <v>24720</v>
      </c>
      <c r="T3201">
        <v>393108</v>
      </c>
      <c r="U3201">
        <v>0</v>
      </c>
      <c r="V3201">
        <v>393108</v>
      </c>
      <c r="W3201">
        <v>286259</v>
      </c>
      <c r="X3201">
        <v>0</v>
      </c>
      <c r="Y3201">
        <v>0</v>
      </c>
      <c r="Z3201">
        <v>0</v>
      </c>
      <c r="AA3201">
        <v>97637</v>
      </c>
      <c r="AB3201">
        <v>383896</v>
      </c>
      <c r="AC3201">
        <v>9212</v>
      </c>
      <c r="AD3201">
        <v>0</v>
      </c>
      <c r="AE3201">
        <v>9212</v>
      </c>
      <c r="AF3201">
        <v>612037</v>
      </c>
      <c r="AG3201">
        <v>0</v>
      </c>
      <c r="AH3201">
        <v>0</v>
      </c>
      <c r="AI3201">
        <v>375543</v>
      </c>
      <c r="AJ3201">
        <v>987580</v>
      </c>
      <c r="AK3201">
        <v>102087</v>
      </c>
      <c r="AL3201">
        <v>0</v>
      </c>
      <c r="AM3201">
        <v>0</v>
      </c>
      <c r="AN3201">
        <v>0</v>
      </c>
      <c r="AO3201">
        <v>102087</v>
      </c>
      <c r="AP3201">
        <v>885493</v>
      </c>
    </row>
    <row r="3202" spans="1:42" x14ac:dyDescent="0.35">
      <c r="A3202" t="s">
        <v>7078</v>
      </c>
      <c r="B3202" t="s">
        <v>7079</v>
      </c>
      <c r="D3202" t="s">
        <v>3138</v>
      </c>
      <c r="E3202" t="s">
        <v>52</v>
      </c>
      <c r="F3202" t="s">
        <v>547</v>
      </c>
      <c r="G3202" t="str">
        <f t="shared" si="71"/>
        <v>Extra Small</v>
      </c>
      <c r="H3202" t="s">
        <v>72</v>
      </c>
      <c r="I3202" t="s">
        <v>50</v>
      </c>
      <c r="J3202">
        <v>0</v>
      </c>
      <c r="K3202">
        <v>0</v>
      </c>
      <c r="L3202">
        <v>0</v>
      </c>
      <c r="M3202">
        <v>0</v>
      </c>
      <c r="N3202" s="1">
        <v>12</v>
      </c>
      <c r="O3202">
        <v>0</v>
      </c>
      <c r="P3202">
        <v>11505</v>
      </c>
      <c r="Q3202">
        <v>11620</v>
      </c>
      <c r="R3202">
        <v>6240</v>
      </c>
      <c r="S3202">
        <v>0</v>
      </c>
      <c r="T3202">
        <v>29365</v>
      </c>
      <c r="U3202">
        <v>0</v>
      </c>
      <c r="V3202">
        <v>29365</v>
      </c>
      <c r="W3202">
        <v>0</v>
      </c>
      <c r="X3202">
        <v>0</v>
      </c>
      <c r="Y3202">
        <v>0</v>
      </c>
      <c r="Z3202">
        <v>0</v>
      </c>
      <c r="AA3202">
        <v>39699</v>
      </c>
      <c r="AB3202">
        <v>39699</v>
      </c>
      <c r="AC3202">
        <v>-10334</v>
      </c>
      <c r="AD3202">
        <v>0</v>
      </c>
      <c r="AE3202">
        <v>0</v>
      </c>
      <c r="AF3202">
        <v>0</v>
      </c>
      <c r="AG3202">
        <v>0</v>
      </c>
      <c r="AH3202">
        <v>0</v>
      </c>
      <c r="AI3202">
        <v>0</v>
      </c>
      <c r="AJ3202">
        <v>365723</v>
      </c>
      <c r="AK3202">
        <v>0</v>
      </c>
      <c r="AL3202">
        <v>0</v>
      </c>
      <c r="AM3202">
        <v>0</v>
      </c>
      <c r="AN3202">
        <v>0</v>
      </c>
      <c r="AO3202">
        <v>0</v>
      </c>
      <c r="AP3202">
        <v>365723</v>
      </c>
    </row>
    <row r="3203" spans="1:42" x14ac:dyDescent="0.35">
      <c r="A3203" t="s">
        <v>7080</v>
      </c>
      <c r="B3203" t="s">
        <v>7081</v>
      </c>
      <c r="D3203" t="s">
        <v>2900</v>
      </c>
      <c r="E3203" t="s">
        <v>52</v>
      </c>
      <c r="F3203" t="s">
        <v>2901</v>
      </c>
      <c r="G3203" t="str">
        <f t="shared" si="71"/>
        <v>Medium</v>
      </c>
      <c r="H3203" t="s">
        <v>141</v>
      </c>
      <c r="I3203" t="s">
        <v>50</v>
      </c>
      <c r="J3203">
        <v>1</v>
      </c>
      <c r="K3203">
        <v>1</v>
      </c>
      <c r="L3203">
        <v>0</v>
      </c>
      <c r="M3203">
        <v>1.38</v>
      </c>
      <c r="N3203" s="1">
        <v>15</v>
      </c>
      <c r="O3203">
        <v>0</v>
      </c>
      <c r="P3203">
        <v>54507</v>
      </c>
      <c r="Q3203">
        <v>33889</v>
      </c>
      <c r="R3203">
        <v>0</v>
      </c>
      <c r="S3203">
        <v>252559</v>
      </c>
      <c r="T3203">
        <v>340955</v>
      </c>
      <c r="U3203">
        <v>0</v>
      </c>
      <c r="V3203">
        <v>340955</v>
      </c>
      <c r="W3203">
        <v>129960</v>
      </c>
      <c r="X3203">
        <v>0</v>
      </c>
      <c r="Y3203">
        <v>0</v>
      </c>
      <c r="Z3203">
        <v>0</v>
      </c>
      <c r="AA3203">
        <v>123996</v>
      </c>
      <c r="AB3203">
        <v>253956</v>
      </c>
      <c r="AC3203">
        <v>86999</v>
      </c>
      <c r="AD3203">
        <v>0</v>
      </c>
      <c r="AE3203">
        <v>86999</v>
      </c>
      <c r="AF3203">
        <v>107442</v>
      </c>
      <c r="AG3203">
        <v>0</v>
      </c>
      <c r="AH3203">
        <v>0</v>
      </c>
      <c r="AI3203">
        <v>131459</v>
      </c>
      <c r="AJ3203">
        <v>238901</v>
      </c>
      <c r="AK3203">
        <v>66293</v>
      </c>
      <c r="AL3203">
        <v>0</v>
      </c>
      <c r="AM3203">
        <v>0</v>
      </c>
      <c r="AN3203">
        <v>0</v>
      </c>
      <c r="AO3203">
        <v>66293</v>
      </c>
      <c r="AP3203">
        <v>172608</v>
      </c>
    </row>
    <row r="3204" spans="1:42" x14ac:dyDescent="0.35">
      <c r="A3204" t="s">
        <v>7082</v>
      </c>
      <c r="B3204" t="s">
        <v>9404</v>
      </c>
      <c r="D3204" t="s">
        <v>858</v>
      </c>
      <c r="E3204" t="s">
        <v>52</v>
      </c>
      <c r="F3204" t="s">
        <v>142</v>
      </c>
      <c r="G3204" t="str">
        <f t="shared" si="71"/>
        <v>Medium</v>
      </c>
      <c r="H3204" t="s">
        <v>45</v>
      </c>
      <c r="I3204" t="s">
        <v>55</v>
      </c>
      <c r="J3204">
        <v>0</v>
      </c>
      <c r="K3204">
        <v>0</v>
      </c>
      <c r="L3204">
        <v>0</v>
      </c>
      <c r="M3204">
        <v>0</v>
      </c>
      <c r="N3204" s="1">
        <v>8</v>
      </c>
      <c r="O3204">
        <v>0</v>
      </c>
      <c r="P3204">
        <v>0</v>
      </c>
      <c r="Q3204">
        <v>487596</v>
      </c>
      <c r="R3204">
        <v>32950</v>
      </c>
      <c r="S3204">
        <v>0</v>
      </c>
      <c r="T3204">
        <v>520546</v>
      </c>
      <c r="U3204">
        <v>0</v>
      </c>
      <c r="V3204">
        <v>520546</v>
      </c>
      <c r="W3204">
        <v>0</v>
      </c>
      <c r="X3204">
        <v>0</v>
      </c>
      <c r="Y3204">
        <v>0</v>
      </c>
      <c r="Z3204">
        <v>132290</v>
      </c>
      <c r="AA3204">
        <v>114913</v>
      </c>
      <c r="AB3204">
        <v>247203</v>
      </c>
      <c r="AC3204">
        <v>273343</v>
      </c>
      <c r="AD3204">
        <v>0</v>
      </c>
      <c r="AE3204">
        <v>273343</v>
      </c>
      <c r="AF3204">
        <v>3587989</v>
      </c>
      <c r="AG3204">
        <v>0</v>
      </c>
      <c r="AH3204">
        <v>0</v>
      </c>
      <c r="AI3204">
        <v>2890313</v>
      </c>
      <c r="AJ3204">
        <v>6478302</v>
      </c>
      <c r="AK3204">
        <v>0</v>
      </c>
      <c r="AL3204">
        <v>0</v>
      </c>
      <c r="AM3204">
        <v>0</v>
      </c>
      <c r="AN3204">
        <v>89974</v>
      </c>
      <c r="AO3204">
        <v>89974</v>
      </c>
      <c r="AP3204">
        <v>6388328</v>
      </c>
    </row>
    <row r="3205" spans="1:42" x14ac:dyDescent="0.35">
      <c r="A3205" t="s">
        <v>7083</v>
      </c>
      <c r="B3205" t="s">
        <v>7084</v>
      </c>
      <c r="D3205" t="s">
        <v>1028</v>
      </c>
      <c r="E3205" t="s">
        <v>52</v>
      </c>
      <c r="F3205" t="s">
        <v>514</v>
      </c>
      <c r="G3205" t="str">
        <f t="shared" si="71"/>
        <v>Medium</v>
      </c>
      <c r="H3205" t="s">
        <v>45</v>
      </c>
      <c r="I3205" t="s">
        <v>46</v>
      </c>
      <c r="J3205">
        <v>0</v>
      </c>
      <c r="K3205">
        <v>6</v>
      </c>
      <c r="L3205">
        <v>0</v>
      </c>
      <c r="M3205">
        <v>3</v>
      </c>
      <c r="N3205" s="1">
        <v>20</v>
      </c>
      <c r="O3205">
        <v>208136</v>
      </c>
      <c r="P3205">
        <v>0</v>
      </c>
      <c r="Q3205">
        <v>103601</v>
      </c>
      <c r="R3205">
        <v>3343</v>
      </c>
      <c r="S3205">
        <v>10056</v>
      </c>
      <c r="T3205">
        <v>325136</v>
      </c>
      <c r="U3205">
        <v>0</v>
      </c>
      <c r="V3205">
        <v>325136</v>
      </c>
      <c r="W3205">
        <v>233875</v>
      </c>
      <c r="X3205">
        <v>0</v>
      </c>
      <c r="Y3205">
        <v>0</v>
      </c>
      <c r="Z3205">
        <v>0</v>
      </c>
      <c r="AA3205">
        <v>62291</v>
      </c>
      <c r="AB3205">
        <v>296166</v>
      </c>
      <c r="AC3205">
        <v>28970</v>
      </c>
      <c r="AD3205">
        <v>0</v>
      </c>
      <c r="AE3205">
        <v>28970</v>
      </c>
      <c r="AF3205">
        <v>185727</v>
      </c>
      <c r="AG3205">
        <v>0</v>
      </c>
      <c r="AH3205">
        <v>0</v>
      </c>
      <c r="AI3205">
        <v>13264</v>
      </c>
      <c r="AJ3205">
        <v>198991</v>
      </c>
      <c r="AK3205">
        <v>82261</v>
      </c>
      <c r="AL3205">
        <v>0</v>
      </c>
      <c r="AM3205">
        <v>0</v>
      </c>
      <c r="AN3205">
        <v>0</v>
      </c>
      <c r="AO3205">
        <v>82261</v>
      </c>
      <c r="AP3205">
        <v>116730</v>
      </c>
    </row>
    <row r="3206" spans="1:42" x14ac:dyDescent="0.35">
      <c r="A3206" t="s">
        <v>7085</v>
      </c>
      <c r="B3206" t="s">
        <v>7086</v>
      </c>
      <c r="D3206" t="s">
        <v>198</v>
      </c>
      <c r="E3206" t="s">
        <v>52</v>
      </c>
      <c r="F3206" t="s">
        <v>199</v>
      </c>
      <c r="G3206" t="str">
        <f t="shared" si="71"/>
        <v>Medium</v>
      </c>
      <c r="H3206" t="s">
        <v>58</v>
      </c>
      <c r="I3206" t="s">
        <v>94</v>
      </c>
      <c r="J3206">
        <v>2</v>
      </c>
      <c r="K3206">
        <v>2</v>
      </c>
      <c r="L3206">
        <v>2</v>
      </c>
      <c r="M3206">
        <v>2.87</v>
      </c>
      <c r="N3206" s="1">
        <v>96</v>
      </c>
      <c r="O3206">
        <v>227476</v>
      </c>
      <c r="P3206">
        <v>110387</v>
      </c>
      <c r="Q3206">
        <v>29322</v>
      </c>
      <c r="R3206">
        <v>7612</v>
      </c>
      <c r="S3206">
        <v>700</v>
      </c>
      <c r="T3206">
        <v>375497</v>
      </c>
      <c r="U3206">
        <v>8</v>
      </c>
      <c r="V3206">
        <v>375505</v>
      </c>
      <c r="W3206">
        <v>201489</v>
      </c>
      <c r="X3206">
        <v>0</v>
      </c>
      <c r="Y3206">
        <v>0</v>
      </c>
      <c r="Z3206">
        <v>0</v>
      </c>
      <c r="AA3206">
        <v>164792</v>
      </c>
      <c r="AB3206">
        <v>366281</v>
      </c>
      <c r="AC3206">
        <v>9224</v>
      </c>
      <c r="AD3206">
        <v>0</v>
      </c>
      <c r="AE3206">
        <v>9224</v>
      </c>
      <c r="AF3206">
        <v>332233</v>
      </c>
      <c r="AG3206">
        <v>0</v>
      </c>
      <c r="AH3206">
        <v>0</v>
      </c>
      <c r="AI3206">
        <v>95346</v>
      </c>
      <c r="AJ3206">
        <v>427579</v>
      </c>
      <c r="AK3206">
        <v>34089</v>
      </c>
      <c r="AL3206">
        <v>0</v>
      </c>
      <c r="AM3206">
        <v>0</v>
      </c>
      <c r="AN3206">
        <v>0</v>
      </c>
      <c r="AO3206">
        <v>34089</v>
      </c>
      <c r="AP3206">
        <v>393490</v>
      </c>
    </row>
    <row r="3207" spans="1:42" x14ac:dyDescent="0.35">
      <c r="A3207" t="s">
        <v>7087</v>
      </c>
      <c r="B3207" t="s">
        <v>7088</v>
      </c>
      <c r="D3207" t="s">
        <v>341</v>
      </c>
      <c r="E3207" t="s">
        <v>52</v>
      </c>
      <c r="F3207" t="s">
        <v>342</v>
      </c>
      <c r="G3207" t="str">
        <f t="shared" si="71"/>
        <v>Large</v>
      </c>
      <c r="H3207" t="s">
        <v>93</v>
      </c>
      <c r="I3207" t="s">
        <v>94</v>
      </c>
      <c r="J3207">
        <v>5</v>
      </c>
      <c r="K3207">
        <v>49</v>
      </c>
      <c r="L3207">
        <v>6</v>
      </c>
      <c r="M3207">
        <v>5</v>
      </c>
      <c r="N3207" s="1">
        <v>0</v>
      </c>
      <c r="O3207">
        <v>4164126</v>
      </c>
      <c r="P3207">
        <v>10396</v>
      </c>
      <c r="Q3207">
        <v>7376</v>
      </c>
      <c r="R3207">
        <v>137904</v>
      </c>
      <c r="S3207">
        <v>8844</v>
      </c>
      <c r="T3207">
        <v>4328646</v>
      </c>
      <c r="U3207">
        <v>0</v>
      </c>
      <c r="V3207">
        <v>4328646</v>
      </c>
      <c r="W3207">
        <v>2780217</v>
      </c>
      <c r="X3207">
        <v>0</v>
      </c>
      <c r="Y3207">
        <v>4150</v>
      </c>
      <c r="Z3207">
        <v>0</v>
      </c>
      <c r="AA3207">
        <v>929627</v>
      </c>
      <c r="AB3207">
        <v>3713994</v>
      </c>
      <c r="AC3207">
        <v>614652</v>
      </c>
      <c r="AD3207">
        <v>0</v>
      </c>
      <c r="AE3207">
        <v>614652</v>
      </c>
      <c r="AF3207">
        <v>6730008</v>
      </c>
      <c r="AG3207">
        <v>0</v>
      </c>
      <c r="AH3207">
        <v>6229857</v>
      </c>
      <c r="AI3207">
        <v>6229857</v>
      </c>
      <c r="AJ3207">
        <v>12959865</v>
      </c>
      <c r="AK3207">
        <v>1831819</v>
      </c>
      <c r="AL3207">
        <v>0</v>
      </c>
      <c r="AM3207">
        <v>239964</v>
      </c>
      <c r="AN3207">
        <v>239964</v>
      </c>
      <c r="AO3207">
        <v>2071783</v>
      </c>
      <c r="AP3207">
        <v>10888082</v>
      </c>
    </row>
    <row r="3208" spans="1:42" x14ac:dyDescent="0.35">
      <c r="A3208" t="s">
        <v>7089</v>
      </c>
      <c r="B3208" t="s">
        <v>7090</v>
      </c>
      <c r="D3208" t="s">
        <v>1056</v>
      </c>
      <c r="E3208" t="s">
        <v>52</v>
      </c>
      <c r="F3208" t="s">
        <v>1057</v>
      </c>
      <c r="G3208" t="str">
        <f t="shared" si="71"/>
        <v>Extra Large</v>
      </c>
      <c r="H3208" t="s">
        <v>95</v>
      </c>
      <c r="I3208" t="s">
        <v>57</v>
      </c>
      <c r="J3208">
        <v>35</v>
      </c>
      <c r="K3208">
        <v>21</v>
      </c>
      <c r="L3208">
        <v>1</v>
      </c>
      <c r="M3208">
        <v>50.34</v>
      </c>
      <c r="N3208" s="1">
        <v>7</v>
      </c>
      <c r="O3208">
        <v>6966553</v>
      </c>
      <c r="P3208">
        <v>56993</v>
      </c>
      <c r="Q3208">
        <v>4999685</v>
      </c>
      <c r="R3208">
        <v>91033</v>
      </c>
      <c r="S3208">
        <v>0</v>
      </c>
      <c r="T3208">
        <v>12114264</v>
      </c>
      <c r="U3208">
        <v>75921</v>
      </c>
      <c r="V3208">
        <v>12190185</v>
      </c>
      <c r="W3208">
        <v>3938030</v>
      </c>
      <c r="X3208">
        <v>376436</v>
      </c>
      <c r="Y3208">
        <v>2015</v>
      </c>
      <c r="Z3208">
        <v>0</v>
      </c>
      <c r="AA3208">
        <v>6914270</v>
      </c>
      <c r="AB3208">
        <v>11230751</v>
      </c>
      <c r="AC3208">
        <v>959434</v>
      </c>
      <c r="AD3208">
        <v>0</v>
      </c>
      <c r="AE3208">
        <v>959434</v>
      </c>
      <c r="AF3208">
        <v>6007365</v>
      </c>
      <c r="AG3208">
        <v>0</v>
      </c>
      <c r="AH3208">
        <v>65241725</v>
      </c>
      <c r="AI3208">
        <v>65241725</v>
      </c>
      <c r="AJ3208">
        <v>71249090</v>
      </c>
      <c r="AK3208">
        <v>4586770</v>
      </c>
      <c r="AL3208">
        <v>7720614</v>
      </c>
      <c r="AM3208">
        <v>70407</v>
      </c>
      <c r="AN3208">
        <v>7791021</v>
      </c>
      <c r="AO3208">
        <v>12377791</v>
      </c>
      <c r="AP3208">
        <v>58871299</v>
      </c>
    </row>
    <row r="3209" spans="1:42" x14ac:dyDescent="0.35">
      <c r="A3209" t="s">
        <v>7091</v>
      </c>
      <c r="B3209" t="s">
        <v>7092</v>
      </c>
      <c r="D3209" t="s">
        <v>1342</v>
      </c>
      <c r="E3209" t="s">
        <v>52</v>
      </c>
      <c r="F3209" t="s">
        <v>1343</v>
      </c>
      <c r="G3209" t="str">
        <f t="shared" si="71"/>
        <v>Medium</v>
      </c>
      <c r="H3209" t="s">
        <v>45</v>
      </c>
      <c r="I3209" t="s">
        <v>43</v>
      </c>
      <c r="J3209">
        <v>0</v>
      </c>
      <c r="K3209">
        <v>0</v>
      </c>
      <c r="L3209">
        <v>0</v>
      </c>
      <c r="M3209">
        <v>0</v>
      </c>
      <c r="N3209" s="1">
        <v>3</v>
      </c>
      <c r="O3209">
        <v>0</v>
      </c>
      <c r="P3209">
        <v>300284</v>
      </c>
      <c r="Q3209">
        <v>0</v>
      </c>
      <c r="R3209">
        <v>0</v>
      </c>
      <c r="S3209">
        <v>0</v>
      </c>
      <c r="T3209">
        <v>300284</v>
      </c>
      <c r="U3209">
        <v>0</v>
      </c>
      <c r="V3209">
        <v>300284</v>
      </c>
      <c r="W3209">
        <v>0</v>
      </c>
      <c r="X3209">
        <v>0</v>
      </c>
      <c r="Y3209">
        <v>0</v>
      </c>
      <c r="Z3209">
        <v>0</v>
      </c>
      <c r="AA3209">
        <v>5905</v>
      </c>
      <c r="AB3209">
        <v>5905</v>
      </c>
      <c r="AC3209">
        <v>294379</v>
      </c>
      <c r="AD3209">
        <v>0</v>
      </c>
      <c r="AE3209">
        <v>294379</v>
      </c>
      <c r="AF3209">
        <v>49092</v>
      </c>
      <c r="AG3209">
        <v>0</v>
      </c>
      <c r="AH3209">
        <v>0</v>
      </c>
      <c r="AI3209">
        <v>251000</v>
      </c>
      <c r="AJ3209">
        <v>300092</v>
      </c>
      <c r="AK3209">
        <v>0</v>
      </c>
      <c r="AL3209">
        <v>0</v>
      </c>
      <c r="AM3209">
        <v>0</v>
      </c>
      <c r="AN3209">
        <v>0</v>
      </c>
      <c r="AO3209">
        <v>0</v>
      </c>
      <c r="AP3209">
        <v>300092</v>
      </c>
    </row>
    <row r="3210" spans="1:42" x14ac:dyDescent="0.35">
      <c r="A3210" t="s">
        <v>7093</v>
      </c>
      <c r="B3210" t="s">
        <v>9405</v>
      </c>
      <c r="D3210" t="s">
        <v>7094</v>
      </c>
      <c r="E3210" t="s">
        <v>52</v>
      </c>
      <c r="F3210" t="s">
        <v>5790</v>
      </c>
      <c r="G3210" t="str">
        <f t="shared" si="71"/>
        <v>Medium</v>
      </c>
      <c r="H3210" t="s">
        <v>45</v>
      </c>
      <c r="I3210" t="s">
        <v>43</v>
      </c>
      <c r="J3210">
        <v>0</v>
      </c>
      <c r="K3210">
        <v>2</v>
      </c>
      <c r="L3210">
        <v>2</v>
      </c>
      <c r="M3210">
        <v>1.2</v>
      </c>
      <c r="N3210" s="1">
        <v>100</v>
      </c>
      <c r="O3210">
        <v>0</v>
      </c>
      <c r="P3210">
        <v>11969</v>
      </c>
      <c r="Q3210">
        <v>457324</v>
      </c>
      <c r="R3210">
        <v>18779</v>
      </c>
      <c r="S3210">
        <v>0</v>
      </c>
      <c r="T3210">
        <v>488072</v>
      </c>
      <c r="U3210">
        <v>0</v>
      </c>
      <c r="V3210">
        <v>488072</v>
      </c>
      <c r="W3210">
        <v>70086</v>
      </c>
      <c r="X3210">
        <v>0</v>
      </c>
      <c r="Y3210">
        <v>0</v>
      </c>
      <c r="Z3210">
        <v>0</v>
      </c>
      <c r="AA3210">
        <v>236803</v>
      </c>
      <c r="AB3210">
        <v>306889</v>
      </c>
      <c r="AC3210">
        <v>181183</v>
      </c>
      <c r="AD3210">
        <v>0</v>
      </c>
      <c r="AE3210">
        <v>181183</v>
      </c>
      <c r="AF3210">
        <v>1150348</v>
      </c>
      <c r="AG3210">
        <v>0</v>
      </c>
      <c r="AH3210">
        <v>0</v>
      </c>
      <c r="AI3210">
        <v>259082</v>
      </c>
      <c r="AJ3210">
        <v>1409430</v>
      </c>
      <c r="AK3210">
        <v>4807</v>
      </c>
      <c r="AL3210">
        <v>0</v>
      </c>
      <c r="AM3210">
        <v>0</v>
      </c>
      <c r="AN3210">
        <v>0</v>
      </c>
      <c r="AO3210">
        <v>4807</v>
      </c>
      <c r="AP3210">
        <v>1404623</v>
      </c>
    </row>
    <row r="3211" spans="1:42" x14ac:dyDescent="0.35">
      <c r="A3211" t="s">
        <v>7095</v>
      </c>
      <c r="B3211" t="s">
        <v>7096</v>
      </c>
      <c r="D3211" t="s">
        <v>375</v>
      </c>
      <c r="E3211" t="s">
        <v>52</v>
      </c>
      <c r="F3211" t="s">
        <v>376</v>
      </c>
      <c r="G3211" t="str">
        <f t="shared" si="71"/>
        <v>Extra Large</v>
      </c>
      <c r="H3211" t="s">
        <v>72</v>
      </c>
      <c r="I3211" t="s">
        <v>54</v>
      </c>
      <c r="J3211">
        <v>100</v>
      </c>
      <c r="K3211">
        <v>276</v>
      </c>
      <c r="L3211">
        <v>80</v>
      </c>
      <c r="M3211">
        <v>396</v>
      </c>
      <c r="N3211" s="1">
        <v>200</v>
      </c>
      <c r="O3211">
        <v>13667000</v>
      </c>
      <c r="P3211">
        <v>1175396</v>
      </c>
      <c r="Q3211">
        <v>18488377</v>
      </c>
      <c r="R3211">
        <v>362885</v>
      </c>
      <c r="S3211">
        <v>3947346</v>
      </c>
      <c r="T3211">
        <v>37641004</v>
      </c>
      <c r="U3211">
        <v>341316</v>
      </c>
      <c r="V3211">
        <v>37982320</v>
      </c>
      <c r="W3211">
        <v>30163726</v>
      </c>
      <c r="X3211">
        <v>0</v>
      </c>
      <c r="Y3211">
        <v>0</v>
      </c>
      <c r="Z3211">
        <v>0</v>
      </c>
      <c r="AA3211">
        <v>7568085</v>
      </c>
      <c r="AB3211">
        <v>37731811</v>
      </c>
      <c r="AC3211">
        <v>250509</v>
      </c>
      <c r="AD3211">
        <v>0</v>
      </c>
      <c r="AE3211">
        <v>250509</v>
      </c>
      <c r="AF3211">
        <v>6196449</v>
      </c>
      <c r="AG3211">
        <v>0</v>
      </c>
      <c r="AH3211">
        <v>19243008</v>
      </c>
      <c r="AI3211">
        <v>19243008</v>
      </c>
      <c r="AJ3211">
        <v>25439457</v>
      </c>
      <c r="AK3211">
        <v>7435260</v>
      </c>
      <c r="AL3211">
        <v>0</v>
      </c>
      <c r="AM3211">
        <v>454276</v>
      </c>
      <c r="AN3211">
        <v>454276</v>
      </c>
      <c r="AO3211">
        <v>7889536</v>
      </c>
      <c r="AP3211">
        <v>17549921</v>
      </c>
    </row>
    <row r="3212" spans="1:42" x14ac:dyDescent="0.35">
      <c r="A3212" t="s">
        <v>7097</v>
      </c>
      <c r="B3212" t="s">
        <v>9406</v>
      </c>
      <c r="D3212" t="s">
        <v>144</v>
      </c>
      <c r="E3212" t="s">
        <v>52</v>
      </c>
      <c r="F3212" t="s">
        <v>145</v>
      </c>
      <c r="G3212" t="str">
        <f t="shared" si="71"/>
        <v>Extra Small</v>
      </c>
      <c r="H3212" t="s">
        <v>86</v>
      </c>
      <c r="I3212" t="s">
        <v>76</v>
      </c>
      <c r="J3212">
        <v>0</v>
      </c>
      <c r="K3212">
        <v>0</v>
      </c>
      <c r="L3212">
        <v>0</v>
      </c>
      <c r="M3212">
        <v>0</v>
      </c>
      <c r="N3212" s="1">
        <v>15</v>
      </c>
      <c r="O3212">
        <v>1675</v>
      </c>
      <c r="P3212">
        <v>1260</v>
      </c>
      <c r="Q3212">
        <v>1724</v>
      </c>
      <c r="R3212">
        <v>6425</v>
      </c>
      <c r="S3212">
        <v>6440</v>
      </c>
      <c r="T3212">
        <v>17524</v>
      </c>
      <c r="U3212">
        <v>13190</v>
      </c>
      <c r="V3212">
        <v>30714</v>
      </c>
      <c r="W3212">
        <v>0</v>
      </c>
      <c r="X3212">
        <v>0</v>
      </c>
      <c r="Y3212">
        <v>0</v>
      </c>
      <c r="Z3212">
        <v>0</v>
      </c>
      <c r="AA3212">
        <v>15628</v>
      </c>
      <c r="AB3212">
        <v>15628</v>
      </c>
      <c r="AC3212">
        <v>15086</v>
      </c>
      <c r="AD3212">
        <v>0</v>
      </c>
      <c r="AE3212">
        <v>0</v>
      </c>
      <c r="AF3212">
        <v>0</v>
      </c>
      <c r="AG3212">
        <v>0</v>
      </c>
      <c r="AH3212">
        <v>0</v>
      </c>
      <c r="AI3212">
        <v>0</v>
      </c>
      <c r="AJ3212">
        <v>343839</v>
      </c>
      <c r="AK3212">
        <v>0</v>
      </c>
      <c r="AL3212">
        <v>0</v>
      </c>
      <c r="AM3212">
        <v>0</v>
      </c>
      <c r="AN3212">
        <v>0</v>
      </c>
      <c r="AO3212">
        <v>250</v>
      </c>
      <c r="AP3212">
        <v>343589</v>
      </c>
    </row>
    <row r="3213" spans="1:42" x14ac:dyDescent="0.35">
      <c r="A3213" t="s">
        <v>7098</v>
      </c>
      <c r="B3213" t="s">
        <v>7099</v>
      </c>
      <c r="D3213" t="s">
        <v>87</v>
      </c>
      <c r="E3213" t="s">
        <v>52</v>
      </c>
      <c r="F3213" t="s">
        <v>123</v>
      </c>
      <c r="G3213" t="str">
        <f t="shared" si="71"/>
        <v>Small</v>
      </c>
      <c r="H3213" t="s">
        <v>58</v>
      </c>
      <c r="I3213" t="s">
        <v>43</v>
      </c>
      <c r="J3213">
        <v>0</v>
      </c>
      <c r="K3213">
        <v>0</v>
      </c>
      <c r="L3213">
        <v>1</v>
      </c>
      <c r="M3213">
        <v>0</v>
      </c>
      <c r="N3213" s="1">
        <v>2</v>
      </c>
      <c r="O3213">
        <v>0</v>
      </c>
      <c r="P3213">
        <v>60500</v>
      </c>
      <c r="Q3213">
        <v>0</v>
      </c>
      <c r="R3213">
        <v>52</v>
      </c>
      <c r="S3213">
        <v>0</v>
      </c>
      <c r="T3213">
        <v>60552</v>
      </c>
      <c r="U3213">
        <v>0</v>
      </c>
      <c r="V3213">
        <v>60552</v>
      </c>
      <c r="W3213">
        <v>0</v>
      </c>
      <c r="X3213">
        <v>0</v>
      </c>
      <c r="Y3213">
        <v>70000</v>
      </c>
      <c r="Z3213">
        <v>0</v>
      </c>
      <c r="AA3213">
        <v>1970</v>
      </c>
      <c r="AB3213">
        <v>71970</v>
      </c>
      <c r="AC3213">
        <v>-11418</v>
      </c>
      <c r="AD3213">
        <v>0</v>
      </c>
      <c r="AE3213">
        <v>0</v>
      </c>
      <c r="AF3213">
        <v>0</v>
      </c>
      <c r="AG3213">
        <v>0</v>
      </c>
      <c r="AH3213">
        <v>0</v>
      </c>
      <c r="AI3213">
        <v>0</v>
      </c>
      <c r="AJ3213">
        <v>52786</v>
      </c>
      <c r="AK3213">
        <v>0</v>
      </c>
      <c r="AL3213">
        <v>0</v>
      </c>
      <c r="AM3213">
        <v>0</v>
      </c>
      <c r="AN3213">
        <v>0</v>
      </c>
      <c r="AO3213">
        <v>54718</v>
      </c>
      <c r="AP3213">
        <v>-1932</v>
      </c>
    </row>
    <row r="3214" spans="1:42" x14ac:dyDescent="0.35">
      <c r="A3214" t="s">
        <v>7100</v>
      </c>
      <c r="B3214" t="s">
        <v>7101</v>
      </c>
      <c r="D3214" t="s">
        <v>433</v>
      </c>
      <c r="E3214" t="s">
        <v>52</v>
      </c>
      <c r="F3214" t="s">
        <v>434</v>
      </c>
      <c r="G3214" t="str">
        <f t="shared" si="71"/>
        <v>Large</v>
      </c>
      <c r="H3214" t="s">
        <v>72</v>
      </c>
      <c r="I3214" t="s">
        <v>50</v>
      </c>
      <c r="J3214">
        <v>2</v>
      </c>
      <c r="K3214">
        <v>19</v>
      </c>
      <c r="L3214">
        <v>0</v>
      </c>
      <c r="M3214">
        <v>10</v>
      </c>
      <c r="N3214" s="1">
        <v>15</v>
      </c>
      <c r="O3214">
        <v>0</v>
      </c>
      <c r="P3214">
        <v>1507744</v>
      </c>
      <c r="Q3214">
        <v>1081440</v>
      </c>
      <c r="R3214">
        <v>0</v>
      </c>
      <c r="S3214">
        <v>183382</v>
      </c>
      <c r="T3214">
        <v>2772566</v>
      </c>
      <c r="U3214">
        <v>0</v>
      </c>
      <c r="V3214">
        <v>2772566</v>
      </c>
      <c r="W3214">
        <v>1046358</v>
      </c>
      <c r="X3214">
        <v>0</v>
      </c>
      <c r="Y3214">
        <v>0</v>
      </c>
      <c r="Z3214">
        <v>0</v>
      </c>
      <c r="AA3214">
        <v>426286</v>
      </c>
      <c r="AB3214">
        <v>1472644</v>
      </c>
      <c r="AC3214">
        <v>1299922</v>
      </c>
      <c r="AD3214">
        <v>0</v>
      </c>
      <c r="AE3214">
        <v>1299922</v>
      </c>
      <c r="AF3214">
        <v>2389834</v>
      </c>
      <c r="AG3214">
        <v>0</v>
      </c>
      <c r="AH3214">
        <v>229580</v>
      </c>
      <c r="AI3214">
        <v>229580</v>
      </c>
      <c r="AJ3214">
        <v>2619414</v>
      </c>
      <c r="AK3214">
        <v>129166</v>
      </c>
      <c r="AL3214">
        <v>0</v>
      </c>
      <c r="AM3214">
        <v>27967</v>
      </c>
      <c r="AN3214">
        <v>27967</v>
      </c>
      <c r="AO3214">
        <v>157133</v>
      </c>
      <c r="AP3214">
        <v>2462281</v>
      </c>
    </row>
    <row r="3215" spans="1:42" x14ac:dyDescent="0.35">
      <c r="A3215" t="s">
        <v>7102</v>
      </c>
      <c r="B3215" t="s">
        <v>7103</v>
      </c>
      <c r="D3215" t="s">
        <v>7104</v>
      </c>
      <c r="E3215" t="s">
        <v>52</v>
      </c>
      <c r="F3215" t="s">
        <v>7105</v>
      </c>
      <c r="G3215" t="str">
        <f t="shared" si="71"/>
        <v>Small</v>
      </c>
      <c r="H3215" t="s">
        <v>86</v>
      </c>
      <c r="I3215" t="s">
        <v>43</v>
      </c>
      <c r="J3215">
        <v>0</v>
      </c>
      <c r="K3215">
        <v>1</v>
      </c>
      <c r="L3215">
        <v>0</v>
      </c>
      <c r="M3215">
        <v>0</v>
      </c>
      <c r="N3215" s="1">
        <v>20</v>
      </c>
      <c r="O3215">
        <v>66430</v>
      </c>
      <c r="P3215">
        <v>83</v>
      </c>
      <c r="Q3215">
        <v>4742</v>
      </c>
      <c r="R3215">
        <v>0</v>
      </c>
      <c r="S3215">
        <v>11628</v>
      </c>
      <c r="T3215">
        <v>82883</v>
      </c>
      <c r="U3215">
        <v>0</v>
      </c>
      <c r="V3215">
        <v>82883</v>
      </c>
      <c r="W3215">
        <v>36137</v>
      </c>
      <c r="X3215">
        <v>0</v>
      </c>
      <c r="Y3215">
        <v>0</v>
      </c>
      <c r="Z3215">
        <v>0</v>
      </c>
      <c r="AA3215">
        <v>41730</v>
      </c>
      <c r="AB3215">
        <v>77867</v>
      </c>
      <c r="AC3215">
        <v>5016</v>
      </c>
      <c r="AD3215">
        <v>0</v>
      </c>
      <c r="AE3215">
        <v>0</v>
      </c>
      <c r="AF3215">
        <v>0</v>
      </c>
      <c r="AG3215">
        <v>0</v>
      </c>
      <c r="AH3215">
        <v>0</v>
      </c>
      <c r="AI3215">
        <v>0</v>
      </c>
      <c r="AJ3215">
        <v>58448</v>
      </c>
      <c r="AK3215">
        <v>0</v>
      </c>
      <c r="AL3215">
        <v>0</v>
      </c>
      <c r="AM3215">
        <v>0</v>
      </c>
      <c r="AN3215">
        <v>0</v>
      </c>
      <c r="AO3215">
        <v>1797</v>
      </c>
      <c r="AP3215">
        <v>56651</v>
      </c>
    </row>
    <row r="3216" spans="1:42" x14ac:dyDescent="0.35">
      <c r="A3216" t="s">
        <v>7106</v>
      </c>
      <c r="B3216" t="s">
        <v>7107</v>
      </c>
      <c r="D3216" t="s">
        <v>850</v>
      </c>
      <c r="E3216" t="s">
        <v>52</v>
      </c>
      <c r="F3216" t="s">
        <v>851</v>
      </c>
      <c r="G3216" t="str">
        <f t="shared" si="71"/>
        <v>Medium</v>
      </c>
      <c r="H3216" t="s">
        <v>86</v>
      </c>
      <c r="I3216" t="s">
        <v>43</v>
      </c>
      <c r="J3216">
        <v>0</v>
      </c>
      <c r="K3216">
        <v>6</v>
      </c>
      <c r="L3216">
        <v>0</v>
      </c>
      <c r="M3216">
        <v>2.5</v>
      </c>
      <c r="N3216" s="1">
        <v>65</v>
      </c>
      <c r="O3216">
        <v>6500</v>
      </c>
      <c r="P3216">
        <v>43201</v>
      </c>
      <c r="Q3216">
        <v>296338</v>
      </c>
      <c r="R3216">
        <v>0</v>
      </c>
      <c r="S3216">
        <v>2752</v>
      </c>
      <c r="T3216">
        <v>348791</v>
      </c>
      <c r="U3216">
        <v>0</v>
      </c>
      <c r="V3216">
        <v>348791</v>
      </c>
      <c r="W3216">
        <v>126225</v>
      </c>
      <c r="X3216">
        <v>0</v>
      </c>
      <c r="Y3216">
        <v>0</v>
      </c>
      <c r="Z3216">
        <v>0</v>
      </c>
      <c r="AA3216">
        <v>0</v>
      </c>
      <c r="AB3216">
        <v>126225</v>
      </c>
      <c r="AC3216">
        <v>222566</v>
      </c>
      <c r="AD3216">
        <v>0</v>
      </c>
      <c r="AE3216">
        <v>222566</v>
      </c>
      <c r="AF3216">
        <v>22364</v>
      </c>
      <c r="AG3216">
        <v>0</v>
      </c>
      <c r="AH3216">
        <v>0</v>
      </c>
      <c r="AI3216">
        <v>15668</v>
      </c>
      <c r="AJ3216">
        <v>38032</v>
      </c>
      <c r="AK3216">
        <v>17271</v>
      </c>
      <c r="AL3216">
        <v>0</v>
      </c>
      <c r="AM3216">
        <v>0</v>
      </c>
      <c r="AN3216">
        <v>11285</v>
      </c>
      <c r="AO3216">
        <v>28556</v>
      </c>
      <c r="AP3216">
        <v>9476</v>
      </c>
    </row>
    <row r="3217" spans="1:42" x14ac:dyDescent="0.35">
      <c r="A3217" t="s">
        <v>7108</v>
      </c>
      <c r="B3217" t="s">
        <v>7109</v>
      </c>
      <c r="D3217" t="s">
        <v>137</v>
      </c>
      <c r="E3217" t="s">
        <v>52</v>
      </c>
      <c r="F3217" t="s">
        <v>138</v>
      </c>
      <c r="G3217" t="str">
        <f t="shared" si="71"/>
        <v>Medium</v>
      </c>
      <c r="H3217" t="s">
        <v>49</v>
      </c>
      <c r="I3217" t="s">
        <v>606</v>
      </c>
      <c r="J3217">
        <v>2</v>
      </c>
      <c r="K3217">
        <v>15</v>
      </c>
      <c r="L3217">
        <v>3</v>
      </c>
      <c r="M3217">
        <v>7</v>
      </c>
      <c r="N3217" s="1">
        <v>3</v>
      </c>
      <c r="O3217">
        <v>374138</v>
      </c>
      <c r="P3217">
        <v>21273</v>
      </c>
      <c r="Q3217">
        <v>236454</v>
      </c>
      <c r="R3217">
        <v>0</v>
      </c>
      <c r="S3217">
        <v>317823</v>
      </c>
      <c r="T3217">
        <v>949688</v>
      </c>
      <c r="U3217">
        <v>0</v>
      </c>
      <c r="V3217">
        <v>949688</v>
      </c>
      <c r="W3217">
        <v>533116</v>
      </c>
      <c r="X3217">
        <v>0</v>
      </c>
      <c r="Y3217">
        <v>0</v>
      </c>
      <c r="Z3217">
        <v>0</v>
      </c>
      <c r="AA3217">
        <v>464213</v>
      </c>
      <c r="AB3217">
        <v>997329</v>
      </c>
      <c r="AC3217">
        <v>-47641</v>
      </c>
      <c r="AD3217">
        <v>0</v>
      </c>
      <c r="AE3217">
        <v>-47641</v>
      </c>
      <c r="AF3217">
        <v>338720</v>
      </c>
      <c r="AG3217">
        <v>0</v>
      </c>
      <c r="AH3217">
        <v>0</v>
      </c>
      <c r="AI3217">
        <v>67379</v>
      </c>
      <c r="AJ3217">
        <v>406099</v>
      </c>
      <c r="AK3217">
        <v>221042</v>
      </c>
      <c r="AL3217">
        <v>0</v>
      </c>
      <c r="AM3217">
        <v>0</v>
      </c>
      <c r="AN3217">
        <v>6500</v>
      </c>
      <c r="AO3217">
        <v>227542</v>
      </c>
      <c r="AP3217">
        <v>178557</v>
      </c>
    </row>
    <row r="3218" spans="1:42" x14ac:dyDescent="0.35">
      <c r="A3218" t="s">
        <v>7110</v>
      </c>
      <c r="B3218" t="s">
        <v>7111</v>
      </c>
      <c r="D3218" t="s">
        <v>433</v>
      </c>
      <c r="E3218" t="s">
        <v>52</v>
      </c>
      <c r="F3218" t="s">
        <v>434</v>
      </c>
      <c r="G3218" t="str">
        <f t="shared" si="71"/>
        <v>Large</v>
      </c>
      <c r="H3218" t="s">
        <v>86</v>
      </c>
      <c r="I3218" t="s">
        <v>50</v>
      </c>
      <c r="J3218">
        <v>2</v>
      </c>
      <c r="K3218">
        <v>7</v>
      </c>
      <c r="L3218">
        <v>0</v>
      </c>
      <c r="M3218">
        <v>6.9</v>
      </c>
      <c r="N3218" s="1">
        <v>5</v>
      </c>
      <c r="O3218">
        <v>562781</v>
      </c>
      <c r="P3218">
        <v>0</v>
      </c>
      <c r="Q3218">
        <v>3548438</v>
      </c>
      <c r="R3218">
        <v>0</v>
      </c>
      <c r="S3218">
        <v>38996</v>
      </c>
      <c r="T3218">
        <v>4150215</v>
      </c>
      <c r="U3218">
        <v>0</v>
      </c>
      <c r="V3218">
        <v>4150215</v>
      </c>
      <c r="W3218">
        <v>557602</v>
      </c>
      <c r="X3218">
        <v>0</v>
      </c>
      <c r="Y3218">
        <v>151003</v>
      </c>
      <c r="Z3218">
        <v>0</v>
      </c>
      <c r="AA3218">
        <v>3662344</v>
      </c>
      <c r="AB3218">
        <v>4370949</v>
      </c>
      <c r="AC3218">
        <v>-220734</v>
      </c>
      <c r="AD3218">
        <v>0</v>
      </c>
      <c r="AE3218">
        <v>-220734</v>
      </c>
      <c r="AF3218">
        <v>407278</v>
      </c>
      <c r="AG3218">
        <v>0</v>
      </c>
      <c r="AH3218">
        <v>613199</v>
      </c>
      <c r="AI3218">
        <v>613199</v>
      </c>
      <c r="AJ3218">
        <v>1020477</v>
      </c>
      <c r="AK3218">
        <v>531718</v>
      </c>
      <c r="AL3218">
        <v>0</v>
      </c>
      <c r="AM3218">
        <v>20478</v>
      </c>
      <c r="AN3218">
        <v>20478</v>
      </c>
      <c r="AO3218">
        <v>552196</v>
      </c>
      <c r="AP3218">
        <v>468281</v>
      </c>
    </row>
    <row r="3219" spans="1:42" x14ac:dyDescent="0.35">
      <c r="A3219" t="s">
        <v>7112</v>
      </c>
      <c r="B3219" t="s">
        <v>7113</v>
      </c>
      <c r="D3219" t="s">
        <v>259</v>
      </c>
      <c r="E3219" t="s">
        <v>52</v>
      </c>
      <c r="F3219" t="s">
        <v>136</v>
      </c>
      <c r="G3219" t="str">
        <f t="shared" si="71"/>
        <v>Medium</v>
      </c>
      <c r="H3219" t="s">
        <v>141</v>
      </c>
      <c r="I3219" t="s">
        <v>54</v>
      </c>
      <c r="J3219">
        <v>2</v>
      </c>
      <c r="K3219">
        <v>2</v>
      </c>
      <c r="L3219">
        <v>0</v>
      </c>
      <c r="M3219">
        <v>2</v>
      </c>
      <c r="N3219" s="1">
        <v>0</v>
      </c>
      <c r="O3219">
        <v>0</v>
      </c>
      <c r="P3219">
        <v>0</v>
      </c>
      <c r="Q3219">
        <v>315746</v>
      </c>
      <c r="R3219">
        <v>0</v>
      </c>
      <c r="S3219">
        <v>0</v>
      </c>
      <c r="T3219">
        <v>315746</v>
      </c>
      <c r="U3219">
        <v>0</v>
      </c>
      <c r="V3219">
        <v>315746</v>
      </c>
      <c r="W3219">
        <v>243704</v>
      </c>
      <c r="X3219">
        <v>0</v>
      </c>
      <c r="Y3219">
        <v>0</v>
      </c>
      <c r="Z3219">
        <v>0</v>
      </c>
      <c r="AA3219">
        <v>257040</v>
      </c>
      <c r="AB3219">
        <v>500744</v>
      </c>
      <c r="AC3219">
        <v>-184998</v>
      </c>
      <c r="AD3219">
        <v>7555</v>
      </c>
      <c r="AE3219">
        <v>-177443</v>
      </c>
      <c r="AF3219">
        <v>871800</v>
      </c>
      <c r="AG3219">
        <v>0</v>
      </c>
      <c r="AH3219">
        <v>0</v>
      </c>
      <c r="AI3219">
        <v>1052252</v>
      </c>
      <c r="AJ3219">
        <v>1924052</v>
      </c>
      <c r="AK3219">
        <v>416779</v>
      </c>
      <c r="AL3219">
        <v>0</v>
      </c>
      <c r="AM3219">
        <v>0</v>
      </c>
      <c r="AN3219">
        <v>0</v>
      </c>
      <c r="AO3219">
        <v>416779</v>
      </c>
      <c r="AP3219">
        <v>1507273</v>
      </c>
    </row>
    <row r="3220" spans="1:42" x14ac:dyDescent="0.35">
      <c r="A3220" t="s">
        <v>7114</v>
      </c>
      <c r="B3220" t="s">
        <v>7115</v>
      </c>
      <c r="D3220" t="s">
        <v>208</v>
      </c>
      <c r="E3220" t="s">
        <v>52</v>
      </c>
      <c r="F3220" t="s">
        <v>71</v>
      </c>
      <c r="G3220" t="str">
        <f t="shared" si="71"/>
        <v>Small</v>
      </c>
      <c r="H3220" t="s">
        <v>45</v>
      </c>
      <c r="I3220" t="s">
        <v>54</v>
      </c>
      <c r="J3220">
        <v>0</v>
      </c>
      <c r="K3220">
        <v>0</v>
      </c>
      <c r="L3220">
        <v>0</v>
      </c>
      <c r="M3220">
        <v>0</v>
      </c>
      <c r="N3220" s="1">
        <v>35</v>
      </c>
      <c r="O3220">
        <v>134000</v>
      </c>
      <c r="P3220">
        <v>4403</v>
      </c>
      <c r="Q3220">
        <v>15612</v>
      </c>
      <c r="R3220">
        <v>0</v>
      </c>
      <c r="S3220">
        <v>32546</v>
      </c>
      <c r="T3220">
        <v>186561</v>
      </c>
      <c r="U3220">
        <v>0</v>
      </c>
      <c r="V3220">
        <v>186561</v>
      </c>
      <c r="W3220">
        <v>0</v>
      </c>
      <c r="X3220">
        <v>0</v>
      </c>
      <c r="Y3220">
        <v>0</v>
      </c>
      <c r="Z3220">
        <v>0</v>
      </c>
      <c r="AA3220">
        <v>169837</v>
      </c>
      <c r="AB3220">
        <v>169837</v>
      </c>
      <c r="AC3220">
        <v>16724</v>
      </c>
      <c r="AD3220">
        <v>0</v>
      </c>
      <c r="AE3220">
        <v>0</v>
      </c>
      <c r="AF3220">
        <v>0</v>
      </c>
      <c r="AG3220">
        <v>0</v>
      </c>
      <c r="AH3220">
        <v>0</v>
      </c>
      <c r="AI3220">
        <v>0</v>
      </c>
      <c r="AJ3220">
        <v>254847</v>
      </c>
      <c r="AK3220">
        <v>0</v>
      </c>
      <c r="AL3220">
        <v>0</v>
      </c>
      <c r="AM3220">
        <v>0</v>
      </c>
      <c r="AN3220">
        <v>0</v>
      </c>
      <c r="AO3220">
        <v>1991</v>
      </c>
      <c r="AP3220">
        <v>252856</v>
      </c>
    </row>
    <row r="3221" spans="1:42" x14ac:dyDescent="0.35">
      <c r="A3221" t="s">
        <v>7116</v>
      </c>
      <c r="B3221" t="s">
        <v>7117</v>
      </c>
      <c r="D3221" t="s">
        <v>4091</v>
      </c>
      <c r="E3221" t="s">
        <v>52</v>
      </c>
      <c r="F3221" t="s">
        <v>4092</v>
      </c>
      <c r="G3221" t="str">
        <f t="shared" si="71"/>
        <v>Extra Small</v>
      </c>
      <c r="H3221" t="s">
        <v>86</v>
      </c>
      <c r="I3221" t="s">
        <v>195</v>
      </c>
      <c r="J3221">
        <v>0</v>
      </c>
      <c r="K3221">
        <v>0</v>
      </c>
      <c r="L3221">
        <v>0</v>
      </c>
      <c r="M3221">
        <v>0</v>
      </c>
      <c r="N3221" s="1">
        <v>17</v>
      </c>
      <c r="O3221">
        <v>0</v>
      </c>
      <c r="P3221">
        <v>24</v>
      </c>
      <c r="Q3221">
        <v>3431</v>
      </c>
      <c r="R3221">
        <v>61</v>
      </c>
      <c r="S3221">
        <v>3084</v>
      </c>
      <c r="T3221">
        <v>6600</v>
      </c>
      <c r="U3221">
        <v>0</v>
      </c>
      <c r="V3221">
        <v>6600</v>
      </c>
      <c r="W3221">
        <v>0</v>
      </c>
      <c r="X3221">
        <v>0</v>
      </c>
      <c r="Y3221">
        <v>145</v>
      </c>
      <c r="Z3221">
        <v>0</v>
      </c>
      <c r="AA3221">
        <v>0</v>
      </c>
      <c r="AB3221">
        <v>145</v>
      </c>
      <c r="AC3221">
        <v>6455</v>
      </c>
      <c r="AD3221">
        <v>0</v>
      </c>
      <c r="AE3221">
        <v>0</v>
      </c>
      <c r="AF3221">
        <v>0</v>
      </c>
      <c r="AG3221">
        <v>0</v>
      </c>
      <c r="AH3221">
        <v>0</v>
      </c>
      <c r="AI3221">
        <v>0</v>
      </c>
      <c r="AJ3221">
        <v>34000</v>
      </c>
      <c r="AK3221">
        <v>0</v>
      </c>
      <c r="AL3221">
        <v>0</v>
      </c>
      <c r="AM3221">
        <v>0</v>
      </c>
      <c r="AN3221">
        <v>0</v>
      </c>
      <c r="AO3221">
        <v>0</v>
      </c>
      <c r="AP3221">
        <v>34000</v>
      </c>
    </row>
    <row r="3222" spans="1:42" x14ac:dyDescent="0.35">
      <c r="A3222" t="s">
        <v>7118</v>
      </c>
      <c r="B3222" t="s">
        <v>7119</v>
      </c>
      <c r="D3222" t="s">
        <v>1918</v>
      </c>
      <c r="E3222" t="s">
        <v>52</v>
      </c>
      <c r="F3222" t="s">
        <v>832</v>
      </c>
      <c r="G3222" t="str">
        <f t="shared" si="71"/>
        <v>Small</v>
      </c>
      <c r="H3222" t="s">
        <v>72</v>
      </c>
      <c r="I3222" t="s">
        <v>43</v>
      </c>
      <c r="J3222">
        <v>0</v>
      </c>
      <c r="K3222">
        <v>0</v>
      </c>
      <c r="L3222">
        <v>0</v>
      </c>
      <c r="M3222">
        <v>0</v>
      </c>
      <c r="N3222" s="1">
        <v>50</v>
      </c>
      <c r="O3222">
        <v>0</v>
      </c>
      <c r="P3222">
        <v>285</v>
      </c>
      <c r="Q3222">
        <v>51462</v>
      </c>
      <c r="R3222">
        <v>116</v>
      </c>
      <c r="S3222">
        <v>849</v>
      </c>
      <c r="T3222">
        <v>52712</v>
      </c>
      <c r="U3222">
        <v>0</v>
      </c>
      <c r="V3222">
        <v>52712</v>
      </c>
      <c r="W3222">
        <v>0</v>
      </c>
      <c r="X3222">
        <v>0</v>
      </c>
      <c r="Y3222">
        <v>11221</v>
      </c>
      <c r="Z3222">
        <v>0</v>
      </c>
      <c r="AA3222">
        <v>13552</v>
      </c>
      <c r="AB3222">
        <v>24773</v>
      </c>
      <c r="AC3222">
        <v>27939</v>
      </c>
      <c r="AD3222">
        <v>0</v>
      </c>
      <c r="AE3222">
        <v>0</v>
      </c>
      <c r="AF3222">
        <v>0</v>
      </c>
      <c r="AG3222">
        <v>0</v>
      </c>
      <c r="AH3222">
        <v>0</v>
      </c>
      <c r="AI3222">
        <v>0</v>
      </c>
      <c r="AJ3222">
        <v>61300</v>
      </c>
      <c r="AK3222">
        <v>0</v>
      </c>
      <c r="AL3222">
        <v>0</v>
      </c>
      <c r="AM3222">
        <v>0</v>
      </c>
      <c r="AN3222">
        <v>0</v>
      </c>
      <c r="AO3222">
        <v>6406</v>
      </c>
      <c r="AP3222">
        <v>54894</v>
      </c>
    </row>
    <row r="3223" spans="1:42" x14ac:dyDescent="0.35">
      <c r="A3223" t="s">
        <v>7120</v>
      </c>
      <c r="B3223" t="s">
        <v>7121</v>
      </c>
      <c r="D3223" t="s">
        <v>1438</v>
      </c>
      <c r="E3223" t="s">
        <v>52</v>
      </c>
      <c r="F3223" t="s">
        <v>1439</v>
      </c>
      <c r="G3223" t="str">
        <f t="shared" si="71"/>
        <v>Large</v>
      </c>
      <c r="H3223" t="s">
        <v>93</v>
      </c>
      <c r="I3223" t="s">
        <v>94</v>
      </c>
      <c r="J3223">
        <v>14</v>
      </c>
      <c r="K3223">
        <v>109</v>
      </c>
      <c r="L3223">
        <v>0</v>
      </c>
      <c r="M3223">
        <v>68.069999999999993</v>
      </c>
      <c r="N3223" s="1">
        <v>35</v>
      </c>
      <c r="O3223">
        <v>4964451</v>
      </c>
      <c r="P3223">
        <v>56714</v>
      </c>
      <c r="Q3223">
        <v>3334759</v>
      </c>
      <c r="R3223">
        <v>512400</v>
      </c>
      <c r="S3223">
        <v>2349</v>
      </c>
      <c r="T3223">
        <v>8870673</v>
      </c>
      <c r="U3223">
        <v>0</v>
      </c>
      <c r="V3223">
        <v>8870673</v>
      </c>
      <c r="W3223">
        <v>5865214</v>
      </c>
      <c r="X3223">
        <v>28168</v>
      </c>
      <c r="Y3223">
        <v>0</v>
      </c>
      <c r="Z3223">
        <v>0</v>
      </c>
      <c r="AA3223">
        <v>2304699</v>
      </c>
      <c r="AB3223">
        <v>8198081</v>
      </c>
      <c r="AC3223">
        <v>672592</v>
      </c>
      <c r="AD3223">
        <v>0</v>
      </c>
      <c r="AE3223">
        <v>672592</v>
      </c>
      <c r="AF3223">
        <v>22520730</v>
      </c>
      <c r="AG3223">
        <v>0</v>
      </c>
      <c r="AH3223">
        <v>20059176</v>
      </c>
      <c r="AI3223">
        <v>20059176</v>
      </c>
      <c r="AJ3223">
        <v>42579906</v>
      </c>
      <c r="AK3223">
        <v>21292837</v>
      </c>
      <c r="AL3223">
        <v>0</v>
      </c>
      <c r="AM3223">
        <v>401087</v>
      </c>
      <c r="AN3223">
        <v>401087</v>
      </c>
      <c r="AO3223">
        <v>21693924</v>
      </c>
      <c r="AP3223">
        <v>20885982</v>
      </c>
    </row>
    <row r="3224" spans="1:42" x14ac:dyDescent="0.35">
      <c r="A3224" t="s">
        <v>7122</v>
      </c>
      <c r="B3224" t="s">
        <v>7123</v>
      </c>
      <c r="D3224" t="s">
        <v>198</v>
      </c>
      <c r="E3224" t="s">
        <v>52</v>
      </c>
      <c r="F3224" t="s">
        <v>199</v>
      </c>
      <c r="G3224" t="str">
        <f t="shared" si="71"/>
        <v>Large</v>
      </c>
      <c r="H3224" t="s">
        <v>86</v>
      </c>
      <c r="I3224" t="s">
        <v>55</v>
      </c>
      <c r="J3224">
        <v>6</v>
      </c>
      <c r="K3224">
        <v>0</v>
      </c>
      <c r="L3224">
        <v>0</v>
      </c>
      <c r="M3224">
        <v>6</v>
      </c>
      <c r="N3224" s="1">
        <v>2</v>
      </c>
      <c r="O3224">
        <v>0</v>
      </c>
      <c r="P3224">
        <v>3504036</v>
      </c>
      <c r="Q3224">
        <v>0</v>
      </c>
      <c r="R3224">
        <v>9</v>
      </c>
      <c r="S3224">
        <v>0</v>
      </c>
      <c r="T3224">
        <v>3504045</v>
      </c>
      <c r="U3224">
        <v>0</v>
      </c>
      <c r="V3224">
        <v>3504045</v>
      </c>
      <c r="W3224">
        <v>0</v>
      </c>
      <c r="X3224">
        <v>0</v>
      </c>
      <c r="Y3224">
        <v>0</v>
      </c>
      <c r="Z3224">
        <v>0</v>
      </c>
      <c r="AA3224">
        <v>3242894</v>
      </c>
      <c r="AB3224">
        <v>3242894</v>
      </c>
      <c r="AC3224">
        <v>261151</v>
      </c>
      <c r="AD3224">
        <v>0</v>
      </c>
      <c r="AE3224">
        <v>261151</v>
      </c>
      <c r="AF3224">
        <v>800980</v>
      </c>
      <c r="AG3224">
        <v>0</v>
      </c>
      <c r="AH3224">
        <v>0</v>
      </c>
      <c r="AI3224">
        <v>0</v>
      </c>
      <c r="AJ3224">
        <v>800980</v>
      </c>
      <c r="AK3224">
        <v>0</v>
      </c>
      <c r="AL3224">
        <v>0</v>
      </c>
      <c r="AM3224">
        <v>0</v>
      </c>
      <c r="AN3224">
        <v>0</v>
      </c>
      <c r="AO3224">
        <v>0</v>
      </c>
      <c r="AP3224">
        <v>800980</v>
      </c>
    </row>
    <row r="3225" spans="1:42" x14ac:dyDescent="0.35">
      <c r="A3225" t="s">
        <v>7124</v>
      </c>
      <c r="B3225" t="s">
        <v>7125</v>
      </c>
      <c r="D3225" t="s">
        <v>344</v>
      </c>
      <c r="E3225" t="s">
        <v>52</v>
      </c>
      <c r="F3225" t="s">
        <v>345</v>
      </c>
      <c r="G3225" t="str">
        <f t="shared" si="71"/>
        <v>Small</v>
      </c>
      <c r="H3225" t="s">
        <v>119</v>
      </c>
      <c r="I3225" t="s">
        <v>120</v>
      </c>
      <c r="J3225">
        <v>1</v>
      </c>
      <c r="K3225">
        <v>0</v>
      </c>
      <c r="L3225">
        <v>0</v>
      </c>
      <c r="M3225">
        <v>1</v>
      </c>
      <c r="N3225" s="1">
        <v>3</v>
      </c>
      <c r="O3225">
        <v>0</v>
      </c>
      <c r="P3225">
        <v>96559</v>
      </c>
      <c r="Q3225">
        <v>4733</v>
      </c>
      <c r="R3225">
        <v>47</v>
      </c>
      <c r="S3225">
        <v>0</v>
      </c>
      <c r="T3225">
        <v>101339</v>
      </c>
      <c r="U3225">
        <v>0</v>
      </c>
      <c r="V3225">
        <v>101339</v>
      </c>
      <c r="W3225">
        <v>11026</v>
      </c>
      <c r="X3225">
        <v>0</v>
      </c>
      <c r="Y3225">
        <v>0</v>
      </c>
      <c r="Z3225">
        <v>72550</v>
      </c>
      <c r="AA3225">
        <v>27634</v>
      </c>
      <c r="AB3225">
        <v>111210</v>
      </c>
      <c r="AC3225">
        <v>-9871</v>
      </c>
      <c r="AD3225">
        <v>0</v>
      </c>
      <c r="AE3225">
        <v>0</v>
      </c>
      <c r="AF3225">
        <v>0</v>
      </c>
      <c r="AG3225">
        <v>0</v>
      </c>
      <c r="AH3225">
        <v>0</v>
      </c>
      <c r="AI3225">
        <v>0</v>
      </c>
      <c r="AJ3225">
        <v>11117</v>
      </c>
      <c r="AK3225">
        <v>0</v>
      </c>
      <c r="AL3225">
        <v>0</v>
      </c>
      <c r="AM3225">
        <v>0</v>
      </c>
      <c r="AN3225">
        <v>0</v>
      </c>
      <c r="AO3225">
        <v>2940</v>
      </c>
      <c r="AP3225">
        <v>8177</v>
      </c>
    </row>
    <row r="3226" spans="1:42" x14ac:dyDescent="0.35">
      <c r="A3226" t="s">
        <v>7126</v>
      </c>
      <c r="B3226" t="s">
        <v>7127</v>
      </c>
      <c r="D3226" t="s">
        <v>797</v>
      </c>
      <c r="E3226" t="s">
        <v>52</v>
      </c>
      <c r="F3226" t="s">
        <v>798</v>
      </c>
      <c r="G3226" t="str">
        <f t="shared" si="71"/>
        <v>Extra Small</v>
      </c>
      <c r="H3226" t="s">
        <v>86</v>
      </c>
      <c r="I3226" t="s">
        <v>43</v>
      </c>
      <c r="J3226">
        <v>0</v>
      </c>
      <c r="K3226">
        <v>0</v>
      </c>
      <c r="L3226">
        <v>0</v>
      </c>
      <c r="M3226">
        <v>0</v>
      </c>
      <c r="N3226" s="1">
        <v>35</v>
      </c>
      <c r="O3226">
        <v>6408</v>
      </c>
      <c r="P3226">
        <v>8580</v>
      </c>
      <c r="Q3226">
        <v>22605</v>
      </c>
      <c r="R3226">
        <v>2383</v>
      </c>
      <c r="S3226">
        <v>178</v>
      </c>
      <c r="T3226">
        <v>40154</v>
      </c>
      <c r="U3226">
        <v>199</v>
      </c>
      <c r="V3226">
        <v>40353</v>
      </c>
      <c r="W3226">
        <v>0</v>
      </c>
      <c r="X3226">
        <v>0</v>
      </c>
      <c r="Y3226">
        <v>0</v>
      </c>
      <c r="Z3226">
        <v>0</v>
      </c>
      <c r="AA3226">
        <v>35745</v>
      </c>
      <c r="AB3226">
        <v>35745</v>
      </c>
      <c r="AC3226">
        <v>4608</v>
      </c>
      <c r="AD3226">
        <v>0</v>
      </c>
      <c r="AE3226">
        <v>0</v>
      </c>
      <c r="AF3226">
        <v>0</v>
      </c>
      <c r="AG3226">
        <v>0</v>
      </c>
      <c r="AH3226">
        <v>0</v>
      </c>
      <c r="AI3226">
        <v>0</v>
      </c>
      <c r="AJ3226">
        <v>22269</v>
      </c>
      <c r="AK3226">
        <v>0</v>
      </c>
      <c r="AL3226">
        <v>0</v>
      </c>
      <c r="AM3226">
        <v>0</v>
      </c>
      <c r="AN3226">
        <v>0</v>
      </c>
      <c r="AO3226">
        <v>0</v>
      </c>
      <c r="AP3226">
        <v>22269</v>
      </c>
    </row>
    <row r="3227" spans="1:42" x14ac:dyDescent="0.35">
      <c r="A3227" t="s">
        <v>7128</v>
      </c>
      <c r="B3227" t="s">
        <v>7129</v>
      </c>
      <c r="D3227" t="s">
        <v>7130</v>
      </c>
      <c r="E3227" t="s">
        <v>52</v>
      </c>
      <c r="F3227" t="s">
        <v>2129</v>
      </c>
      <c r="G3227" t="str">
        <f t="shared" si="71"/>
        <v>Large</v>
      </c>
      <c r="H3227" t="s">
        <v>72</v>
      </c>
      <c r="I3227" t="s">
        <v>43</v>
      </c>
      <c r="J3227">
        <v>2</v>
      </c>
      <c r="K3227">
        <v>12</v>
      </c>
      <c r="L3227">
        <v>1</v>
      </c>
      <c r="M3227">
        <v>8.93</v>
      </c>
      <c r="N3227" s="1">
        <v>48</v>
      </c>
      <c r="O3227">
        <v>760055</v>
      </c>
      <c r="P3227">
        <v>48764</v>
      </c>
      <c r="Q3227">
        <v>414101</v>
      </c>
      <c r="R3227">
        <v>8137</v>
      </c>
      <c r="S3227">
        <v>38506</v>
      </c>
      <c r="T3227">
        <v>1269563</v>
      </c>
      <c r="U3227">
        <v>0</v>
      </c>
      <c r="V3227">
        <v>1269563</v>
      </c>
      <c r="W3227">
        <v>722872</v>
      </c>
      <c r="X3227">
        <v>0</v>
      </c>
      <c r="Y3227">
        <v>200</v>
      </c>
      <c r="Z3227">
        <v>0</v>
      </c>
      <c r="AA3227">
        <v>478485</v>
      </c>
      <c r="AB3227">
        <v>1201557</v>
      </c>
      <c r="AC3227">
        <v>68006</v>
      </c>
      <c r="AD3227">
        <v>0</v>
      </c>
      <c r="AE3227">
        <v>68006</v>
      </c>
      <c r="AF3227">
        <v>551345</v>
      </c>
      <c r="AG3227">
        <v>0</v>
      </c>
      <c r="AH3227">
        <v>2191772</v>
      </c>
      <c r="AI3227">
        <v>2191772</v>
      </c>
      <c r="AJ3227">
        <v>2743117</v>
      </c>
      <c r="AK3227">
        <v>135444</v>
      </c>
      <c r="AL3227">
        <v>0</v>
      </c>
      <c r="AM3227">
        <v>0</v>
      </c>
      <c r="AN3227">
        <v>0</v>
      </c>
      <c r="AO3227">
        <v>135444</v>
      </c>
      <c r="AP3227">
        <v>2607673</v>
      </c>
    </row>
    <row r="3228" spans="1:42" x14ac:dyDescent="0.35">
      <c r="A3228" t="s">
        <v>7132</v>
      </c>
      <c r="B3228" t="s">
        <v>7133</v>
      </c>
      <c r="D3228" t="s">
        <v>331</v>
      </c>
      <c r="E3228" t="s">
        <v>52</v>
      </c>
      <c r="F3228" t="s">
        <v>332</v>
      </c>
      <c r="G3228" t="str">
        <f t="shared" si="71"/>
        <v>Small</v>
      </c>
      <c r="H3228" t="s">
        <v>95</v>
      </c>
      <c r="I3228" t="s">
        <v>43</v>
      </c>
      <c r="J3228">
        <v>0</v>
      </c>
      <c r="K3228">
        <v>0</v>
      </c>
      <c r="L3228">
        <v>0</v>
      </c>
      <c r="M3228">
        <v>0</v>
      </c>
      <c r="N3228" s="1">
        <v>5</v>
      </c>
      <c r="O3228">
        <v>0</v>
      </c>
      <c r="P3228">
        <v>0</v>
      </c>
      <c r="Q3228">
        <v>0</v>
      </c>
      <c r="R3228">
        <v>0</v>
      </c>
      <c r="S3228">
        <v>153797</v>
      </c>
      <c r="T3228">
        <v>153797</v>
      </c>
      <c r="U3228">
        <v>0</v>
      </c>
      <c r="V3228">
        <v>153797</v>
      </c>
      <c r="W3228">
        <v>0</v>
      </c>
      <c r="X3228">
        <v>0</v>
      </c>
      <c r="Y3228">
        <v>0</v>
      </c>
      <c r="Z3228">
        <v>0</v>
      </c>
      <c r="AA3228">
        <v>152253</v>
      </c>
      <c r="AB3228">
        <v>152253</v>
      </c>
      <c r="AC3228">
        <v>1544</v>
      </c>
      <c r="AD3228">
        <v>0</v>
      </c>
      <c r="AE3228">
        <v>1544</v>
      </c>
      <c r="AF3228">
        <v>0</v>
      </c>
      <c r="AG3228">
        <v>0</v>
      </c>
      <c r="AH3228">
        <v>0</v>
      </c>
      <c r="AI3228">
        <v>0</v>
      </c>
      <c r="AJ3228">
        <v>37999</v>
      </c>
      <c r="AK3228">
        <v>0</v>
      </c>
      <c r="AL3228">
        <v>0</v>
      </c>
      <c r="AM3228">
        <v>0</v>
      </c>
      <c r="AN3228">
        <v>0</v>
      </c>
      <c r="AO3228">
        <v>5235</v>
      </c>
      <c r="AP3228">
        <v>32764</v>
      </c>
    </row>
    <row r="3229" spans="1:42" x14ac:dyDescent="0.35">
      <c r="A3229" t="s">
        <v>7134</v>
      </c>
      <c r="B3229" t="s">
        <v>7135</v>
      </c>
      <c r="D3229" t="s">
        <v>227</v>
      </c>
      <c r="E3229" t="s">
        <v>52</v>
      </c>
      <c r="F3229" t="s">
        <v>228</v>
      </c>
      <c r="G3229" t="str">
        <f t="shared" ref="G3229:G3272" si="72">IF(V3229&lt;=50000,"Extra Small",IF(AND(V3229&gt;50000,V3229&lt;250000),"Small",IF(AND(V3229&gt;=250000,V3229&lt;1000000),"Medium",IF(AND(V3229&gt;=1000000,V3229&lt;10000000),"Large",IF(AND(V3229&gt;=10000000,V3229&lt;100000000),"Extra Large",IF(V3229&gt;=100000000,"Extra-extra-large"))))))</f>
        <v>Extra Small</v>
      </c>
      <c r="H3229" t="s">
        <v>56</v>
      </c>
      <c r="I3229" t="s">
        <v>43</v>
      </c>
      <c r="J3229">
        <v>1</v>
      </c>
      <c r="K3229">
        <v>4</v>
      </c>
      <c r="L3229">
        <v>0</v>
      </c>
      <c r="M3229">
        <v>3.2</v>
      </c>
      <c r="N3229" s="1">
        <v>50</v>
      </c>
      <c r="O3229">
        <v>0</v>
      </c>
      <c r="P3229">
        <v>37575</v>
      </c>
      <c r="Q3229">
        <v>0</v>
      </c>
      <c r="R3229">
        <v>0</v>
      </c>
      <c r="S3229">
        <v>0</v>
      </c>
      <c r="T3229">
        <v>37575</v>
      </c>
      <c r="U3229">
        <v>0</v>
      </c>
      <c r="V3229">
        <v>37575</v>
      </c>
      <c r="W3229">
        <v>37575</v>
      </c>
      <c r="X3229">
        <v>0</v>
      </c>
      <c r="Y3229">
        <v>0</v>
      </c>
      <c r="Z3229">
        <v>0</v>
      </c>
      <c r="AA3229">
        <v>0</v>
      </c>
      <c r="AB3229">
        <v>37575</v>
      </c>
      <c r="AC3229">
        <v>0</v>
      </c>
      <c r="AD3229">
        <v>0</v>
      </c>
      <c r="AE3229">
        <v>0</v>
      </c>
      <c r="AF3229">
        <v>0</v>
      </c>
      <c r="AG3229">
        <v>0</v>
      </c>
      <c r="AH3229">
        <v>0</v>
      </c>
      <c r="AI3229">
        <v>0</v>
      </c>
      <c r="AJ3229">
        <v>0</v>
      </c>
      <c r="AK3229">
        <v>0</v>
      </c>
      <c r="AL3229">
        <v>0</v>
      </c>
      <c r="AM3229">
        <v>0</v>
      </c>
      <c r="AN3229">
        <v>0</v>
      </c>
      <c r="AO3229">
        <v>0</v>
      </c>
      <c r="AP3229">
        <v>0</v>
      </c>
    </row>
    <row r="3230" spans="1:42" x14ac:dyDescent="0.35">
      <c r="A3230" t="s">
        <v>7136</v>
      </c>
      <c r="B3230" t="s">
        <v>7137</v>
      </c>
      <c r="D3230" t="s">
        <v>683</v>
      </c>
      <c r="E3230" t="s">
        <v>52</v>
      </c>
      <c r="F3230" t="s">
        <v>99</v>
      </c>
      <c r="G3230" t="str">
        <f t="shared" si="72"/>
        <v>Small</v>
      </c>
      <c r="H3230" t="s">
        <v>45</v>
      </c>
      <c r="I3230" t="s">
        <v>43</v>
      </c>
      <c r="J3230">
        <v>1</v>
      </c>
      <c r="K3230">
        <v>4</v>
      </c>
      <c r="L3230">
        <v>11</v>
      </c>
      <c r="M3230">
        <v>2.7</v>
      </c>
      <c r="N3230" s="1">
        <v>12</v>
      </c>
      <c r="O3230">
        <v>151842</v>
      </c>
      <c r="P3230">
        <v>100</v>
      </c>
      <c r="Q3230">
        <v>47531</v>
      </c>
      <c r="R3230">
        <v>854</v>
      </c>
      <c r="S3230">
        <v>0</v>
      </c>
      <c r="T3230">
        <v>200327</v>
      </c>
      <c r="U3230">
        <v>0</v>
      </c>
      <c r="V3230">
        <v>200327</v>
      </c>
      <c r="W3230">
        <v>163389</v>
      </c>
      <c r="X3230">
        <v>0</v>
      </c>
      <c r="Y3230">
        <v>0</v>
      </c>
      <c r="Z3230">
        <v>0</v>
      </c>
      <c r="AA3230">
        <v>33262</v>
      </c>
      <c r="AB3230">
        <v>196651</v>
      </c>
      <c r="AC3230">
        <v>3676</v>
      </c>
      <c r="AD3230">
        <v>0</v>
      </c>
      <c r="AE3230">
        <v>0</v>
      </c>
      <c r="AF3230">
        <v>0</v>
      </c>
      <c r="AG3230">
        <v>0</v>
      </c>
      <c r="AH3230">
        <v>0</v>
      </c>
      <c r="AI3230">
        <v>0</v>
      </c>
      <c r="AJ3230">
        <v>135996</v>
      </c>
      <c r="AK3230">
        <v>0</v>
      </c>
      <c r="AL3230">
        <v>0</v>
      </c>
      <c r="AM3230">
        <v>0</v>
      </c>
      <c r="AN3230">
        <v>0</v>
      </c>
      <c r="AO3230">
        <v>61795</v>
      </c>
      <c r="AP3230">
        <v>74201</v>
      </c>
    </row>
    <row r="3231" spans="1:42" x14ac:dyDescent="0.35">
      <c r="A3231" t="s">
        <v>7138</v>
      </c>
      <c r="B3231" t="s">
        <v>7139</v>
      </c>
      <c r="D3231" t="s">
        <v>911</v>
      </c>
      <c r="E3231" t="s">
        <v>52</v>
      </c>
      <c r="F3231" t="s">
        <v>912</v>
      </c>
      <c r="G3231" t="str">
        <f t="shared" si="72"/>
        <v>Extra Small</v>
      </c>
      <c r="H3231" t="s">
        <v>58</v>
      </c>
      <c r="I3231" t="s">
        <v>54</v>
      </c>
      <c r="J3231">
        <v>0</v>
      </c>
      <c r="K3231">
        <v>0</v>
      </c>
      <c r="L3231">
        <v>3</v>
      </c>
      <c r="M3231">
        <v>0</v>
      </c>
      <c r="N3231" s="1">
        <v>3</v>
      </c>
      <c r="O3231">
        <v>0</v>
      </c>
      <c r="P3231">
        <v>100</v>
      </c>
      <c r="Q3231">
        <v>0</v>
      </c>
      <c r="R3231">
        <v>0</v>
      </c>
      <c r="S3231">
        <v>0</v>
      </c>
      <c r="T3231">
        <v>100</v>
      </c>
      <c r="U3231">
        <v>0</v>
      </c>
      <c r="V3231">
        <v>100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100</v>
      </c>
      <c r="AD3231">
        <v>0</v>
      </c>
      <c r="AE3231">
        <v>0</v>
      </c>
      <c r="AF3231">
        <v>0</v>
      </c>
      <c r="AG3231">
        <v>0</v>
      </c>
      <c r="AH3231">
        <v>0</v>
      </c>
      <c r="AI3231">
        <v>0</v>
      </c>
      <c r="AJ3231">
        <v>300</v>
      </c>
      <c r="AK3231">
        <v>0</v>
      </c>
      <c r="AL3231">
        <v>0</v>
      </c>
      <c r="AM3231">
        <v>0</v>
      </c>
      <c r="AN3231">
        <v>0</v>
      </c>
      <c r="AO3231">
        <v>0</v>
      </c>
      <c r="AP3231">
        <v>300</v>
      </c>
    </row>
    <row r="3232" spans="1:42" x14ac:dyDescent="0.35">
      <c r="A3232" t="s">
        <v>7140</v>
      </c>
      <c r="B3232" t="s">
        <v>7141</v>
      </c>
      <c r="D3232" t="s">
        <v>63</v>
      </c>
      <c r="E3232" t="s">
        <v>52</v>
      </c>
      <c r="F3232" t="s">
        <v>123</v>
      </c>
      <c r="G3232" t="str">
        <f t="shared" si="72"/>
        <v>Extra Small</v>
      </c>
      <c r="H3232" t="s">
        <v>58</v>
      </c>
      <c r="I3232" t="s">
        <v>150</v>
      </c>
      <c r="J3232">
        <v>0</v>
      </c>
      <c r="K3232">
        <v>0</v>
      </c>
      <c r="L3232">
        <v>0</v>
      </c>
      <c r="M3232">
        <v>0</v>
      </c>
      <c r="N3232" s="1">
        <v>5</v>
      </c>
      <c r="O3232">
        <v>0</v>
      </c>
      <c r="P3232">
        <v>0</v>
      </c>
      <c r="Q3232">
        <v>4430</v>
      </c>
      <c r="R3232">
        <v>9</v>
      </c>
      <c r="S3232">
        <v>0</v>
      </c>
      <c r="T3232">
        <v>4439</v>
      </c>
      <c r="U3232">
        <v>2000</v>
      </c>
      <c r="V3232">
        <v>6439</v>
      </c>
      <c r="W3232">
        <v>0</v>
      </c>
      <c r="X3232">
        <v>0</v>
      </c>
      <c r="Y3232">
        <v>0</v>
      </c>
      <c r="Z3232">
        <v>0</v>
      </c>
      <c r="AA3232">
        <v>7376</v>
      </c>
      <c r="AB3232">
        <v>7376</v>
      </c>
      <c r="AC3232">
        <v>-938</v>
      </c>
      <c r="AD3232">
        <v>0</v>
      </c>
      <c r="AE3232">
        <v>-938</v>
      </c>
      <c r="AF3232">
        <v>0</v>
      </c>
      <c r="AG3232">
        <v>0</v>
      </c>
      <c r="AH3232">
        <v>0</v>
      </c>
      <c r="AI3232">
        <v>0</v>
      </c>
      <c r="AJ3232">
        <v>911453</v>
      </c>
      <c r="AK3232">
        <v>0</v>
      </c>
      <c r="AL3232">
        <v>0</v>
      </c>
      <c r="AM3232">
        <v>0</v>
      </c>
      <c r="AN3232">
        <v>0</v>
      </c>
      <c r="AO3232">
        <v>0</v>
      </c>
      <c r="AP3232">
        <v>911453</v>
      </c>
    </row>
    <row r="3233" spans="1:42" x14ac:dyDescent="0.35">
      <c r="A3233" t="s">
        <v>7142</v>
      </c>
      <c r="B3233" t="s">
        <v>7143</v>
      </c>
      <c r="D3233" t="s">
        <v>63</v>
      </c>
      <c r="E3233" t="s">
        <v>52</v>
      </c>
      <c r="F3233" t="s">
        <v>123</v>
      </c>
      <c r="G3233" t="str">
        <f t="shared" si="72"/>
        <v>Extra Small</v>
      </c>
      <c r="H3233" t="s">
        <v>58</v>
      </c>
      <c r="I3233" t="s">
        <v>150</v>
      </c>
      <c r="J3233">
        <v>0</v>
      </c>
      <c r="K3233">
        <v>0</v>
      </c>
      <c r="L3233">
        <v>0</v>
      </c>
      <c r="M3233">
        <v>0</v>
      </c>
      <c r="N3233" s="1">
        <v>5</v>
      </c>
      <c r="O3233">
        <v>0</v>
      </c>
      <c r="P3233">
        <v>0</v>
      </c>
      <c r="Q3233">
        <v>0</v>
      </c>
      <c r="R3233">
        <v>1422</v>
      </c>
      <c r="S3233">
        <v>0</v>
      </c>
      <c r="T3233">
        <v>1422</v>
      </c>
      <c r="U3233">
        <v>18604</v>
      </c>
      <c r="V3233">
        <v>20026</v>
      </c>
      <c r="W3233">
        <v>0</v>
      </c>
      <c r="X3233">
        <v>0</v>
      </c>
      <c r="Y3233">
        <v>0</v>
      </c>
      <c r="Z3233">
        <v>0</v>
      </c>
      <c r="AA3233">
        <v>40</v>
      </c>
      <c r="AB3233">
        <v>40</v>
      </c>
      <c r="AC3233">
        <v>19986</v>
      </c>
      <c r="AD3233">
        <v>0</v>
      </c>
      <c r="AE3233">
        <v>19986</v>
      </c>
      <c r="AF3233">
        <v>0</v>
      </c>
      <c r="AG3233">
        <v>0</v>
      </c>
      <c r="AH3233">
        <v>0</v>
      </c>
      <c r="AI3233">
        <v>0</v>
      </c>
      <c r="AJ3233">
        <v>84303</v>
      </c>
      <c r="AK3233">
        <v>0</v>
      </c>
      <c r="AL3233">
        <v>0</v>
      </c>
      <c r="AM3233">
        <v>0</v>
      </c>
      <c r="AN3233">
        <v>0</v>
      </c>
      <c r="AO3233">
        <v>0</v>
      </c>
      <c r="AP3233">
        <v>84303</v>
      </c>
    </row>
    <row r="3234" spans="1:42" x14ac:dyDescent="0.35">
      <c r="A3234" t="s">
        <v>7144</v>
      </c>
      <c r="B3234" t="s">
        <v>7145</v>
      </c>
      <c r="D3234" t="s">
        <v>1242</v>
      </c>
      <c r="E3234" t="s">
        <v>52</v>
      </c>
      <c r="F3234" t="s">
        <v>1243</v>
      </c>
      <c r="G3234" t="str">
        <f t="shared" si="72"/>
        <v>Extra Small</v>
      </c>
      <c r="H3234" t="s">
        <v>45</v>
      </c>
      <c r="I3234" t="s">
        <v>46</v>
      </c>
      <c r="J3234">
        <v>1</v>
      </c>
      <c r="K3234">
        <v>2</v>
      </c>
      <c r="L3234">
        <v>4</v>
      </c>
      <c r="M3234">
        <v>1</v>
      </c>
      <c r="N3234" s="1">
        <v>20</v>
      </c>
      <c r="O3234">
        <v>0</v>
      </c>
      <c r="P3234">
        <v>35</v>
      </c>
      <c r="Q3234">
        <v>3778</v>
      </c>
      <c r="R3234">
        <v>710</v>
      </c>
      <c r="S3234">
        <v>7513</v>
      </c>
      <c r="T3234">
        <v>12036</v>
      </c>
      <c r="U3234">
        <v>0</v>
      </c>
      <c r="V3234">
        <v>12036</v>
      </c>
      <c r="W3234">
        <v>0</v>
      </c>
      <c r="X3234">
        <v>0</v>
      </c>
      <c r="Y3234">
        <v>0</v>
      </c>
      <c r="Z3234">
        <v>0</v>
      </c>
      <c r="AA3234">
        <v>13911</v>
      </c>
      <c r="AB3234">
        <v>13911</v>
      </c>
      <c r="AC3234">
        <v>-1875</v>
      </c>
      <c r="AD3234">
        <v>0</v>
      </c>
      <c r="AE3234">
        <v>0</v>
      </c>
      <c r="AF3234">
        <v>0</v>
      </c>
      <c r="AG3234">
        <v>0</v>
      </c>
      <c r="AH3234">
        <v>0</v>
      </c>
      <c r="AI3234">
        <v>0</v>
      </c>
      <c r="AJ3234">
        <v>47289</v>
      </c>
      <c r="AK3234">
        <v>0</v>
      </c>
      <c r="AL3234">
        <v>0</v>
      </c>
      <c r="AM3234">
        <v>0</v>
      </c>
      <c r="AN3234">
        <v>0</v>
      </c>
      <c r="AO3234">
        <v>0</v>
      </c>
      <c r="AP3234">
        <v>47289</v>
      </c>
    </row>
    <row r="3235" spans="1:42" x14ac:dyDescent="0.35">
      <c r="A3235" t="s">
        <v>7146</v>
      </c>
      <c r="B3235" t="s">
        <v>7147</v>
      </c>
      <c r="D3235" t="s">
        <v>1620</v>
      </c>
      <c r="E3235" t="s">
        <v>52</v>
      </c>
      <c r="F3235" t="s">
        <v>385</v>
      </c>
      <c r="G3235" t="str">
        <f t="shared" si="72"/>
        <v>Extra Small</v>
      </c>
      <c r="H3235" t="s">
        <v>141</v>
      </c>
      <c r="I3235" t="s">
        <v>50</v>
      </c>
      <c r="J3235">
        <v>0</v>
      </c>
      <c r="K3235">
        <v>0</v>
      </c>
      <c r="L3235">
        <v>0</v>
      </c>
      <c r="M3235">
        <v>0</v>
      </c>
      <c r="N3235" s="1">
        <v>30</v>
      </c>
      <c r="O3235">
        <v>0</v>
      </c>
      <c r="P3235">
        <v>284</v>
      </c>
      <c r="Q3235">
        <v>0</v>
      </c>
      <c r="R3235">
        <v>1135</v>
      </c>
      <c r="S3235">
        <v>3935</v>
      </c>
      <c r="T3235">
        <v>5354</v>
      </c>
      <c r="U3235">
        <v>0</v>
      </c>
      <c r="V3235">
        <v>5354</v>
      </c>
      <c r="W3235">
        <v>0</v>
      </c>
      <c r="X3235">
        <v>0</v>
      </c>
      <c r="Y3235">
        <v>0</v>
      </c>
      <c r="Z3235">
        <v>0</v>
      </c>
      <c r="AA3235">
        <v>2564</v>
      </c>
      <c r="AB3235">
        <v>2564</v>
      </c>
      <c r="AC3235">
        <v>2790</v>
      </c>
      <c r="AD3235">
        <v>0</v>
      </c>
      <c r="AE3235">
        <v>0</v>
      </c>
      <c r="AF3235">
        <v>0</v>
      </c>
      <c r="AG3235">
        <v>0</v>
      </c>
      <c r="AH3235">
        <v>0</v>
      </c>
      <c r="AI3235">
        <v>0</v>
      </c>
      <c r="AJ3235">
        <v>59890</v>
      </c>
      <c r="AK3235">
        <v>0</v>
      </c>
      <c r="AL3235">
        <v>0</v>
      </c>
      <c r="AM3235">
        <v>0</v>
      </c>
      <c r="AN3235">
        <v>0</v>
      </c>
      <c r="AO3235">
        <v>0</v>
      </c>
      <c r="AP3235">
        <v>59890</v>
      </c>
    </row>
    <row r="3236" spans="1:42" x14ac:dyDescent="0.35">
      <c r="A3236" t="s">
        <v>7148</v>
      </c>
      <c r="B3236" t="s">
        <v>7149</v>
      </c>
      <c r="C3236" t="s">
        <v>7150</v>
      </c>
      <c r="D3236" t="s">
        <v>870</v>
      </c>
      <c r="E3236" t="s">
        <v>52</v>
      </c>
      <c r="F3236" t="s">
        <v>871</v>
      </c>
      <c r="G3236" t="str">
        <f t="shared" si="72"/>
        <v>Extra Small</v>
      </c>
      <c r="H3236" t="s">
        <v>45</v>
      </c>
      <c r="I3236" t="s">
        <v>43</v>
      </c>
      <c r="J3236">
        <v>0</v>
      </c>
      <c r="K3236">
        <v>0</v>
      </c>
      <c r="L3236">
        <v>1</v>
      </c>
      <c r="M3236">
        <v>0</v>
      </c>
      <c r="N3236" s="1">
        <v>40</v>
      </c>
      <c r="O3236">
        <v>0</v>
      </c>
      <c r="P3236">
        <v>14371</v>
      </c>
      <c r="Q3236">
        <v>11994</v>
      </c>
      <c r="R3236">
        <v>4554</v>
      </c>
      <c r="S3236">
        <v>770</v>
      </c>
      <c r="T3236">
        <v>31689</v>
      </c>
      <c r="U3236">
        <v>0</v>
      </c>
      <c r="V3236">
        <v>31689</v>
      </c>
      <c r="W3236">
        <v>1200</v>
      </c>
      <c r="X3236">
        <v>0</v>
      </c>
      <c r="Y3236">
        <v>0</v>
      </c>
      <c r="Z3236">
        <v>0</v>
      </c>
      <c r="AA3236">
        <v>15261</v>
      </c>
      <c r="AB3236">
        <v>16461</v>
      </c>
      <c r="AC3236">
        <v>15228</v>
      </c>
      <c r="AD3236">
        <v>0</v>
      </c>
      <c r="AE3236">
        <v>0</v>
      </c>
      <c r="AF3236">
        <v>0</v>
      </c>
      <c r="AG3236">
        <v>0</v>
      </c>
      <c r="AH3236">
        <v>0</v>
      </c>
      <c r="AI3236">
        <v>0</v>
      </c>
      <c r="AJ3236">
        <v>189793</v>
      </c>
      <c r="AK3236">
        <v>0</v>
      </c>
      <c r="AL3236">
        <v>0</v>
      </c>
      <c r="AM3236">
        <v>0</v>
      </c>
      <c r="AN3236">
        <v>0</v>
      </c>
      <c r="AO3236">
        <v>40000</v>
      </c>
      <c r="AP3236">
        <v>149793</v>
      </c>
    </row>
    <row r="3237" spans="1:42" x14ac:dyDescent="0.35">
      <c r="A3237" t="s">
        <v>7151</v>
      </c>
      <c r="B3237" t="s">
        <v>7152</v>
      </c>
      <c r="D3237" t="s">
        <v>784</v>
      </c>
      <c r="E3237" t="s">
        <v>52</v>
      </c>
      <c r="F3237" t="s">
        <v>105</v>
      </c>
      <c r="G3237" t="str">
        <f t="shared" si="72"/>
        <v>Extra Small</v>
      </c>
      <c r="H3237" t="s">
        <v>155</v>
      </c>
      <c r="I3237" t="s">
        <v>54</v>
      </c>
      <c r="J3237">
        <v>0</v>
      </c>
      <c r="K3237">
        <v>0</v>
      </c>
      <c r="L3237">
        <v>0</v>
      </c>
      <c r="M3237">
        <v>0</v>
      </c>
      <c r="N3237" s="1">
        <v>10</v>
      </c>
      <c r="O3237">
        <v>5000</v>
      </c>
      <c r="P3237">
        <v>100</v>
      </c>
      <c r="Q3237">
        <v>0</v>
      </c>
      <c r="R3237">
        <v>7</v>
      </c>
      <c r="S3237">
        <v>233</v>
      </c>
      <c r="T3237">
        <v>5340</v>
      </c>
      <c r="U3237">
        <v>0</v>
      </c>
      <c r="V3237">
        <v>5340</v>
      </c>
      <c r="W3237">
        <v>0</v>
      </c>
      <c r="X3237">
        <v>0</v>
      </c>
      <c r="Y3237">
        <v>3360</v>
      </c>
      <c r="Z3237">
        <v>0</v>
      </c>
      <c r="AA3237">
        <v>295</v>
      </c>
      <c r="AB3237">
        <v>3655</v>
      </c>
      <c r="AC3237">
        <v>1685</v>
      </c>
      <c r="AD3237">
        <v>0</v>
      </c>
      <c r="AE3237">
        <v>0</v>
      </c>
      <c r="AF3237">
        <v>0</v>
      </c>
      <c r="AG3237">
        <v>0</v>
      </c>
      <c r="AH3237">
        <v>0</v>
      </c>
      <c r="AI3237">
        <v>0</v>
      </c>
      <c r="AJ3237">
        <v>0</v>
      </c>
      <c r="AK3237">
        <v>0</v>
      </c>
      <c r="AL3237">
        <v>0</v>
      </c>
      <c r="AM3237">
        <v>0</v>
      </c>
      <c r="AN3237">
        <v>0</v>
      </c>
      <c r="AO3237">
        <v>0</v>
      </c>
      <c r="AP3237">
        <v>0</v>
      </c>
    </row>
    <row r="3238" spans="1:42" x14ac:dyDescent="0.35">
      <c r="A3238" t="s">
        <v>7153</v>
      </c>
      <c r="B3238" t="s">
        <v>9407</v>
      </c>
      <c r="D3238" t="s">
        <v>1976</v>
      </c>
      <c r="E3238" t="s">
        <v>52</v>
      </c>
      <c r="F3238" t="s">
        <v>265</v>
      </c>
      <c r="G3238" t="str">
        <f t="shared" si="72"/>
        <v>Extra Small</v>
      </c>
      <c r="H3238" t="s">
        <v>432</v>
      </c>
      <c r="I3238" t="s">
        <v>150</v>
      </c>
      <c r="J3238">
        <v>0</v>
      </c>
      <c r="K3238">
        <v>0</v>
      </c>
      <c r="L3238">
        <v>0</v>
      </c>
      <c r="M3238">
        <v>1</v>
      </c>
      <c r="N3238" s="1">
        <v>10</v>
      </c>
      <c r="O3238">
        <v>5000</v>
      </c>
      <c r="P3238">
        <v>15646</v>
      </c>
      <c r="Q3238">
        <v>11572</v>
      </c>
      <c r="R3238">
        <v>0</v>
      </c>
      <c r="S3238">
        <v>0</v>
      </c>
      <c r="T3238">
        <v>32218</v>
      </c>
      <c r="U3238">
        <v>0</v>
      </c>
      <c r="V3238">
        <v>32218</v>
      </c>
      <c r="W3238">
        <v>0</v>
      </c>
      <c r="X3238">
        <v>0</v>
      </c>
      <c r="Y3238">
        <v>23532</v>
      </c>
      <c r="Z3238">
        <v>0</v>
      </c>
      <c r="AA3238">
        <v>8306</v>
      </c>
      <c r="AB3238">
        <v>31838</v>
      </c>
      <c r="AC3238">
        <v>380</v>
      </c>
      <c r="AD3238">
        <v>0</v>
      </c>
      <c r="AE3238">
        <v>0</v>
      </c>
      <c r="AF3238">
        <v>0</v>
      </c>
      <c r="AG3238">
        <v>0</v>
      </c>
      <c r="AH3238">
        <v>0</v>
      </c>
      <c r="AI3238">
        <v>0</v>
      </c>
      <c r="AJ3238">
        <v>16400</v>
      </c>
      <c r="AK3238">
        <v>0</v>
      </c>
      <c r="AL3238">
        <v>0</v>
      </c>
      <c r="AM3238">
        <v>0</v>
      </c>
      <c r="AN3238">
        <v>0</v>
      </c>
      <c r="AO3238">
        <v>0</v>
      </c>
      <c r="AP3238">
        <v>16400</v>
      </c>
    </row>
    <row r="3239" spans="1:42" x14ac:dyDescent="0.35">
      <c r="A3239" t="s">
        <v>7154</v>
      </c>
      <c r="B3239" t="s">
        <v>7155</v>
      </c>
      <c r="D3239" t="s">
        <v>178</v>
      </c>
      <c r="E3239" t="s">
        <v>52</v>
      </c>
      <c r="F3239" t="s">
        <v>179</v>
      </c>
      <c r="G3239" t="str">
        <f t="shared" si="72"/>
        <v>Medium</v>
      </c>
      <c r="H3239" t="s">
        <v>121</v>
      </c>
      <c r="I3239" t="s">
        <v>43</v>
      </c>
      <c r="J3239">
        <v>4</v>
      </c>
      <c r="K3239">
        <v>5</v>
      </c>
      <c r="L3239">
        <v>1</v>
      </c>
      <c r="M3239">
        <v>6.5</v>
      </c>
      <c r="N3239" s="1">
        <v>65</v>
      </c>
      <c r="O3239">
        <v>581367</v>
      </c>
      <c r="P3239">
        <v>6087</v>
      </c>
      <c r="Q3239">
        <v>0</v>
      </c>
      <c r="R3239">
        <v>4774</v>
      </c>
      <c r="S3239">
        <v>37227</v>
      </c>
      <c r="T3239">
        <v>629455</v>
      </c>
      <c r="U3239">
        <v>0</v>
      </c>
      <c r="V3239">
        <v>629455</v>
      </c>
      <c r="W3239">
        <v>462531</v>
      </c>
      <c r="X3239">
        <v>0</v>
      </c>
      <c r="Y3239">
        <v>0</v>
      </c>
      <c r="Z3239">
        <v>0</v>
      </c>
      <c r="AA3239">
        <v>166924</v>
      </c>
      <c r="AB3239">
        <v>629455</v>
      </c>
      <c r="AC3239">
        <v>0</v>
      </c>
      <c r="AD3239">
        <v>0</v>
      </c>
      <c r="AE3239">
        <v>0</v>
      </c>
      <c r="AF3239">
        <v>567012</v>
      </c>
      <c r="AG3239">
        <v>0</v>
      </c>
      <c r="AH3239">
        <v>0</v>
      </c>
      <c r="AI3239">
        <v>18088</v>
      </c>
      <c r="AJ3239">
        <v>585100</v>
      </c>
      <c r="AK3239">
        <v>435369</v>
      </c>
      <c r="AL3239">
        <v>0</v>
      </c>
      <c r="AM3239">
        <v>0</v>
      </c>
      <c r="AN3239">
        <v>54305</v>
      </c>
      <c r="AO3239">
        <v>489674</v>
      </c>
      <c r="AP3239">
        <v>95426</v>
      </c>
    </row>
    <row r="3240" spans="1:42" x14ac:dyDescent="0.35">
      <c r="A3240" t="s">
        <v>7156</v>
      </c>
      <c r="B3240" t="s">
        <v>7157</v>
      </c>
      <c r="D3240" t="s">
        <v>1140</v>
      </c>
      <c r="E3240" t="s">
        <v>52</v>
      </c>
      <c r="F3240" t="s">
        <v>1141</v>
      </c>
      <c r="G3240" t="str">
        <f t="shared" si="72"/>
        <v>Large</v>
      </c>
      <c r="H3240" t="s">
        <v>58</v>
      </c>
      <c r="I3240" t="s">
        <v>46</v>
      </c>
      <c r="J3240">
        <v>6</v>
      </c>
      <c r="K3240">
        <v>24</v>
      </c>
      <c r="L3240">
        <v>7</v>
      </c>
      <c r="M3240">
        <v>23</v>
      </c>
      <c r="N3240" s="1">
        <v>7</v>
      </c>
      <c r="O3240">
        <v>986126</v>
      </c>
      <c r="P3240">
        <v>0</v>
      </c>
      <c r="Q3240">
        <v>854322</v>
      </c>
      <c r="R3240">
        <v>2767</v>
      </c>
      <c r="S3240">
        <v>11221</v>
      </c>
      <c r="T3240">
        <v>1854436</v>
      </c>
      <c r="U3240">
        <v>0</v>
      </c>
      <c r="V3240">
        <v>1854436</v>
      </c>
      <c r="W3240">
        <v>1404822</v>
      </c>
      <c r="X3240">
        <v>0</v>
      </c>
      <c r="Y3240">
        <v>0</v>
      </c>
      <c r="Z3240">
        <v>0</v>
      </c>
      <c r="AA3240">
        <v>321035</v>
      </c>
      <c r="AB3240">
        <v>1725857</v>
      </c>
      <c r="AC3240">
        <v>128579</v>
      </c>
      <c r="AD3240">
        <v>0</v>
      </c>
      <c r="AE3240">
        <v>128579</v>
      </c>
      <c r="AF3240">
        <v>627754</v>
      </c>
      <c r="AG3240">
        <v>0</v>
      </c>
      <c r="AH3240">
        <v>328667</v>
      </c>
      <c r="AI3240">
        <v>328667</v>
      </c>
      <c r="AJ3240">
        <v>956421</v>
      </c>
      <c r="AK3240">
        <v>94977</v>
      </c>
      <c r="AL3240">
        <v>0</v>
      </c>
      <c r="AM3240">
        <v>150323</v>
      </c>
      <c r="AN3240">
        <v>150323</v>
      </c>
      <c r="AO3240">
        <v>245300</v>
      </c>
      <c r="AP3240">
        <v>711121</v>
      </c>
    </row>
    <row r="3241" spans="1:42" x14ac:dyDescent="0.35">
      <c r="A3241" t="s">
        <v>7158</v>
      </c>
      <c r="B3241" t="s">
        <v>7159</v>
      </c>
      <c r="D3241" t="s">
        <v>424</v>
      </c>
      <c r="E3241" t="s">
        <v>52</v>
      </c>
      <c r="F3241" t="s">
        <v>425</v>
      </c>
      <c r="G3241" t="str">
        <f t="shared" si="72"/>
        <v>Small</v>
      </c>
      <c r="H3241" t="s">
        <v>56</v>
      </c>
      <c r="I3241" t="s">
        <v>43</v>
      </c>
      <c r="J3241">
        <v>0</v>
      </c>
      <c r="K3241">
        <v>0</v>
      </c>
      <c r="L3241">
        <v>0</v>
      </c>
      <c r="M3241">
        <v>0</v>
      </c>
      <c r="N3241" s="1">
        <v>30</v>
      </c>
      <c r="O3241">
        <v>0</v>
      </c>
      <c r="P3241">
        <v>0</v>
      </c>
      <c r="Q3241">
        <v>0</v>
      </c>
      <c r="R3241">
        <v>0</v>
      </c>
      <c r="S3241">
        <v>75910</v>
      </c>
      <c r="T3241">
        <v>75910</v>
      </c>
      <c r="U3241">
        <v>0</v>
      </c>
      <c r="V3241">
        <v>75910</v>
      </c>
      <c r="W3241">
        <v>0</v>
      </c>
      <c r="X3241">
        <v>0</v>
      </c>
      <c r="Y3241">
        <v>74919</v>
      </c>
      <c r="Z3241">
        <v>0</v>
      </c>
      <c r="AA3241">
        <v>0</v>
      </c>
      <c r="AB3241">
        <v>74919</v>
      </c>
      <c r="AC3241">
        <v>991</v>
      </c>
      <c r="AD3241">
        <v>0</v>
      </c>
      <c r="AE3241">
        <v>0</v>
      </c>
      <c r="AF3241">
        <v>0</v>
      </c>
      <c r="AG3241">
        <v>0</v>
      </c>
      <c r="AH3241">
        <v>0</v>
      </c>
      <c r="AI3241">
        <v>0</v>
      </c>
      <c r="AJ3241">
        <v>6500</v>
      </c>
      <c r="AK3241">
        <v>0</v>
      </c>
      <c r="AL3241">
        <v>0</v>
      </c>
      <c r="AM3241">
        <v>0</v>
      </c>
      <c r="AN3241">
        <v>0</v>
      </c>
      <c r="AO3241">
        <v>7000</v>
      </c>
      <c r="AP3241">
        <v>-500</v>
      </c>
    </row>
    <row r="3242" spans="1:42" x14ac:dyDescent="0.35">
      <c r="A3242" t="s">
        <v>7160</v>
      </c>
      <c r="B3242" t="s">
        <v>7161</v>
      </c>
      <c r="D3242" t="s">
        <v>1224</v>
      </c>
      <c r="E3242" t="s">
        <v>52</v>
      </c>
      <c r="F3242" t="s">
        <v>1225</v>
      </c>
      <c r="G3242" t="str">
        <f t="shared" si="72"/>
        <v>Extra Small</v>
      </c>
      <c r="H3242" t="s">
        <v>45</v>
      </c>
      <c r="I3242" t="s">
        <v>46</v>
      </c>
      <c r="J3242">
        <v>0</v>
      </c>
      <c r="K3242">
        <v>0</v>
      </c>
      <c r="L3242">
        <v>0</v>
      </c>
      <c r="M3242">
        <v>0</v>
      </c>
      <c r="N3242" s="1">
        <v>2</v>
      </c>
      <c r="O3242">
        <v>0</v>
      </c>
      <c r="P3242">
        <v>6985</v>
      </c>
      <c r="Q3242">
        <v>0</v>
      </c>
      <c r="R3242">
        <v>75</v>
      </c>
      <c r="S3242">
        <v>0</v>
      </c>
      <c r="T3242">
        <v>7060</v>
      </c>
      <c r="U3242">
        <v>0</v>
      </c>
      <c r="V3242">
        <v>7060</v>
      </c>
      <c r="W3242">
        <v>0</v>
      </c>
      <c r="X3242">
        <v>0</v>
      </c>
      <c r="Y3242">
        <v>6127</v>
      </c>
      <c r="Z3242">
        <v>0</v>
      </c>
      <c r="AA3242">
        <v>5895</v>
      </c>
      <c r="AB3242">
        <v>12022</v>
      </c>
      <c r="AC3242">
        <v>-4962</v>
      </c>
      <c r="AD3242">
        <v>0</v>
      </c>
      <c r="AE3242">
        <v>0</v>
      </c>
      <c r="AF3242">
        <v>0</v>
      </c>
      <c r="AG3242">
        <v>0</v>
      </c>
      <c r="AH3242">
        <v>0</v>
      </c>
      <c r="AI3242">
        <v>0</v>
      </c>
      <c r="AJ3242">
        <v>0</v>
      </c>
      <c r="AK3242">
        <v>0</v>
      </c>
      <c r="AL3242">
        <v>0</v>
      </c>
      <c r="AM3242">
        <v>0</v>
      </c>
      <c r="AN3242">
        <v>0</v>
      </c>
      <c r="AO3242">
        <v>785</v>
      </c>
      <c r="AP3242">
        <v>-785</v>
      </c>
    </row>
    <row r="3243" spans="1:42" x14ac:dyDescent="0.35">
      <c r="A3243" t="s">
        <v>7162</v>
      </c>
      <c r="B3243" t="s">
        <v>7163</v>
      </c>
      <c r="D3243" t="s">
        <v>751</v>
      </c>
      <c r="E3243" t="s">
        <v>52</v>
      </c>
      <c r="F3243" t="s">
        <v>527</v>
      </c>
      <c r="G3243" t="str">
        <f t="shared" si="72"/>
        <v>Extra Small</v>
      </c>
      <c r="H3243" t="s">
        <v>119</v>
      </c>
      <c r="I3243" t="s">
        <v>120</v>
      </c>
      <c r="J3243">
        <v>0</v>
      </c>
      <c r="K3243">
        <v>0</v>
      </c>
      <c r="L3243">
        <v>0</v>
      </c>
      <c r="M3243">
        <v>0</v>
      </c>
      <c r="N3243" s="1">
        <v>1</v>
      </c>
      <c r="O3243">
        <v>0</v>
      </c>
      <c r="P3243">
        <v>27217</v>
      </c>
      <c r="Q3243">
        <v>0</v>
      </c>
      <c r="R3243">
        <v>0</v>
      </c>
      <c r="S3243">
        <v>0</v>
      </c>
      <c r="T3243">
        <v>27217</v>
      </c>
      <c r="U3243">
        <v>0</v>
      </c>
      <c r="V3243">
        <v>27217</v>
      </c>
      <c r="W3243">
        <v>0</v>
      </c>
      <c r="X3243">
        <v>0</v>
      </c>
      <c r="Y3243">
        <v>0</v>
      </c>
      <c r="Z3243">
        <v>27264</v>
      </c>
      <c r="AA3243">
        <v>438</v>
      </c>
      <c r="AB3243">
        <v>27702</v>
      </c>
      <c r="AC3243">
        <v>-485</v>
      </c>
      <c r="AD3243">
        <v>0</v>
      </c>
      <c r="AE3243">
        <v>0</v>
      </c>
      <c r="AF3243">
        <v>0</v>
      </c>
      <c r="AG3243">
        <v>0</v>
      </c>
      <c r="AH3243">
        <v>0</v>
      </c>
      <c r="AI3243">
        <v>0</v>
      </c>
      <c r="AJ3243">
        <v>2394</v>
      </c>
      <c r="AK3243">
        <v>0</v>
      </c>
      <c r="AL3243">
        <v>0</v>
      </c>
      <c r="AM3243">
        <v>0</v>
      </c>
      <c r="AN3243">
        <v>0</v>
      </c>
      <c r="AO3243">
        <v>0</v>
      </c>
      <c r="AP3243">
        <v>2394</v>
      </c>
    </row>
    <row r="3244" spans="1:42" x14ac:dyDescent="0.35">
      <c r="A3244" t="s">
        <v>7164</v>
      </c>
      <c r="B3244" t="s">
        <v>7165</v>
      </c>
      <c r="D3244" t="s">
        <v>87</v>
      </c>
      <c r="E3244" t="s">
        <v>52</v>
      </c>
      <c r="F3244" t="s">
        <v>123</v>
      </c>
      <c r="G3244" t="str">
        <f t="shared" si="72"/>
        <v>Large</v>
      </c>
      <c r="H3244" t="s">
        <v>155</v>
      </c>
      <c r="I3244" t="s">
        <v>122</v>
      </c>
      <c r="J3244">
        <v>1</v>
      </c>
      <c r="K3244">
        <v>5</v>
      </c>
      <c r="L3244">
        <v>15</v>
      </c>
      <c r="M3244">
        <v>5</v>
      </c>
      <c r="N3244" s="1">
        <v>0</v>
      </c>
      <c r="O3244">
        <v>0</v>
      </c>
      <c r="P3244">
        <v>1031256</v>
      </c>
      <c r="Q3244">
        <v>46483</v>
      </c>
      <c r="R3244">
        <v>0</v>
      </c>
      <c r="S3244">
        <v>9226</v>
      </c>
      <c r="T3244">
        <v>1086965</v>
      </c>
      <c r="U3244">
        <v>0</v>
      </c>
      <c r="V3244">
        <v>1086965</v>
      </c>
      <c r="W3244">
        <v>622069</v>
      </c>
      <c r="X3244">
        <v>0</v>
      </c>
      <c r="Y3244">
        <v>150000</v>
      </c>
      <c r="Z3244">
        <v>0</v>
      </c>
      <c r="AA3244">
        <v>468936</v>
      </c>
      <c r="AB3244">
        <v>1241005</v>
      </c>
      <c r="AC3244">
        <v>-154040</v>
      </c>
      <c r="AD3244">
        <v>0</v>
      </c>
      <c r="AE3244">
        <v>-154040</v>
      </c>
      <c r="AF3244">
        <v>620046</v>
      </c>
      <c r="AG3244">
        <v>7658</v>
      </c>
      <c r="AH3244">
        <v>0</v>
      </c>
      <c r="AI3244">
        <v>7658</v>
      </c>
      <c r="AJ3244">
        <v>627704</v>
      </c>
      <c r="AK3244">
        <v>92548</v>
      </c>
      <c r="AL3244">
        <v>8146</v>
      </c>
      <c r="AM3244">
        <v>0</v>
      </c>
      <c r="AN3244">
        <v>8146</v>
      </c>
      <c r="AO3244">
        <v>100694</v>
      </c>
      <c r="AP3244">
        <v>527010</v>
      </c>
    </row>
    <row r="3245" spans="1:42" x14ac:dyDescent="0.35">
      <c r="A3245" t="s">
        <v>7166</v>
      </c>
      <c r="B3245" t="s">
        <v>7167</v>
      </c>
      <c r="D3245" t="s">
        <v>513</v>
      </c>
      <c r="E3245" t="s">
        <v>52</v>
      </c>
      <c r="F3245" t="s">
        <v>245</v>
      </c>
      <c r="G3245" t="str">
        <f t="shared" si="72"/>
        <v>Medium</v>
      </c>
      <c r="H3245" t="s">
        <v>49</v>
      </c>
      <c r="I3245" t="s">
        <v>43</v>
      </c>
      <c r="J3245">
        <v>0</v>
      </c>
      <c r="K3245">
        <v>4</v>
      </c>
      <c r="L3245">
        <v>2</v>
      </c>
      <c r="M3245">
        <v>1.8</v>
      </c>
      <c r="N3245" s="1">
        <v>0</v>
      </c>
      <c r="O3245">
        <v>0</v>
      </c>
      <c r="P3245">
        <v>355057</v>
      </c>
      <c r="Q3245">
        <v>13896</v>
      </c>
      <c r="R3245">
        <v>686</v>
      </c>
      <c r="S3245">
        <v>500</v>
      </c>
      <c r="T3245">
        <v>370139</v>
      </c>
      <c r="U3245">
        <v>0</v>
      </c>
      <c r="V3245">
        <v>370139</v>
      </c>
      <c r="W3245">
        <v>258911</v>
      </c>
      <c r="X3245">
        <v>0</v>
      </c>
      <c r="Y3245">
        <v>0</v>
      </c>
      <c r="Z3245">
        <v>0</v>
      </c>
      <c r="AA3245">
        <v>37518</v>
      </c>
      <c r="AB3245">
        <v>296429</v>
      </c>
      <c r="AC3245">
        <v>73710</v>
      </c>
      <c r="AD3245">
        <v>0</v>
      </c>
      <c r="AE3245">
        <v>73710</v>
      </c>
      <c r="AF3245">
        <v>124580</v>
      </c>
      <c r="AG3245">
        <v>0</v>
      </c>
      <c r="AH3245">
        <v>0</v>
      </c>
      <c r="AI3245">
        <v>0</v>
      </c>
      <c r="AJ3245">
        <v>124580</v>
      </c>
      <c r="AK3245">
        <v>26264</v>
      </c>
      <c r="AL3245">
        <v>0</v>
      </c>
      <c r="AM3245">
        <v>0</v>
      </c>
      <c r="AN3245">
        <v>0</v>
      </c>
      <c r="AO3245">
        <v>26264</v>
      </c>
      <c r="AP3245">
        <v>98316</v>
      </c>
    </row>
    <row r="3246" spans="1:42" x14ac:dyDescent="0.35">
      <c r="A3246" t="s">
        <v>8953</v>
      </c>
      <c r="B3246" t="s">
        <v>8954</v>
      </c>
      <c r="D3246" t="s">
        <v>451</v>
      </c>
      <c r="E3246" t="s">
        <v>52</v>
      </c>
      <c r="F3246" t="s">
        <v>403</v>
      </c>
      <c r="G3246" t="str">
        <f t="shared" si="72"/>
        <v>Extra Small</v>
      </c>
      <c r="H3246" t="s">
        <v>45</v>
      </c>
      <c r="I3246" t="s">
        <v>120</v>
      </c>
      <c r="J3246">
        <v>0</v>
      </c>
      <c r="K3246">
        <v>0</v>
      </c>
      <c r="L3246">
        <v>0</v>
      </c>
      <c r="M3246">
        <v>0</v>
      </c>
      <c r="N3246" s="1">
        <v>10</v>
      </c>
      <c r="O3246">
        <v>0</v>
      </c>
      <c r="P3246">
        <v>24608</v>
      </c>
      <c r="Q3246">
        <v>0</v>
      </c>
      <c r="R3246">
        <v>0</v>
      </c>
      <c r="S3246">
        <v>0</v>
      </c>
      <c r="T3246">
        <v>24608</v>
      </c>
      <c r="U3246">
        <v>0</v>
      </c>
      <c r="V3246">
        <v>24608</v>
      </c>
      <c r="W3246">
        <v>0</v>
      </c>
      <c r="X3246">
        <v>0</v>
      </c>
      <c r="Y3246">
        <v>0</v>
      </c>
      <c r="Z3246">
        <v>0</v>
      </c>
      <c r="AA3246">
        <v>1448</v>
      </c>
      <c r="AB3246">
        <v>1448</v>
      </c>
      <c r="AC3246">
        <v>23160</v>
      </c>
      <c r="AD3246">
        <v>0</v>
      </c>
      <c r="AE3246">
        <v>0</v>
      </c>
      <c r="AF3246">
        <v>0</v>
      </c>
      <c r="AG3246">
        <v>0</v>
      </c>
      <c r="AH3246">
        <v>0</v>
      </c>
      <c r="AI3246">
        <v>0</v>
      </c>
      <c r="AJ3246">
        <v>26278</v>
      </c>
      <c r="AK3246">
        <v>0</v>
      </c>
      <c r="AL3246">
        <v>0</v>
      </c>
      <c r="AM3246">
        <v>0</v>
      </c>
      <c r="AN3246">
        <v>0</v>
      </c>
      <c r="AO3246">
        <v>1392</v>
      </c>
      <c r="AP3246">
        <v>24886</v>
      </c>
    </row>
    <row r="3247" spans="1:42" x14ac:dyDescent="0.35">
      <c r="A3247" t="s">
        <v>7168</v>
      </c>
      <c r="B3247" t="s">
        <v>7169</v>
      </c>
      <c r="D3247" t="s">
        <v>211</v>
      </c>
      <c r="E3247" t="s">
        <v>52</v>
      </c>
      <c r="F3247" t="s">
        <v>212</v>
      </c>
      <c r="G3247" t="str">
        <f t="shared" si="72"/>
        <v>Extra Small</v>
      </c>
      <c r="H3247" t="s">
        <v>95</v>
      </c>
      <c r="I3247" t="s">
        <v>54</v>
      </c>
      <c r="J3247">
        <v>0</v>
      </c>
      <c r="K3247">
        <v>0</v>
      </c>
      <c r="L3247">
        <v>1</v>
      </c>
      <c r="M3247">
        <v>0.1</v>
      </c>
      <c r="N3247" s="1">
        <v>200</v>
      </c>
      <c r="O3247">
        <v>0</v>
      </c>
      <c r="P3247">
        <v>40657</v>
      </c>
      <c r="Q3247">
        <v>0</v>
      </c>
      <c r="R3247">
        <v>198</v>
      </c>
      <c r="S3247">
        <v>0</v>
      </c>
      <c r="T3247">
        <v>40855</v>
      </c>
      <c r="U3247">
        <v>0</v>
      </c>
      <c r="V3247">
        <v>40855</v>
      </c>
      <c r="W3247">
        <v>8649</v>
      </c>
      <c r="X3247">
        <v>0</v>
      </c>
      <c r="Y3247">
        <v>0</v>
      </c>
      <c r="Z3247">
        <v>0</v>
      </c>
      <c r="AA3247">
        <v>32451</v>
      </c>
      <c r="AB3247">
        <v>41100</v>
      </c>
      <c r="AC3247">
        <v>-245</v>
      </c>
      <c r="AD3247">
        <v>0</v>
      </c>
      <c r="AE3247">
        <v>0</v>
      </c>
      <c r="AF3247">
        <v>0</v>
      </c>
      <c r="AG3247">
        <v>0</v>
      </c>
      <c r="AH3247">
        <v>0</v>
      </c>
      <c r="AI3247">
        <v>0</v>
      </c>
      <c r="AJ3247">
        <v>29821</v>
      </c>
      <c r="AK3247">
        <v>0</v>
      </c>
      <c r="AL3247">
        <v>0</v>
      </c>
      <c r="AM3247">
        <v>0</v>
      </c>
      <c r="AN3247">
        <v>0</v>
      </c>
      <c r="AO3247">
        <v>101</v>
      </c>
      <c r="AP3247">
        <v>29720</v>
      </c>
    </row>
    <row r="3248" spans="1:42" x14ac:dyDescent="0.35">
      <c r="A3248" t="s">
        <v>7170</v>
      </c>
      <c r="B3248" t="s">
        <v>7171</v>
      </c>
      <c r="D3248" t="s">
        <v>4743</v>
      </c>
      <c r="E3248" t="s">
        <v>52</v>
      </c>
      <c r="F3248" t="s">
        <v>1546</v>
      </c>
      <c r="G3248" t="str">
        <f t="shared" si="72"/>
        <v>Small</v>
      </c>
      <c r="H3248" t="s">
        <v>58</v>
      </c>
      <c r="I3248" t="s">
        <v>55</v>
      </c>
      <c r="J3248">
        <v>1</v>
      </c>
      <c r="K3248">
        <v>5</v>
      </c>
      <c r="L3248">
        <v>2</v>
      </c>
      <c r="M3248">
        <v>3</v>
      </c>
      <c r="N3248" s="1">
        <v>11</v>
      </c>
      <c r="O3248">
        <v>5500</v>
      </c>
      <c r="P3248">
        <v>168746</v>
      </c>
      <c r="Q3248">
        <v>3175</v>
      </c>
      <c r="R3248">
        <v>677</v>
      </c>
      <c r="S3248">
        <v>34422</v>
      </c>
      <c r="T3248">
        <v>212520</v>
      </c>
      <c r="U3248">
        <v>0</v>
      </c>
      <c r="V3248">
        <v>212520</v>
      </c>
      <c r="W3248">
        <v>106385</v>
      </c>
      <c r="X3248">
        <v>0</v>
      </c>
      <c r="Y3248">
        <v>3150</v>
      </c>
      <c r="Z3248">
        <v>0</v>
      </c>
      <c r="AA3248">
        <v>92663</v>
      </c>
      <c r="AB3248">
        <v>202198</v>
      </c>
      <c r="AC3248">
        <v>10322</v>
      </c>
      <c r="AD3248">
        <v>0</v>
      </c>
      <c r="AE3248">
        <v>0</v>
      </c>
      <c r="AF3248">
        <v>0</v>
      </c>
      <c r="AG3248">
        <v>0</v>
      </c>
      <c r="AH3248">
        <v>0</v>
      </c>
      <c r="AI3248">
        <v>0</v>
      </c>
      <c r="AJ3248">
        <v>813050</v>
      </c>
      <c r="AK3248">
        <v>0</v>
      </c>
      <c r="AL3248">
        <v>0</v>
      </c>
      <c r="AM3248">
        <v>0</v>
      </c>
      <c r="AN3248">
        <v>0</v>
      </c>
      <c r="AO3248">
        <v>276079</v>
      </c>
      <c r="AP3248">
        <v>536971</v>
      </c>
    </row>
    <row r="3249" spans="1:42" x14ac:dyDescent="0.35">
      <c r="A3249" t="s">
        <v>7172</v>
      </c>
      <c r="B3249" t="s">
        <v>7173</v>
      </c>
      <c r="D3249" t="s">
        <v>248</v>
      </c>
      <c r="E3249" t="s">
        <v>52</v>
      </c>
      <c r="F3249" t="s">
        <v>249</v>
      </c>
      <c r="G3249" t="str">
        <f t="shared" si="72"/>
        <v>Medium</v>
      </c>
      <c r="H3249" t="s">
        <v>141</v>
      </c>
      <c r="I3249" t="s">
        <v>47</v>
      </c>
      <c r="J3249">
        <v>0</v>
      </c>
      <c r="K3249">
        <v>0</v>
      </c>
      <c r="L3249">
        <v>0</v>
      </c>
      <c r="M3249">
        <v>0</v>
      </c>
      <c r="N3249" s="1">
        <v>0</v>
      </c>
      <c r="O3249">
        <v>62428</v>
      </c>
      <c r="P3249">
        <v>205530</v>
      </c>
      <c r="Q3249">
        <v>0</v>
      </c>
      <c r="R3249">
        <v>2440</v>
      </c>
      <c r="S3249">
        <v>52968</v>
      </c>
      <c r="T3249">
        <v>323366</v>
      </c>
      <c r="U3249">
        <v>0</v>
      </c>
      <c r="V3249">
        <v>323366</v>
      </c>
      <c r="W3249">
        <v>0</v>
      </c>
      <c r="X3249">
        <v>0</v>
      </c>
      <c r="Y3249">
        <v>0</v>
      </c>
      <c r="Z3249">
        <v>0</v>
      </c>
      <c r="AA3249">
        <v>382395</v>
      </c>
      <c r="AB3249">
        <v>382395</v>
      </c>
      <c r="AC3249">
        <v>-59029</v>
      </c>
      <c r="AD3249">
        <v>0</v>
      </c>
      <c r="AE3249">
        <v>-59029</v>
      </c>
      <c r="AF3249">
        <v>293819</v>
      </c>
      <c r="AG3249">
        <v>0</v>
      </c>
      <c r="AH3249">
        <v>0</v>
      </c>
      <c r="AI3249">
        <v>0</v>
      </c>
      <c r="AJ3249">
        <v>293819</v>
      </c>
      <c r="AK3249">
        <v>22490</v>
      </c>
      <c r="AL3249">
        <v>0</v>
      </c>
      <c r="AM3249">
        <v>0</v>
      </c>
      <c r="AN3249">
        <v>0</v>
      </c>
      <c r="AO3249">
        <v>22490</v>
      </c>
      <c r="AP3249">
        <v>271329</v>
      </c>
    </row>
    <row r="3250" spans="1:42" x14ac:dyDescent="0.35">
      <c r="A3250" t="s">
        <v>7174</v>
      </c>
      <c r="B3250" t="s">
        <v>9408</v>
      </c>
      <c r="D3250" t="s">
        <v>283</v>
      </c>
      <c r="E3250" t="s">
        <v>52</v>
      </c>
      <c r="F3250" t="s">
        <v>284</v>
      </c>
      <c r="G3250" t="str">
        <f t="shared" si="72"/>
        <v>Extra Small</v>
      </c>
      <c r="H3250" t="s">
        <v>45</v>
      </c>
      <c r="I3250" t="s">
        <v>115</v>
      </c>
      <c r="J3250">
        <v>0</v>
      </c>
      <c r="K3250">
        <v>0</v>
      </c>
      <c r="L3250">
        <v>0</v>
      </c>
      <c r="M3250">
        <v>0</v>
      </c>
      <c r="N3250" s="1">
        <v>2</v>
      </c>
      <c r="O3250">
        <v>0</v>
      </c>
      <c r="P3250">
        <v>0</v>
      </c>
      <c r="Q3250">
        <v>0</v>
      </c>
      <c r="R3250">
        <v>0</v>
      </c>
      <c r="S3250">
        <v>46585</v>
      </c>
      <c r="T3250">
        <v>46585</v>
      </c>
      <c r="U3250">
        <v>0</v>
      </c>
      <c r="V3250">
        <v>46585</v>
      </c>
      <c r="W3250">
        <v>0</v>
      </c>
      <c r="X3250">
        <v>0</v>
      </c>
      <c r="Y3250">
        <v>34048</v>
      </c>
      <c r="Z3250">
        <v>0</v>
      </c>
      <c r="AA3250">
        <v>2420</v>
      </c>
      <c r="AB3250">
        <v>36468</v>
      </c>
      <c r="AC3250">
        <v>10117</v>
      </c>
      <c r="AD3250">
        <v>0</v>
      </c>
      <c r="AE3250">
        <v>0</v>
      </c>
      <c r="AF3250">
        <v>0</v>
      </c>
      <c r="AG3250">
        <v>0</v>
      </c>
      <c r="AH3250">
        <v>0</v>
      </c>
      <c r="AI3250">
        <v>0</v>
      </c>
      <c r="AJ3250">
        <v>1190485</v>
      </c>
      <c r="AK3250">
        <v>0</v>
      </c>
      <c r="AL3250">
        <v>0</v>
      </c>
      <c r="AM3250">
        <v>0</v>
      </c>
      <c r="AN3250">
        <v>0</v>
      </c>
      <c r="AO3250">
        <v>0</v>
      </c>
      <c r="AP3250">
        <v>1190485</v>
      </c>
    </row>
    <row r="3251" spans="1:42" x14ac:dyDescent="0.35">
      <c r="A3251" t="s">
        <v>7175</v>
      </c>
      <c r="B3251" t="s">
        <v>7176</v>
      </c>
      <c r="D3251" t="s">
        <v>264</v>
      </c>
      <c r="E3251" t="s">
        <v>52</v>
      </c>
      <c r="F3251" t="s">
        <v>265</v>
      </c>
      <c r="G3251" t="str">
        <f t="shared" si="72"/>
        <v>Large</v>
      </c>
      <c r="H3251" t="s">
        <v>72</v>
      </c>
      <c r="I3251" t="s">
        <v>43</v>
      </c>
      <c r="J3251">
        <v>36</v>
      </c>
      <c r="K3251">
        <v>2</v>
      </c>
      <c r="L3251">
        <v>0</v>
      </c>
      <c r="M3251">
        <v>37.200000000000003</v>
      </c>
      <c r="N3251" s="1">
        <v>50</v>
      </c>
      <c r="O3251">
        <v>182195</v>
      </c>
      <c r="P3251">
        <v>2080</v>
      </c>
      <c r="Q3251">
        <v>6581017</v>
      </c>
      <c r="R3251">
        <v>388616</v>
      </c>
      <c r="S3251">
        <v>664665</v>
      </c>
      <c r="T3251">
        <v>7818573</v>
      </c>
      <c r="U3251">
        <v>41456</v>
      </c>
      <c r="V3251">
        <v>7860029</v>
      </c>
      <c r="W3251">
        <v>3558525</v>
      </c>
      <c r="X3251">
        <v>0</v>
      </c>
      <c r="Y3251">
        <v>0</v>
      </c>
      <c r="Z3251">
        <v>0</v>
      </c>
      <c r="AA3251">
        <v>3072524</v>
      </c>
      <c r="AB3251">
        <v>6631049</v>
      </c>
      <c r="AC3251">
        <v>1228980</v>
      </c>
      <c r="AD3251">
        <v>55292</v>
      </c>
      <c r="AE3251">
        <v>1284272</v>
      </c>
      <c r="AF3251">
        <v>6270966</v>
      </c>
      <c r="AG3251">
        <v>18264</v>
      </c>
      <c r="AH3251">
        <v>22973662</v>
      </c>
      <c r="AI3251">
        <v>22991926</v>
      </c>
      <c r="AJ3251">
        <v>29262892</v>
      </c>
      <c r="AK3251">
        <v>6755659</v>
      </c>
      <c r="AL3251">
        <v>0</v>
      </c>
      <c r="AM3251">
        <v>120118</v>
      </c>
      <c r="AN3251">
        <v>120118</v>
      </c>
      <c r="AO3251">
        <v>6875777</v>
      </c>
      <c r="AP3251">
        <v>22387115</v>
      </c>
    </row>
    <row r="3252" spans="1:42" x14ac:dyDescent="0.35">
      <c r="A3252" t="s">
        <v>7177</v>
      </c>
      <c r="B3252" t="s">
        <v>9409</v>
      </c>
      <c r="D3252" t="s">
        <v>5413</v>
      </c>
      <c r="E3252" t="s">
        <v>52</v>
      </c>
      <c r="F3252" t="s">
        <v>385</v>
      </c>
      <c r="G3252" t="str">
        <f t="shared" si="72"/>
        <v>Extra Small</v>
      </c>
      <c r="H3252" t="s">
        <v>72</v>
      </c>
      <c r="I3252" t="s">
        <v>250</v>
      </c>
      <c r="J3252">
        <v>0</v>
      </c>
      <c r="K3252">
        <v>0</v>
      </c>
      <c r="L3252">
        <v>0</v>
      </c>
      <c r="M3252">
        <v>0</v>
      </c>
      <c r="N3252" s="1">
        <v>20</v>
      </c>
      <c r="O3252">
        <v>5000</v>
      </c>
      <c r="P3252">
        <v>6702</v>
      </c>
      <c r="Q3252">
        <v>22803</v>
      </c>
      <c r="R3252">
        <v>645</v>
      </c>
      <c r="S3252">
        <v>4055</v>
      </c>
      <c r="T3252">
        <v>39205</v>
      </c>
      <c r="U3252">
        <v>0</v>
      </c>
      <c r="V3252">
        <v>39205</v>
      </c>
      <c r="W3252">
        <v>0</v>
      </c>
      <c r="X3252">
        <v>0</v>
      </c>
      <c r="Y3252">
        <v>23122</v>
      </c>
      <c r="Z3252">
        <v>0</v>
      </c>
      <c r="AA3252">
        <v>17001</v>
      </c>
      <c r="AB3252">
        <v>40123</v>
      </c>
      <c r="AC3252">
        <v>-918</v>
      </c>
      <c r="AD3252">
        <v>0</v>
      </c>
      <c r="AE3252">
        <v>0</v>
      </c>
      <c r="AF3252">
        <v>0</v>
      </c>
      <c r="AG3252">
        <v>0</v>
      </c>
      <c r="AH3252">
        <v>0</v>
      </c>
      <c r="AI3252">
        <v>0</v>
      </c>
      <c r="AJ3252">
        <v>60899</v>
      </c>
      <c r="AK3252">
        <v>0</v>
      </c>
      <c r="AL3252">
        <v>0</v>
      </c>
      <c r="AM3252">
        <v>0</v>
      </c>
      <c r="AN3252">
        <v>0</v>
      </c>
      <c r="AO3252">
        <v>0</v>
      </c>
      <c r="AP3252">
        <v>60899</v>
      </c>
    </row>
    <row r="3253" spans="1:42" x14ac:dyDescent="0.35">
      <c r="A3253" t="s">
        <v>7179</v>
      </c>
      <c r="B3253" t="s">
        <v>7180</v>
      </c>
      <c r="D3253" t="s">
        <v>1817</v>
      </c>
      <c r="E3253" t="s">
        <v>52</v>
      </c>
      <c r="F3253" t="s">
        <v>308</v>
      </c>
      <c r="G3253" t="str">
        <f t="shared" si="72"/>
        <v>Extra Large</v>
      </c>
      <c r="H3253" t="s">
        <v>58</v>
      </c>
      <c r="I3253" t="s">
        <v>76</v>
      </c>
      <c r="J3253">
        <v>66</v>
      </c>
      <c r="K3253">
        <v>125</v>
      </c>
      <c r="L3253">
        <v>51</v>
      </c>
      <c r="M3253">
        <v>168</v>
      </c>
      <c r="N3253" s="1">
        <v>250</v>
      </c>
      <c r="O3253">
        <v>18716578</v>
      </c>
      <c r="P3253">
        <v>167371</v>
      </c>
      <c r="Q3253">
        <v>839858</v>
      </c>
      <c r="R3253">
        <v>395158</v>
      </c>
      <c r="S3253">
        <v>29049</v>
      </c>
      <c r="T3253">
        <v>20148014</v>
      </c>
      <c r="U3253">
        <v>0</v>
      </c>
      <c r="V3253">
        <v>20148014</v>
      </c>
      <c r="W3253">
        <v>14854029</v>
      </c>
      <c r="X3253">
        <v>0</v>
      </c>
      <c r="Y3253">
        <v>0</v>
      </c>
      <c r="Z3253">
        <v>0</v>
      </c>
      <c r="AA3253">
        <v>5129096</v>
      </c>
      <c r="AB3253">
        <v>19983125</v>
      </c>
      <c r="AC3253">
        <v>164889</v>
      </c>
      <c r="AD3253">
        <v>-171571</v>
      </c>
      <c r="AE3253">
        <v>-6682</v>
      </c>
      <c r="AF3253">
        <v>9520180</v>
      </c>
      <c r="AG3253">
        <v>0</v>
      </c>
      <c r="AH3253">
        <v>11107814</v>
      </c>
      <c r="AI3253">
        <v>11107814</v>
      </c>
      <c r="AJ3253">
        <v>20627994</v>
      </c>
      <c r="AK3253">
        <v>6758118</v>
      </c>
      <c r="AL3253">
        <v>0</v>
      </c>
      <c r="AM3253">
        <v>328691</v>
      </c>
      <c r="AN3253">
        <v>328691</v>
      </c>
      <c r="AO3253">
        <v>7086809</v>
      </c>
      <c r="AP3253">
        <v>13541185</v>
      </c>
    </row>
    <row r="3254" spans="1:42" x14ac:dyDescent="0.35">
      <c r="A3254" t="s">
        <v>7181</v>
      </c>
      <c r="B3254" t="s">
        <v>7182</v>
      </c>
      <c r="D3254" t="s">
        <v>3568</v>
      </c>
      <c r="E3254" t="s">
        <v>52</v>
      </c>
      <c r="F3254" t="s">
        <v>3569</v>
      </c>
      <c r="G3254" t="str">
        <f t="shared" si="72"/>
        <v>Small</v>
      </c>
      <c r="H3254" t="s">
        <v>86</v>
      </c>
      <c r="I3254" t="s">
        <v>43</v>
      </c>
      <c r="J3254">
        <v>0</v>
      </c>
      <c r="K3254">
        <v>2</v>
      </c>
      <c r="L3254">
        <v>1</v>
      </c>
      <c r="M3254">
        <v>0</v>
      </c>
      <c r="N3254" s="1">
        <v>18</v>
      </c>
      <c r="O3254">
        <v>66391</v>
      </c>
      <c r="P3254">
        <v>5446</v>
      </c>
      <c r="Q3254">
        <v>98884</v>
      </c>
      <c r="R3254">
        <v>600</v>
      </c>
      <c r="S3254">
        <v>0</v>
      </c>
      <c r="T3254">
        <v>171321</v>
      </c>
      <c r="U3254">
        <v>0</v>
      </c>
      <c r="V3254">
        <v>171321</v>
      </c>
      <c r="W3254">
        <v>58801</v>
      </c>
      <c r="X3254">
        <v>0</v>
      </c>
      <c r="Y3254">
        <v>300</v>
      </c>
      <c r="Z3254">
        <v>0</v>
      </c>
      <c r="AA3254">
        <v>109389</v>
      </c>
      <c r="AB3254">
        <v>168490</v>
      </c>
      <c r="AC3254">
        <v>2831</v>
      </c>
      <c r="AD3254">
        <v>0</v>
      </c>
      <c r="AE3254">
        <v>0</v>
      </c>
      <c r="AF3254">
        <v>0</v>
      </c>
      <c r="AG3254">
        <v>0</v>
      </c>
      <c r="AH3254">
        <v>0</v>
      </c>
      <c r="AI3254">
        <v>0</v>
      </c>
      <c r="AJ3254">
        <v>67000</v>
      </c>
      <c r="AK3254">
        <v>0</v>
      </c>
      <c r="AL3254">
        <v>0</v>
      </c>
      <c r="AM3254">
        <v>0</v>
      </c>
      <c r="AN3254">
        <v>0</v>
      </c>
      <c r="AO3254">
        <v>0</v>
      </c>
      <c r="AP3254">
        <v>67000</v>
      </c>
    </row>
    <row r="3255" spans="1:42" x14ac:dyDescent="0.35">
      <c r="A3255" t="s">
        <v>7183</v>
      </c>
      <c r="B3255" t="s">
        <v>7184</v>
      </c>
      <c r="D3255" t="s">
        <v>156</v>
      </c>
      <c r="E3255" t="s">
        <v>52</v>
      </c>
      <c r="F3255" t="s">
        <v>105</v>
      </c>
      <c r="G3255" t="str">
        <f t="shared" si="72"/>
        <v>Small</v>
      </c>
      <c r="H3255" t="s">
        <v>56</v>
      </c>
      <c r="I3255" t="s">
        <v>81</v>
      </c>
      <c r="J3255">
        <v>0</v>
      </c>
      <c r="K3255">
        <v>0</v>
      </c>
      <c r="L3255">
        <v>0</v>
      </c>
      <c r="M3255">
        <v>0</v>
      </c>
      <c r="N3255" s="1">
        <v>45</v>
      </c>
      <c r="O3255">
        <v>81500</v>
      </c>
      <c r="P3255">
        <v>3500</v>
      </c>
      <c r="Q3255">
        <v>0</v>
      </c>
      <c r="R3255">
        <v>0</v>
      </c>
      <c r="S3255">
        <v>71000</v>
      </c>
      <c r="T3255">
        <v>156000</v>
      </c>
      <c r="U3255">
        <v>0</v>
      </c>
      <c r="V3255">
        <v>156000</v>
      </c>
      <c r="W3255">
        <v>0</v>
      </c>
      <c r="X3255">
        <v>0</v>
      </c>
      <c r="Y3255">
        <v>0</v>
      </c>
      <c r="Z3255">
        <v>0</v>
      </c>
      <c r="AA3255">
        <v>133000</v>
      </c>
      <c r="AB3255">
        <v>133000</v>
      </c>
      <c r="AC3255">
        <v>23000</v>
      </c>
      <c r="AD3255">
        <v>0</v>
      </c>
      <c r="AE3255">
        <v>0</v>
      </c>
      <c r="AF3255">
        <v>0</v>
      </c>
      <c r="AG3255">
        <v>0</v>
      </c>
      <c r="AH3255">
        <v>0</v>
      </c>
      <c r="AI3255">
        <v>0</v>
      </c>
      <c r="AJ3255">
        <v>214000</v>
      </c>
      <c r="AK3255">
        <v>0</v>
      </c>
      <c r="AL3255">
        <v>0</v>
      </c>
      <c r="AM3255">
        <v>0</v>
      </c>
      <c r="AN3255">
        <v>0</v>
      </c>
      <c r="AO3255">
        <v>8800</v>
      </c>
      <c r="AP3255">
        <v>205200</v>
      </c>
    </row>
    <row r="3256" spans="1:42" x14ac:dyDescent="0.35">
      <c r="A3256" t="s">
        <v>7185</v>
      </c>
      <c r="B3256" t="s">
        <v>9410</v>
      </c>
      <c r="D3256" t="s">
        <v>257</v>
      </c>
      <c r="E3256" t="s">
        <v>52</v>
      </c>
      <c r="F3256" t="s">
        <v>210</v>
      </c>
      <c r="G3256" t="str">
        <f t="shared" si="72"/>
        <v>Large</v>
      </c>
      <c r="H3256" t="s">
        <v>45</v>
      </c>
      <c r="I3256" t="s">
        <v>43</v>
      </c>
      <c r="J3256">
        <v>37</v>
      </c>
      <c r="K3256">
        <v>5</v>
      </c>
      <c r="L3256">
        <v>11</v>
      </c>
      <c r="M3256">
        <v>50</v>
      </c>
      <c r="N3256" s="1">
        <v>0</v>
      </c>
      <c r="O3256">
        <v>0</v>
      </c>
      <c r="P3256">
        <v>0</v>
      </c>
      <c r="Q3256">
        <v>8548940</v>
      </c>
      <c r="R3256">
        <v>856413</v>
      </c>
      <c r="S3256">
        <v>48809</v>
      </c>
      <c r="T3256">
        <v>9454162</v>
      </c>
      <c r="U3256">
        <v>0</v>
      </c>
      <c r="V3256">
        <v>9454162</v>
      </c>
      <c r="W3256">
        <v>5254150</v>
      </c>
      <c r="X3256">
        <v>0</v>
      </c>
      <c r="Y3256">
        <v>0</v>
      </c>
      <c r="Z3256">
        <v>0</v>
      </c>
      <c r="AA3256">
        <v>3921542</v>
      </c>
      <c r="AB3256">
        <v>9175692</v>
      </c>
      <c r="AC3256">
        <v>278470</v>
      </c>
      <c r="AD3256">
        <v>0</v>
      </c>
      <c r="AE3256">
        <v>278470</v>
      </c>
      <c r="AF3256">
        <v>9371421</v>
      </c>
      <c r="AG3256">
        <v>0</v>
      </c>
      <c r="AH3256">
        <v>1466550</v>
      </c>
      <c r="AI3256">
        <v>1466550</v>
      </c>
      <c r="AJ3256">
        <v>10837971</v>
      </c>
      <c r="AK3256">
        <v>926038</v>
      </c>
      <c r="AL3256">
        <v>0</v>
      </c>
      <c r="AM3256">
        <v>106250</v>
      </c>
      <c r="AN3256">
        <v>106250</v>
      </c>
      <c r="AO3256">
        <v>1032288</v>
      </c>
      <c r="AP3256">
        <v>9805683</v>
      </c>
    </row>
    <row r="3257" spans="1:42" x14ac:dyDescent="0.35">
      <c r="A3257" t="s">
        <v>7186</v>
      </c>
      <c r="B3257" t="s">
        <v>7187</v>
      </c>
      <c r="D3257" t="s">
        <v>448</v>
      </c>
      <c r="E3257" t="s">
        <v>52</v>
      </c>
      <c r="F3257" t="s">
        <v>1105</v>
      </c>
      <c r="G3257" t="str">
        <f t="shared" si="72"/>
        <v>Small</v>
      </c>
      <c r="H3257" t="s">
        <v>72</v>
      </c>
      <c r="I3257" t="s">
        <v>43</v>
      </c>
      <c r="J3257">
        <v>0</v>
      </c>
      <c r="K3257">
        <v>5</v>
      </c>
      <c r="L3257">
        <v>0</v>
      </c>
      <c r="M3257">
        <v>0</v>
      </c>
      <c r="N3257" s="1">
        <v>37</v>
      </c>
      <c r="O3257">
        <v>92116</v>
      </c>
      <c r="P3257">
        <v>1061</v>
      </c>
      <c r="Q3257">
        <v>31952</v>
      </c>
      <c r="R3257">
        <v>0</v>
      </c>
      <c r="S3257">
        <v>17538</v>
      </c>
      <c r="T3257">
        <v>142667</v>
      </c>
      <c r="U3257">
        <v>0</v>
      </c>
      <c r="V3257">
        <v>142667</v>
      </c>
      <c r="W3257">
        <v>101520</v>
      </c>
      <c r="X3257">
        <v>0</v>
      </c>
      <c r="Y3257">
        <v>4803</v>
      </c>
      <c r="Z3257">
        <v>0</v>
      </c>
      <c r="AA3257">
        <v>45887</v>
      </c>
      <c r="AB3257">
        <v>152210</v>
      </c>
      <c r="AC3257">
        <v>-9543</v>
      </c>
      <c r="AD3257">
        <v>0</v>
      </c>
      <c r="AE3257">
        <v>0</v>
      </c>
      <c r="AF3257">
        <v>0</v>
      </c>
      <c r="AG3257">
        <v>0</v>
      </c>
      <c r="AH3257">
        <v>0</v>
      </c>
      <c r="AI3257">
        <v>0</v>
      </c>
      <c r="AJ3257">
        <v>83651</v>
      </c>
      <c r="AK3257">
        <v>0</v>
      </c>
      <c r="AL3257">
        <v>0</v>
      </c>
      <c r="AM3257">
        <v>0</v>
      </c>
      <c r="AN3257">
        <v>0</v>
      </c>
      <c r="AO3257">
        <v>33257</v>
      </c>
      <c r="AP3257">
        <v>50394</v>
      </c>
    </row>
    <row r="3258" spans="1:42" x14ac:dyDescent="0.35">
      <c r="A3258" t="s">
        <v>7188</v>
      </c>
      <c r="B3258" t="s">
        <v>7189</v>
      </c>
      <c r="D3258" t="s">
        <v>883</v>
      </c>
      <c r="E3258" t="s">
        <v>52</v>
      </c>
      <c r="F3258" t="s">
        <v>114</v>
      </c>
      <c r="G3258" t="str">
        <f t="shared" si="72"/>
        <v>Large</v>
      </c>
      <c r="H3258" t="s">
        <v>86</v>
      </c>
      <c r="I3258" t="s">
        <v>54</v>
      </c>
      <c r="J3258">
        <v>6</v>
      </c>
      <c r="K3258">
        <v>6</v>
      </c>
      <c r="L3258">
        <v>2</v>
      </c>
      <c r="M3258">
        <v>10</v>
      </c>
      <c r="N3258" s="1">
        <v>50</v>
      </c>
      <c r="O3258">
        <v>0</v>
      </c>
      <c r="P3258">
        <v>2018819</v>
      </c>
      <c r="Q3258">
        <v>27465</v>
      </c>
      <c r="R3258">
        <v>309</v>
      </c>
      <c r="S3258">
        <v>0</v>
      </c>
      <c r="T3258">
        <v>2046593</v>
      </c>
      <c r="U3258">
        <v>1810</v>
      </c>
      <c r="V3258">
        <v>2048403</v>
      </c>
      <c r="W3258">
        <v>663735</v>
      </c>
      <c r="X3258">
        <v>0</v>
      </c>
      <c r="Y3258">
        <v>0</v>
      </c>
      <c r="Z3258">
        <v>0</v>
      </c>
      <c r="AA3258">
        <v>1188879</v>
      </c>
      <c r="AB3258">
        <v>1852614</v>
      </c>
      <c r="AC3258">
        <v>195789</v>
      </c>
      <c r="AD3258">
        <v>0</v>
      </c>
      <c r="AE3258">
        <v>195789</v>
      </c>
      <c r="AF3258">
        <v>1455150</v>
      </c>
      <c r="AG3258">
        <v>0</v>
      </c>
      <c r="AH3258">
        <v>5440302</v>
      </c>
      <c r="AI3258">
        <v>5440302</v>
      </c>
      <c r="AJ3258">
        <v>6895452</v>
      </c>
      <c r="AK3258">
        <v>316770</v>
      </c>
      <c r="AL3258">
        <v>13089</v>
      </c>
      <c r="AM3258">
        <v>4709046</v>
      </c>
      <c r="AN3258">
        <v>4722135</v>
      </c>
      <c r="AO3258">
        <v>5038905</v>
      </c>
      <c r="AP3258">
        <v>1856547</v>
      </c>
    </row>
    <row r="3259" spans="1:42" x14ac:dyDescent="0.35">
      <c r="A3259" t="s">
        <v>7190</v>
      </c>
      <c r="B3259" t="s">
        <v>7191</v>
      </c>
      <c r="D3259" t="s">
        <v>474</v>
      </c>
      <c r="E3259" t="s">
        <v>52</v>
      </c>
      <c r="F3259" t="s">
        <v>475</v>
      </c>
      <c r="G3259" t="str">
        <f t="shared" si="72"/>
        <v>Extra Small</v>
      </c>
      <c r="H3259" t="s">
        <v>45</v>
      </c>
      <c r="I3259" t="s">
        <v>46</v>
      </c>
      <c r="J3259">
        <v>1</v>
      </c>
      <c r="K3259">
        <v>5</v>
      </c>
      <c r="L3259">
        <v>0</v>
      </c>
      <c r="M3259">
        <v>3</v>
      </c>
      <c r="N3259" s="1">
        <v>11</v>
      </c>
      <c r="O3259">
        <v>0</v>
      </c>
      <c r="P3259">
        <v>0</v>
      </c>
      <c r="Q3259">
        <v>0</v>
      </c>
      <c r="R3259">
        <v>1945</v>
      </c>
      <c r="S3259">
        <v>9219</v>
      </c>
      <c r="T3259">
        <v>11164</v>
      </c>
      <c r="U3259">
        <v>0</v>
      </c>
      <c r="V3259">
        <v>11164</v>
      </c>
      <c r="W3259">
        <v>0</v>
      </c>
      <c r="X3259">
        <v>0</v>
      </c>
      <c r="Y3259">
        <v>0</v>
      </c>
      <c r="Z3259">
        <v>0</v>
      </c>
      <c r="AA3259">
        <v>7603</v>
      </c>
      <c r="AB3259">
        <v>7603</v>
      </c>
      <c r="AC3259">
        <v>3561</v>
      </c>
      <c r="AD3259">
        <v>0</v>
      </c>
      <c r="AE3259">
        <v>0</v>
      </c>
      <c r="AF3259">
        <v>0</v>
      </c>
      <c r="AG3259">
        <v>0</v>
      </c>
      <c r="AH3259">
        <v>0</v>
      </c>
      <c r="AI3259">
        <v>0</v>
      </c>
      <c r="AJ3259">
        <v>94918</v>
      </c>
      <c r="AK3259">
        <v>0</v>
      </c>
      <c r="AL3259">
        <v>0</v>
      </c>
      <c r="AM3259">
        <v>0</v>
      </c>
      <c r="AN3259">
        <v>0</v>
      </c>
      <c r="AO3259">
        <v>0</v>
      </c>
      <c r="AP3259">
        <v>94918</v>
      </c>
    </row>
    <row r="3260" spans="1:42" x14ac:dyDescent="0.35">
      <c r="A3260" t="s">
        <v>7192</v>
      </c>
      <c r="B3260" t="s">
        <v>7193</v>
      </c>
      <c r="D3260" t="s">
        <v>87</v>
      </c>
      <c r="E3260" t="s">
        <v>52</v>
      </c>
      <c r="F3260" t="s">
        <v>123</v>
      </c>
      <c r="G3260" t="str">
        <f t="shared" si="72"/>
        <v>Medium</v>
      </c>
      <c r="H3260" t="s">
        <v>58</v>
      </c>
      <c r="I3260" t="s">
        <v>135</v>
      </c>
      <c r="J3260">
        <v>1</v>
      </c>
      <c r="K3260">
        <v>1</v>
      </c>
      <c r="L3260">
        <v>2</v>
      </c>
      <c r="M3260">
        <v>2.15</v>
      </c>
      <c r="N3260" s="1">
        <v>180</v>
      </c>
      <c r="O3260">
        <v>38100</v>
      </c>
      <c r="P3260">
        <v>250933</v>
      </c>
      <c r="Q3260">
        <v>0</v>
      </c>
      <c r="R3260">
        <v>0</v>
      </c>
      <c r="S3260">
        <v>0</v>
      </c>
      <c r="T3260">
        <v>289033</v>
      </c>
      <c r="U3260">
        <v>1058</v>
      </c>
      <c r="V3260">
        <v>290091</v>
      </c>
      <c r="W3260">
        <v>108760</v>
      </c>
      <c r="X3260">
        <v>0</v>
      </c>
      <c r="Y3260">
        <v>0</v>
      </c>
      <c r="Z3260">
        <v>0</v>
      </c>
      <c r="AA3260">
        <v>91761</v>
      </c>
      <c r="AB3260">
        <v>200521</v>
      </c>
      <c r="AC3260">
        <v>89570</v>
      </c>
      <c r="AD3260">
        <v>293338</v>
      </c>
      <c r="AE3260">
        <v>382908</v>
      </c>
      <c r="AF3260">
        <v>395507</v>
      </c>
      <c r="AG3260">
        <v>0</v>
      </c>
      <c r="AH3260">
        <v>0</v>
      </c>
      <c r="AI3260">
        <v>1949</v>
      </c>
      <c r="AJ3260">
        <v>397456</v>
      </c>
      <c r="AK3260">
        <v>14548</v>
      </c>
      <c r="AL3260">
        <v>0</v>
      </c>
      <c r="AM3260">
        <v>0</v>
      </c>
      <c r="AN3260">
        <v>0</v>
      </c>
      <c r="AO3260">
        <v>14548</v>
      </c>
      <c r="AP3260">
        <v>382908</v>
      </c>
    </row>
    <row r="3261" spans="1:42" x14ac:dyDescent="0.35">
      <c r="A3261" t="s">
        <v>7194</v>
      </c>
      <c r="B3261" t="s">
        <v>7195</v>
      </c>
      <c r="D3261" t="s">
        <v>653</v>
      </c>
      <c r="E3261" t="s">
        <v>52</v>
      </c>
      <c r="F3261" t="s">
        <v>654</v>
      </c>
      <c r="G3261" t="str">
        <f t="shared" si="72"/>
        <v>Extra Small</v>
      </c>
      <c r="H3261" t="s">
        <v>141</v>
      </c>
      <c r="I3261" t="s">
        <v>150</v>
      </c>
      <c r="J3261">
        <v>0</v>
      </c>
      <c r="K3261">
        <v>0</v>
      </c>
      <c r="L3261">
        <v>0</v>
      </c>
      <c r="M3261">
        <v>0</v>
      </c>
      <c r="N3261" s="1">
        <v>15</v>
      </c>
      <c r="O3261">
        <v>0</v>
      </c>
      <c r="P3261">
        <v>905</v>
      </c>
      <c r="Q3261">
        <v>5200</v>
      </c>
      <c r="R3261">
        <v>0</v>
      </c>
      <c r="S3261">
        <v>0</v>
      </c>
      <c r="T3261">
        <v>6105</v>
      </c>
      <c r="U3261">
        <v>16939</v>
      </c>
      <c r="V3261">
        <v>23044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23044</v>
      </c>
      <c r="AD3261">
        <v>0</v>
      </c>
      <c r="AE3261">
        <v>0</v>
      </c>
      <c r="AF3261">
        <v>0</v>
      </c>
      <c r="AG3261">
        <v>0</v>
      </c>
      <c r="AH3261">
        <v>0</v>
      </c>
      <c r="AI3261">
        <v>0</v>
      </c>
      <c r="AJ3261">
        <v>735164</v>
      </c>
      <c r="AK3261">
        <v>0</v>
      </c>
      <c r="AL3261">
        <v>0</v>
      </c>
      <c r="AM3261">
        <v>0</v>
      </c>
      <c r="AN3261">
        <v>0</v>
      </c>
      <c r="AO3261">
        <v>0</v>
      </c>
      <c r="AP3261">
        <v>735164</v>
      </c>
    </row>
    <row r="3262" spans="1:42" x14ac:dyDescent="0.35">
      <c r="A3262" t="s">
        <v>7196</v>
      </c>
      <c r="B3262" t="s">
        <v>7197</v>
      </c>
      <c r="D3262" t="s">
        <v>8611</v>
      </c>
      <c r="E3262" t="s">
        <v>52</v>
      </c>
      <c r="F3262" t="s">
        <v>2038</v>
      </c>
      <c r="G3262" t="str">
        <f t="shared" si="72"/>
        <v>Small</v>
      </c>
      <c r="H3262" t="s">
        <v>45</v>
      </c>
      <c r="I3262" t="s">
        <v>46</v>
      </c>
      <c r="J3262">
        <v>1</v>
      </c>
      <c r="K3262">
        <v>4</v>
      </c>
      <c r="L3262">
        <v>1</v>
      </c>
      <c r="M3262">
        <v>2.9</v>
      </c>
      <c r="N3262" s="1">
        <v>50</v>
      </c>
      <c r="O3262">
        <v>144611</v>
      </c>
      <c r="P3262">
        <v>19405</v>
      </c>
      <c r="Q3262">
        <v>49209</v>
      </c>
      <c r="R3262">
        <v>2225</v>
      </c>
      <c r="S3262">
        <v>0</v>
      </c>
      <c r="T3262">
        <v>215450</v>
      </c>
      <c r="U3262">
        <v>0</v>
      </c>
      <c r="V3262">
        <v>215450</v>
      </c>
      <c r="W3262">
        <v>145648</v>
      </c>
      <c r="X3262">
        <v>0</v>
      </c>
      <c r="Y3262">
        <v>0</v>
      </c>
      <c r="Z3262">
        <v>0</v>
      </c>
      <c r="AA3262">
        <v>31763</v>
      </c>
      <c r="AB3262">
        <v>177411</v>
      </c>
      <c r="AC3262">
        <v>38039</v>
      </c>
      <c r="AD3262">
        <v>0</v>
      </c>
      <c r="AE3262">
        <v>0</v>
      </c>
      <c r="AF3262">
        <v>0</v>
      </c>
      <c r="AG3262">
        <v>0</v>
      </c>
      <c r="AH3262">
        <v>0</v>
      </c>
      <c r="AI3262">
        <v>0</v>
      </c>
      <c r="AJ3262">
        <v>287884</v>
      </c>
      <c r="AK3262">
        <v>0</v>
      </c>
      <c r="AL3262">
        <v>0</v>
      </c>
      <c r="AM3262">
        <v>0</v>
      </c>
      <c r="AN3262">
        <v>0</v>
      </c>
      <c r="AO3262">
        <v>55998</v>
      </c>
      <c r="AP3262">
        <v>231886</v>
      </c>
    </row>
    <row r="3263" spans="1:42" x14ac:dyDescent="0.35">
      <c r="A3263" t="s">
        <v>7198</v>
      </c>
      <c r="B3263" t="s">
        <v>7199</v>
      </c>
      <c r="D3263" t="s">
        <v>63</v>
      </c>
      <c r="E3263" t="s">
        <v>52</v>
      </c>
      <c r="F3263" t="s">
        <v>123</v>
      </c>
      <c r="G3263" t="str">
        <f t="shared" si="72"/>
        <v>Extra Small</v>
      </c>
      <c r="H3263" t="s">
        <v>58</v>
      </c>
      <c r="I3263" t="s">
        <v>150</v>
      </c>
      <c r="J3263">
        <v>0</v>
      </c>
      <c r="K3263">
        <v>0</v>
      </c>
      <c r="L3263">
        <v>0</v>
      </c>
      <c r="M3263">
        <v>0</v>
      </c>
      <c r="N3263" s="1">
        <v>5</v>
      </c>
      <c r="O3263">
        <v>0</v>
      </c>
      <c r="P3263">
        <v>0</v>
      </c>
      <c r="Q3263">
        <v>0</v>
      </c>
      <c r="R3263">
        <v>0</v>
      </c>
      <c r="S3263">
        <v>50</v>
      </c>
      <c r="T3263">
        <v>50</v>
      </c>
      <c r="U3263">
        <v>0</v>
      </c>
      <c r="V3263">
        <v>50</v>
      </c>
      <c r="W3263">
        <v>0</v>
      </c>
      <c r="X3263">
        <v>0</v>
      </c>
      <c r="Y3263">
        <v>0</v>
      </c>
      <c r="Z3263">
        <v>0</v>
      </c>
      <c r="AA3263">
        <v>110</v>
      </c>
      <c r="AB3263">
        <v>110</v>
      </c>
      <c r="AC3263">
        <v>-60</v>
      </c>
      <c r="AD3263">
        <v>0</v>
      </c>
      <c r="AE3263">
        <v>-60</v>
      </c>
      <c r="AF3263">
        <v>0</v>
      </c>
      <c r="AG3263">
        <v>0</v>
      </c>
      <c r="AH3263">
        <v>0</v>
      </c>
      <c r="AI3263">
        <v>0</v>
      </c>
      <c r="AJ3263">
        <v>4437</v>
      </c>
      <c r="AK3263">
        <v>0</v>
      </c>
      <c r="AL3263">
        <v>0</v>
      </c>
      <c r="AM3263">
        <v>0</v>
      </c>
      <c r="AN3263">
        <v>0</v>
      </c>
      <c r="AO3263">
        <v>0</v>
      </c>
      <c r="AP3263">
        <v>4437</v>
      </c>
    </row>
    <row r="3264" spans="1:42" x14ac:dyDescent="0.35">
      <c r="A3264" t="s">
        <v>7200</v>
      </c>
      <c r="B3264" t="s">
        <v>7201</v>
      </c>
      <c r="D3264" t="s">
        <v>1024</v>
      </c>
      <c r="E3264" t="s">
        <v>52</v>
      </c>
      <c r="F3264" t="s">
        <v>253</v>
      </c>
      <c r="G3264" t="str">
        <f t="shared" si="72"/>
        <v>Small</v>
      </c>
      <c r="H3264" t="s">
        <v>72</v>
      </c>
      <c r="I3264" t="s">
        <v>81</v>
      </c>
      <c r="J3264">
        <v>0</v>
      </c>
      <c r="K3264">
        <v>3</v>
      </c>
      <c r="L3264">
        <v>0</v>
      </c>
      <c r="M3264">
        <v>0</v>
      </c>
      <c r="N3264" s="1">
        <v>0</v>
      </c>
      <c r="O3264">
        <v>0</v>
      </c>
      <c r="P3264">
        <v>0</v>
      </c>
      <c r="Q3264">
        <v>0</v>
      </c>
      <c r="R3264">
        <v>0</v>
      </c>
      <c r="S3264">
        <v>78874</v>
      </c>
      <c r="T3264">
        <v>78874</v>
      </c>
      <c r="U3264">
        <v>0</v>
      </c>
      <c r="V3264">
        <v>78874</v>
      </c>
      <c r="W3264">
        <v>47700</v>
      </c>
      <c r="X3264">
        <v>0</v>
      </c>
      <c r="Y3264">
        <v>0</v>
      </c>
      <c r="Z3264">
        <v>0</v>
      </c>
      <c r="AA3264">
        <v>9404</v>
      </c>
      <c r="AB3264">
        <v>57104</v>
      </c>
      <c r="AC3264">
        <v>21770</v>
      </c>
      <c r="AD3264">
        <v>0</v>
      </c>
      <c r="AE3264">
        <v>0</v>
      </c>
      <c r="AF3264">
        <v>0</v>
      </c>
      <c r="AG3264">
        <v>0</v>
      </c>
      <c r="AH3264">
        <v>0</v>
      </c>
      <c r="AI3264">
        <v>0</v>
      </c>
      <c r="AJ3264">
        <v>5453308</v>
      </c>
      <c r="AK3264">
        <v>0</v>
      </c>
      <c r="AL3264">
        <v>0</v>
      </c>
      <c r="AM3264">
        <v>0</v>
      </c>
      <c r="AN3264">
        <v>0</v>
      </c>
      <c r="AO3264">
        <v>0</v>
      </c>
      <c r="AP3264">
        <v>5453308</v>
      </c>
    </row>
    <row r="3265" spans="1:42" x14ac:dyDescent="0.35">
      <c r="A3265" t="s">
        <v>7202</v>
      </c>
      <c r="B3265" t="s">
        <v>7203</v>
      </c>
      <c r="D3265" t="s">
        <v>1080</v>
      </c>
      <c r="E3265" t="s">
        <v>52</v>
      </c>
      <c r="F3265" t="s">
        <v>88</v>
      </c>
      <c r="G3265" t="str">
        <f t="shared" si="72"/>
        <v>Large</v>
      </c>
      <c r="H3265" t="s">
        <v>45</v>
      </c>
      <c r="I3265" t="s">
        <v>43</v>
      </c>
      <c r="J3265">
        <v>3</v>
      </c>
      <c r="K3265">
        <v>24</v>
      </c>
      <c r="L3265">
        <v>7</v>
      </c>
      <c r="M3265">
        <v>15</v>
      </c>
      <c r="N3265" s="1">
        <v>100</v>
      </c>
      <c r="O3265">
        <v>1271746</v>
      </c>
      <c r="P3265">
        <v>9250</v>
      </c>
      <c r="Q3265">
        <v>43368</v>
      </c>
      <c r="R3265">
        <v>11320</v>
      </c>
      <c r="S3265">
        <v>1090</v>
      </c>
      <c r="T3265">
        <v>1336774</v>
      </c>
      <c r="U3265">
        <v>0</v>
      </c>
      <c r="V3265">
        <v>1336774</v>
      </c>
      <c r="W3265">
        <v>1200795</v>
      </c>
      <c r="X3265">
        <v>0</v>
      </c>
      <c r="Y3265">
        <v>0</v>
      </c>
      <c r="Z3265">
        <v>0</v>
      </c>
      <c r="AA3265">
        <v>298114</v>
      </c>
      <c r="AB3265">
        <v>1498909</v>
      </c>
      <c r="AC3265">
        <v>-162135</v>
      </c>
      <c r="AD3265">
        <v>0</v>
      </c>
      <c r="AE3265">
        <v>-162135</v>
      </c>
      <c r="AF3265">
        <v>823561</v>
      </c>
      <c r="AG3265">
        <v>0</v>
      </c>
      <c r="AH3265">
        <v>64720</v>
      </c>
      <c r="AI3265">
        <v>64720</v>
      </c>
      <c r="AJ3265">
        <v>888281</v>
      </c>
      <c r="AK3265">
        <v>211551</v>
      </c>
      <c r="AL3265">
        <v>0</v>
      </c>
      <c r="AM3265">
        <v>103649</v>
      </c>
      <c r="AN3265">
        <v>103649</v>
      </c>
      <c r="AO3265">
        <v>315200</v>
      </c>
      <c r="AP3265">
        <v>573081</v>
      </c>
    </row>
    <row r="3266" spans="1:42" x14ac:dyDescent="0.35">
      <c r="A3266" t="s">
        <v>7204</v>
      </c>
      <c r="B3266" t="s">
        <v>7205</v>
      </c>
      <c r="D3266" t="s">
        <v>277</v>
      </c>
      <c r="E3266" t="s">
        <v>52</v>
      </c>
      <c r="F3266" t="s">
        <v>278</v>
      </c>
      <c r="G3266" t="str">
        <f t="shared" si="72"/>
        <v>Large</v>
      </c>
      <c r="H3266" t="s">
        <v>141</v>
      </c>
      <c r="I3266" t="s">
        <v>43</v>
      </c>
      <c r="J3266">
        <v>15</v>
      </c>
      <c r="K3266">
        <v>17</v>
      </c>
      <c r="L3266">
        <v>2</v>
      </c>
      <c r="M3266">
        <v>23.9</v>
      </c>
      <c r="N3266" s="1">
        <v>2</v>
      </c>
      <c r="O3266">
        <v>4169293</v>
      </c>
      <c r="P3266">
        <v>805</v>
      </c>
      <c r="Q3266">
        <v>1458816</v>
      </c>
      <c r="R3266">
        <v>228936</v>
      </c>
      <c r="S3266">
        <v>0</v>
      </c>
      <c r="T3266">
        <v>5857850</v>
      </c>
      <c r="U3266">
        <v>0</v>
      </c>
      <c r="V3266">
        <v>5857850</v>
      </c>
      <c r="W3266">
        <v>1772976</v>
      </c>
      <c r="X3266">
        <v>0</v>
      </c>
      <c r="Y3266">
        <v>0</v>
      </c>
      <c r="Z3266">
        <v>0</v>
      </c>
      <c r="AA3266">
        <v>3088153</v>
      </c>
      <c r="AB3266">
        <v>4861129</v>
      </c>
      <c r="AC3266">
        <v>996721</v>
      </c>
      <c r="AD3266">
        <v>0</v>
      </c>
      <c r="AE3266">
        <v>996721</v>
      </c>
      <c r="AF3266">
        <v>10578077</v>
      </c>
      <c r="AG3266">
        <v>0</v>
      </c>
      <c r="AH3266">
        <v>459347</v>
      </c>
      <c r="AI3266">
        <v>459347</v>
      </c>
      <c r="AJ3266">
        <v>11037424</v>
      </c>
      <c r="AK3266">
        <v>1453868</v>
      </c>
      <c r="AL3266">
        <v>0</v>
      </c>
      <c r="AM3266">
        <v>341578</v>
      </c>
      <c r="AN3266">
        <v>341578</v>
      </c>
      <c r="AO3266">
        <v>1795446</v>
      </c>
      <c r="AP3266">
        <v>9241978</v>
      </c>
    </row>
    <row r="3267" spans="1:42" x14ac:dyDescent="0.35">
      <c r="A3267" t="s">
        <v>9154</v>
      </c>
      <c r="B3267" t="s">
        <v>9155</v>
      </c>
      <c r="D3267" t="s">
        <v>2222</v>
      </c>
      <c r="E3267" t="s">
        <v>52</v>
      </c>
      <c r="F3267" t="s">
        <v>1985</v>
      </c>
      <c r="G3267" t="str">
        <f t="shared" si="72"/>
        <v>Medium</v>
      </c>
      <c r="H3267" t="s">
        <v>86</v>
      </c>
      <c r="I3267" t="s">
        <v>43</v>
      </c>
      <c r="J3267">
        <v>0</v>
      </c>
      <c r="K3267">
        <v>1</v>
      </c>
      <c r="L3267">
        <v>0</v>
      </c>
      <c r="M3267">
        <v>1</v>
      </c>
      <c r="N3267" s="1">
        <v>350</v>
      </c>
      <c r="O3267">
        <v>10870</v>
      </c>
      <c r="P3267">
        <v>72220</v>
      </c>
      <c r="Q3267">
        <v>449264</v>
      </c>
      <c r="R3267">
        <v>1063</v>
      </c>
      <c r="S3267">
        <v>11</v>
      </c>
      <c r="T3267">
        <v>533428</v>
      </c>
      <c r="U3267">
        <v>0</v>
      </c>
      <c r="V3267">
        <v>533428</v>
      </c>
      <c r="W3267">
        <v>52175</v>
      </c>
      <c r="X3267">
        <v>0</v>
      </c>
      <c r="Y3267">
        <v>5492</v>
      </c>
      <c r="Z3267">
        <v>0</v>
      </c>
      <c r="AA3267">
        <v>573809</v>
      </c>
      <c r="AB3267">
        <v>631476</v>
      </c>
      <c r="AC3267">
        <v>-98048</v>
      </c>
      <c r="AD3267">
        <v>0</v>
      </c>
      <c r="AE3267">
        <v>-98048</v>
      </c>
      <c r="AF3267">
        <v>195383</v>
      </c>
      <c r="AG3267">
        <v>0</v>
      </c>
      <c r="AH3267">
        <v>0</v>
      </c>
      <c r="AI3267">
        <v>3514991</v>
      </c>
      <c r="AJ3267">
        <v>3710374</v>
      </c>
      <c r="AK3267">
        <v>37869</v>
      </c>
      <c r="AL3267">
        <v>0</v>
      </c>
      <c r="AM3267">
        <v>0</v>
      </c>
      <c r="AN3267">
        <v>0</v>
      </c>
      <c r="AO3267">
        <v>37869</v>
      </c>
      <c r="AP3267">
        <v>3672505</v>
      </c>
    </row>
    <row r="3268" spans="1:42" x14ac:dyDescent="0.35">
      <c r="A3268" t="s">
        <v>7206</v>
      </c>
      <c r="B3268" t="s">
        <v>7207</v>
      </c>
      <c r="D3268" t="s">
        <v>269</v>
      </c>
      <c r="E3268" t="s">
        <v>52</v>
      </c>
      <c r="F3268" t="s">
        <v>270</v>
      </c>
      <c r="G3268" t="str">
        <f t="shared" si="72"/>
        <v>Extra Small</v>
      </c>
      <c r="H3268" t="s">
        <v>49</v>
      </c>
      <c r="I3268" t="s">
        <v>606</v>
      </c>
      <c r="J3268">
        <v>0</v>
      </c>
      <c r="K3268">
        <v>0</v>
      </c>
      <c r="L3268">
        <v>0</v>
      </c>
      <c r="M3268">
        <v>0</v>
      </c>
      <c r="N3268" s="1">
        <v>2</v>
      </c>
      <c r="O3268">
        <v>0</v>
      </c>
      <c r="P3268">
        <v>0</v>
      </c>
      <c r="Q3268">
        <v>0</v>
      </c>
      <c r="R3268">
        <v>1615</v>
      </c>
      <c r="S3268">
        <v>0</v>
      </c>
      <c r="T3268">
        <v>1615</v>
      </c>
      <c r="U3268">
        <v>0</v>
      </c>
      <c r="V3268">
        <v>1615</v>
      </c>
      <c r="W3268">
        <v>0</v>
      </c>
      <c r="X3268">
        <v>0</v>
      </c>
      <c r="Y3268">
        <v>0</v>
      </c>
      <c r="Z3268">
        <v>0</v>
      </c>
      <c r="AA3268">
        <v>0</v>
      </c>
      <c r="AB3268">
        <v>0</v>
      </c>
      <c r="AC3268">
        <v>1615</v>
      </c>
      <c r="AD3268">
        <v>0</v>
      </c>
      <c r="AE3268">
        <v>0</v>
      </c>
      <c r="AF3268">
        <v>0</v>
      </c>
      <c r="AG3268">
        <v>0</v>
      </c>
      <c r="AH3268">
        <v>0</v>
      </c>
      <c r="AI3268">
        <v>0</v>
      </c>
      <c r="AJ3268">
        <v>66863</v>
      </c>
      <c r="AK3268">
        <v>0</v>
      </c>
      <c r="AL3268">
        <v>0</v>
      </c>
      <c r="AM3268">
        <v>0</v>
      </c>
      <c r="AN3268">
        <v>0</v>
      </c>
      <c r="AO3268">
        <v>0</v>
      </c>
      <c r="AP3268">
        <v>66863</v>
      </c>
    </row>
    <row r="3269" spans="1:42" x14ac:dyDescent="0.35">
      <c r="A3269" t="s">
        <v>7208</v>
      </c>
      <c r="B3269" t="s">
        <v>7209</v>
      </c>
      <c r="C3269" t="s">
        <v>7210</v>
      </c>
      <c r="D3269" t="s">
        <v>2225</v>
      </c>
      <c r="E3269" t="s">
        <v>52</v>
      </c>
      <c r="F3269" t="s">
        <v>128</v>
      </c>
      <c r="G3269" t="str">
        <f t="shared" si="72"/>
        <v>Large</v>
      </c>
      <c r="H3269" t="s">
        <v>86</v>
      </c>
      <c r="I3269" t="s">
        <v>606</v>
      </c>
      <c r="J3269">
        <v>10</v>
      </c>
      <c r="K3269">
        <v>2</v>
      </c>
      <c r="L3269">
        <v>0</v>
      </c>
      <c r="M3269">
        <v>11</v>
      </c>
      <c r="N3269" s="1">
        <v>50</v>
      </c>
      <c r="O3269">
        <v>1101510</v>
      </c>
      <c r="P3269">
        <v>222309</v>
      </c>
      <c r="Q3269">
        <v>0</v>
      </c>
      <c r="R3269">
        <v>0</v>
      </c>
      <c r="S3269">
        <v>645397</v>
      </c>
      <c r="T3269">
        <v>1969216</v>
      </c>
      <c r="U3269">
        <v>0</v>
      </c>
      <c r="V3269">
        <v>1969216</v>
      </c>
      <c r="W3269">
        <v>1404477</v>
      </c>
      <c r="X3269">
        <v>0</v>
      </c>
      <c r="Y3269">
        <v>0</v>
      </c>
      <c r="Z3269">
        <v>0</v>
      </c>
      <c r="AA3269">
        <v>538276</v>
      </c>
      <c r="AB3269">
        <v>1942753</v>
      </c>
      <c r="AC3269">
        <v>26463</v>
      </c>
      <c r="AD3269">
        <v>0</v>
      </c>
      <c r="AE3269">
        <v>26463</v>
      </c>
      <c r="AF3269">
        <v>181397</v>
      </c>
      <c r="AG3269">
        <v>0</v>
      </c>
      <c r="AH3269">
        <v>67898</v>
      </c>
      <c r="AI3269">
        <v>67898</v>
      </c>
      <c r="AJ3269">
        <v>249295</v>
      </c>
      <c r="AK3269">
        <v>205699</v>
      </c>
      <c r="AL3269">
        <v>0</v>
      </c>
      <c r="AM3269">
        <v>7408</v>
      </c>
      <c r="AN3269">
        <v>7408</v>
      </c>
      <c r="AO3269">
        <v>213107</v>
      </c>
      <c r="AP3269">
        <v>36188</v>
      </c>
    </row>
    <row r="3270" spans="1:42" x14ac:dyDescent="0.35">
      <c r="A3270" t="s">
        <v>7211</v>
      </c>
      <c r="B3270" t="s">
        <v>7212</v>
      </c>
      <c r="D3270" t="s">
        <v>87</v>
      </c>
      <c r="E3270" t="s">
        <v>52</v>
      </c>
      <c r="F3270" t="s">
        <v>123</v>
      </c>
      <c r="G3270" t="str">
        <f t="shared" si="72"/>
        <v>Small</v>
      </c>
      <c r="H3270" t="s">
        <v>141</v>
      </c>
      <c r="I3270" t="s">
        <v>43</v>
      </c>
      <c r="J3270">
        <v>1</v>
      </c>
      <c r="K3270">
        <v>0</v>
      </c>
      <c r="L3270">
        <v>1</v>
      </c>
      <c r="M3270">
        <v>1</v>
      </c>
      <c r="N3270" s="1">
        <v>4</v>
      </c>
      <c r="O3270">
        <v>0</v>
      </c>
      <c r="P3270">
        <v>35000</v>
      </c>
      <c r="Q3270">
        <v>42999</v>
      </c>
      <c r="R3270">
        <v>0</v>
      </c>
      <c r="S3270">
        <v>0</v>
      </c>
      <c r="T3270">
        <v>77999</v>
      </c>
      <c r="U3270">
        <v>0</v>
      </c>
      <c r="V3270">
        <v>77999</v>
      </c>
      <c r="W3270">
        <v>52583</v>
      </c>
      <c r="X3270">
        <v>0</v>
      </c>
      <c r="Y3270">
        <v>0</v>
      </c>
      <c r="Z3270">
        <v>0</v>
      </c>
      <c r="AA3270">
        <v>25592</v>
      </c>
      <c r="AB3270">
        <v>78175</v>
      </c>
      <c r="AC3270">
        <v>-176</v>
      </c>
      <c r="AD3270">
        <v>0</v>
      </c>
      <c r="AE3270">
        <v>0</v>
      </c>
      <c r="AF3270">
        <v>0</v>
      </c>
      <c r="AG3270">
        <v>0</v>
      </c>
      <c r="AH3270">
        <v>0</v>
      </c>
      <c r="AI3270">
        <v>0</v>
      </c>
      <c r="AJ3270">
        <v>7583</v>
      </c>
      <c r="AK3270">
        <v>0</v>
      </c>
      <c r="AL3270">
        <v>0</v>
      </c>
      <c r="AM3270">
        <v>0</v>
      </c>
      <c r="AN3270">
        <v>0</v>
      </c>
      <c r="AO3270">
        <v>5630</v>
      </c>
      <c r="AP3270">
        <v>1953</v>
      </c>
    </row>
    <row r="3271" spans="1:42" x14ac:dyDescent="0.35">
      <c r="A3271" t="s">
        <v>7213</v>
      </c>
      <c r="B3271" t="s">
        <v>7214</v>
      </c>
      <c r="D3271" t="s">
        <v>752</v>
      </c>
      <c r="E3271" t="s">
        <v>52</v>
      </c>
      <c r="F3271" t="s">
        <v>525</v>
      </c>
      <c r="G3271" t="str">
        <f t="shared" si="72"/>
        <v>Large</v>
      </c>
      <c r="H3271" t="s">
        <v>95</v>
      </c>
      <c r="I3271" t="s">
        <v>94</v>
      </c>
      <c r="J3271">
        <v>4</v>
      </c>
      <c r="K3271">
        <v>10</v>
      </c>
      <c r="L3271">
        <v>2</v>
      </c>
      <c r="M3271">
        <v>6.55</v>
      </c>
      <c r="N3271" s="1">
        <v>18</v>
      </c>
      <c r="O3271">
        <v>3608000</v>
      </c>
      <c r="P3271">
        <v>0</v>
      </c>
      <c r="Q3271">
        <v>4368635</v>
      </c>
      <c r="R3271">
        <v>15455</v>
      </c>
      <c r="S3271">
        <v>281211</v>
      </c>
      <c r="T3271">
        <v>8273301</v>
      </c>
      <c r="U3271">
        <v>0</v>
      </c>
      <c r="V3271">
        <v>8273301</v>
      </c>
      <c r="W3271">
        <v>1426288</v>
      </c>
      <c r="X3271">
        <v>13911</v>
      </c>
      <c r="Y3271">
        <v>0</v>
      </c>
      <c r="Z3271">
        <v>0</v>
      </c>
      <c r="AA3271">
        <v>3633801</v>
      </c>
      <c r="AB3271">
        <v>5074000</v>
      </c>
      <c r="AC3271">
        <v>3199301</v>
      </c>
      <c r="AD3271">
        <v>0</v>
      </c>
      <c r="AE3271">
        <v>3199301</v>
      </c>
      <c r="AF3271">
        <v>2466803</v>
      </c>
      <c r="AG3271">
        <v>0</v>
      </c>
      <c r="AH3271">
        <v>44472390</v>
      </c>
      <c r="AI3271">
        <v>44472390</v>
      </c>
      <c r="AJ3271">
        <v>46939193</v>
      </c>
      <c r="AK3271">
        <v>1644738</v>
      </c>
      <c r="AL3271">
        <v>10438</v>
      </c>
      <c r="AM3271">
        <v>241049</v>
      </c>
      <c r="AN3271">
        <v>251487</v>
      </c>
      <c r="AO3271">
        <v>1896225</v>
      </c>
      <c r="AP3271">
        <v>45042968</v>
      </c>
    </row>
    <row r="3272" spans="1:42" x14ac:dyDescent="0.35">
      <c r="A3272" t="s">
        <v>7215</v>
      </c>
      <c r="B3272" t="s">
        <v>7216</v>
      </c>
      <c r="D3272" t="s">
        <v>752</v>
      </c>
      <c r="E3272" t="s">
        <v>52</v>
      </c>
      <c r="F3272" t="s">
        <v>525</v>
      </c>
      <c r="G3272" t="str">
        <f t="shared" si="72"/>
        <v>Small</v>
      </c>
      <c r="H3272" t="s">
        <v>86</v>
      </c>
      <c r="I3272" t="s">
        <v>47</v>
      </c>
      <c r="J3272">
        <v>5</v>
      </c>
      <c r="K3272">
        <v>6</v>
      </c>
      <c r="L3272">
        <v>10</v>
      </c>
      <c r="M3272">
        <v>0</v>
      </c>
      <c r="N3272" s="1">
        <v>21</v>
      </c>
      <c r="O3272">
        <v>178115</v>
      </c>
      <c r="P3272">
        <v>0</v>
      </c>
      <c r="Q3272">
        <v>0</v>
      </c>
      <c r="R3272">
        <v>0</v>
      </c>
      <c r="S3272">
        <v>0</v>
      </c>
      <c r="T3272">
        <v>178115</v>
      </c>
      <c r="U3272">
        <v>0</v>
      </c>
      <c r="V3272">
        <v>178115</v>
      </c>
      <c r="W3272">
        <v>0</v>
      </c>
      <c r="X3272">
        <v>0</v>
      </c>
      <c r="Y3272">
        <v>146411</v>
      </c>
      <c r="Z3272">
        <v>0</v>
      </c>
      <c r="AA3272">
        <v>11450</v>
      </c>
      <c r="AB3272">
        <v>157861</v>
      </c>
      <c r="AC3272">
        <v>20254</v>
      </c>
      <c r="AD3272">
        <v>0</v>
      </c>
      <c r="AE3272">
        <v>0</v>
      </c>
      <c r="AF3272">
        <v>0</v>
      </c>
      <c r="AG3272">
        <v>0</v>
      </c>
      <c r="AH3272">
        <v>0</v>
      </c>
      <c r="AI3272">
        <v>0</v>
      </c>
      <c r="AJ3272">
        <v>20254</v>
      </c>
      <c r="AK3272">
        <v>0</v>
      </c>
      <c r="AL3272">
        <v>0</v>
      </c>
      <c r="AM3272">
        <v>0</v>
      </c>
      <c r="AN3272">
        <v>0</v>
      </c>
      <c r="AO3272">
        <v>250</v>
      </c>
      <c r="AP3272">
        <v>20004</v>
      </c>
    </row>
    <row r="3273" spans="1:42" x14ac:dyDescent="0.35">
      <c r="A3273" t="s">
        <v>7217</v>
      </c>
      <c r="B3273" t="s">
        <v>9411</v>
      </c>
      <c r="D3273" t="s">
        <v>87</v>
      </c>
      <c r="E3273" t="s">
        <v>52</v>
      </c>
      <c r="F3273" t="s">
        <v>123</v>
      </c>
      <c r="G3273" t="str">
        <f t="shared" ref="G3273:G3321" si="73">IF(V3273&lt;=50000,"Extra Small",IF(AND(V3273&gt;50000,V3273&lt;250000),"Small",IF(AND(V3273&gt;=250000,V3273&lt;1000000),"Medium",IF(AND(V3273&gt;=1000000,V3273&lt;10000000),"Large",IF(AND(V3273&gt;=10000000,V3273&lt;100000000),"Extra Large",IF(V3273&gt;=100000000,"Extra-extra-large"))))))</f>
        <v>Extra Large</v>
      </c>
      <c r="H3273" t="s">
        <v>72</v>
      </c>
      <c r="I3273" t="s">
        <v>250</v>
      </c>
      <c r="J3273">
        <v>14</v>
      </c>
      <c r="K3273">
        <v>9</v>
      </c>
      <c r="L3273">
        <v>0</v>
      </c>
      <c r="M3273">
        <v>19.8</v>
      </c>
      <c r="N3273" s="1">
        <v>0</v>
      </c>
      <c r="O3273">
        <v>13971750</v>
      </c>
      <c r="P3273">
        <v>0</v>
      </c>
      <c r="Q3273">
        <v>0</v>
      </c>
      <c r="R3273">
        <v>0</v>
      </c>
      <c r="S3273">
        <v>1807393</v>
      </c>
      <c r="T3273">
        <v>15779143</v>
      </c>
      <c r="U3273">
        <v>0</v>
      </c>
      <c r="V3273">
        <v>15779143</v>
      </c>
      <c r="W3273">
        <v>2527980</v>
      </c>
      <c r="X3273">
        <v>0</v>
      </c>
      <c r="Y3273">
        <v>0</v>
      </c>
      <c r="Z3273">
        <v>0</v>
      </c>
      <c r="AA3273">
        <v>2126824</v>
      </c>
      <c r="AB3273">
        <v>4654804</v>
      </c>
      <c r="AC3273">
        <v>11124339</v>
      </c>
      <c r="AD3273">
        <v>0</v>
      </c>
      <c r="AE3273">
        <v>11124339</v>
      </c>
      <c r="AF3273">
        <v>16948677</v>
      </c>
      <c r="AG3273">
        <v>0</v>
      </c>
      <c r="AH3273">
        <v>185141</v>
      </c>
      <c r="AI3273">
        <v>185141</v>
      </c>
      <c r="AJ3273">
        <v>17133818</v>
      </c>
      <c r="AK3273">
        <v>544507</v>
      </c>
      <c r="AL3273">
        <v>0</v>
      </c>
      <c r="AM3273">
        <v>97621</v>
      </c>
      <c r="AN3273">
        <v>97621</v>
      </c>
      <c r="AO3273">
        <v>642128</v>
      </c>
      <c r="AP3273">
        <v>16491690</v>
      </c>
    </row>
    <row r="3274" spans="1:42" x14ac:dyDescent="0.35">
      <c r="A3274" t="s">
        <v>7218</v>
      </c>
      <c r="B3274" t="s">
        <v>7219</v>
      </c>
      <c r="D3274" t="s">
        <v>242</v>
      </c>
      <c r="E3274" t="s">
        <v>52</v>
      </c>
      <c r="F3274" t="s">
        <v>243</v>
      </c>
      <c r="G3274" t="str">
        <f t="shared" si="73"/>
        <v>Large</v>
      </c>
      <c r="H3274" t="s">
        <v>72</v>
      </c>
      <c r="I3274" t="s">
        <v>43</v>
      </c>
      <c r="J3274">
        <v>3</v>
      </c>
      <c r="K3274">
        <v>7</v>
      </c>
      <c r="L3274">
        <v>0</v>
      </c>
      <c r="M3274">
        <v>6</v>
      </c>
      <c r="N3274" s="1">
        <v>0</v>
      </c>
      <c r="O3274">
        <v>38654</v>
      </c>
      <c r="P3274">
        <v>0</v>
      </c>
      <c r="Q3274">
        <v>984387</v>
      </c>
      <c r="R3274">
        <v>4730</v>
      </c>
      <c r="S3274">
        <v>0</v>
      </c>
      <c r="T3274">
        <v>1027771</v>
      </c>
      <c r="U3274">
        <v>0</v>
      </c>
      <c r="V3274">
        <v>1027771</v>
      </c>
      <c r="W3274">
        <v>625685</v>
      </c>
      <c r="X3274">
        <v>1473</v>
      </c>
      <c r="Y3274">
        <v>0</v>
      </c>
      <c r="Z3274">
        <v>0</v>
      </c>
      <c r="AA3274">
        <v>267716</v>
      </c>
      <c r="AB3274">
        <v>894874</v>
      </c>
      <c r="AC3274">
        <v>132897</v>
      </c>
      <c r="AD3274">
        <v>0</v>
      </c>
      <c r="AE3274">
        <v>132897</v>
      </c>
      <c r="AF3274">
        <v>830742</v>
      </c>
      <c r="AG3274">
        <v>0</v>
      </c>
      <c r="AH3274">
        <v>1747229</v>
      </c>
      <c r="AI3274">
        <v>1747229</v>
      </c>
      <c r="AJ3274">
        <v>2577971</v>
      </c>
      <c r="AK3274">
        <v>186569</v>
      </c>
      <c r="AL3274">
        <v>0</v>
      </c>
      <c r="AM3274">
        <v>0</v>
      </c>
      <c r="AN3274">
        <v>0</v>
      </c>
      <c r="AO3274">
        <v>186569</v>
      </c>
      <c r="AP3274">
        <v>2391402</v>
      </c>
    </row>
    <row r="3275" spans="1:42" x14ac:dyDescent="0.35">
      <c r="A3275" t="s">
        <v>7220</v>
      </c>
      <c r="B3275" t="s">
        <v>7221</v>
      </c>
      <c r="D3275" t="s">
        <v>87</v>
      </c>
      <c r="E3275" t="s">
        <v>52</v>
      </c>
      <c r="F3275" t="s">
        <v>123</v>
      </c>
      <c r="G3275" t="str">
        <f t="shared" si="73"/>
        <v>Small</v>
      </c>
      <c r="H3275" t="s">
        <v>86</v>
      </c>
      <c r="I3275" t="s">
        <v>43</v>
      </c>
      <c r="J3275">
        <v>0</v>
      </c>
      <c r="K3275">
        <v>1</v>
      </c>
      <c r="L3275">
        <v>1</v>
      </c>
      <c r="M3275">
        <v>1</v>
      </c>
      <c r="N3275" s="1">
        <v>8</v>
      </c>
      <c r="O3275">
        <v>11900</v>
      </c>
      <c r="P3275">
        <v>0</v>
      </c>
      <c r="Q3275">
        <v>141500</v>
      </c>
      <c r="R3275">
        <v>1524</v>
      </c>
      <c r="S3275">
        <v>0</v>
      </c>
      <c r="T3275">
        <v>154924</v>
      </c>
      <c r="U3275">
        <v>0</v>
      </c>
      <c r="V3275">
        <v>154924</v>
      </c>
      <c r="W3275">
        <v>123291</v>
      </c>
      <c r="X3275">
        <v>0</v>
      </c>
      <c r="Y3275">
        <v>0</v>
      </c>
      <c r="Z3275">
        <v>0</v>
      </c>
      <c r="AA3275">
        <v>44357</v>
      </c>
      <c r="AB3275">
        <v>167648</v>
      </c>
      <c r="AC3275">
        <v>-12724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194929</v>
      </c>
      <c r="AK3275">
        <v>0</v>
      </c>
      <c r="AL3275">
        <v>0</v>
      </c>
      <c r="AM3275">
        <v>0</v>
      </c>
      <c r="AN3275">
        <v>0</v>
      </c>
      <c r="AO3275">
        <v>147214</v>
      </c>
      <c r="AP3275">
        <v>47715</v>
      </c>
    </row>
    <row r="3276" spans="1:42" x14ac:dyDescent="0.35">
      <c r="A3276" t="s">
        <v>7222</v>
      </c>
      <c r="B3276" t="s">
        <v>7223</v>
      </c>
      <c r="D3276" t="s">
        <v>87</v>
      </c>
      <c r="E3276" t="s">
        <v>52</v>
      </c>
      <c r="F3276" t="s">
        <v>123</v>
      </c>
      <c r="G3276" t="str">
        <f t="shared" si="73"/>
        <v>Small</v>
      </c>
      <c r="H3276" t="s">
        <v>86</v>
      </c>
      <c r="I3276" t="s">
        <v>43</v>
      </c>
      <c r="J3276">
        <v>0</v>
      </c>
      <c r="K3276">
        <v>0</v>
      </c>
      <c r="L3276">
        <v>0</v>
      </c>
      <c r="M3276">
        <v>0</v>
      </c>
      <c r="N3276" s="1">
        <v>11</v>
      </c>
      <c r="O3276">
        <v>0</v>
      </c>
      <c r="P3276">
        <v>43</v>
      </c>
      <c r="Q3276">
        <v>197001</v>
      </c>
      <c r="R3276">
        <v>542</v>
      </c>
      <c r="S3276">
        <v>556</v>
      </c>
      <c r="T3276">
        <v>198142</v>
      </c>
      <c r="U3276">
        <v>0</v>
      </c>
      <c r="V3276">
        <v>198142</v>
      </c>
      <c r="W3276">
        <v>0</v>
      </c>
      <c r="X3276">
        <v>0</v>
      </c>
      <c r="Y3276">
        <v>0</v>
      </c>
      <c r="Z3276">
        <v>0</v>
      </c>
      <c r="AA3276">
        <v>140416</v>
      </c>
      <c r="AB3276">
        <v>140416</v>
      </c>
      <c r="AC3276">
        <v>57726</v>
      </c>
      <c r="AD3276">
        <v>0</v>
      </c>
      <c r="AE3276">
        <v>0</v>
      </c>
      <c r="AF3276">
        <v>0</v>
      </c>
      <c r="AG3276">
        <v>0</v>
      </c>
      <c r="AH3276">
        <v>0</v>
      </c>
      <c r="AI3276">
        <v>0</v>
      </c>
      <c r="AJ3276">
        <v>117565</v>
      </c>
      <c r="AK3276">
        <v>0</v>
      </c>
      <c r="AL3276">
        <v>0</v>
      </c>
      <c r="AM3276">
        <v>0</v>
      </c>
      <c r="AN3276">
        <v>0</v>
      </c>
      <c r="AO3276">
        <v>10469</v>
      </c>
      <c r="AP3276">
        <v>107096</v>
      </c>
    </row>
    <row r="3277" spans="1:42" x14ac:dyDescent="0.35">
      <c r="A3277" t="s">
        <v>7224</v>
      </c>
      <c r="B3277" t="s">
        <v>7225</v>
      </c>
      <c r="D3277" t="s">
        <v>1224</v>
      </c>
      <c r="E3277" t="s">
        <v>52</v>
      </c>
      <c r="F3277" t="s">
        <v>1225</v>
      </c>
      <c r="G3277" t="str">
        <f t="shared" si="73"/>
        <v>Extra Large</v>
      </c>
      <c r="H3277" t="s">
        <v>58</v>
      </c>
      <c r="I3277" t="s">
        <v>50</v>
      </c>
      <c r="J3277">
        <v>46</v>
      </c>
      <c r="K3277">
        <v>77</v>
      </c>
      <c r="L3277">
        <v>65</v>
      </c>
      <c r="M3277">
        <v>132.93</v>
      </c>
      <c r="N3277" s="1">
        <v>80</v>
      </c>
      <c r="O3277">
        <v>4925232</v>
      </c>
      <c r="P3277">
        <v>6329</v>
      </c>
      <c r="Q3277">
        <v>8328026</v>
      </c>
      <c r="R3277">
        <v>10531</v>
      </c>
      <c r="S3277">
        <v>1082710</v>
      </c>
      <c r="T3277">
        <v>14352828</v>
      </c>
      <c r="U3277">
        <v>0</v>
      </c>
      <c r="V3277">
        <v>14352828</v>
      </c>
      <c r="W3277">
        <v>7886274</v>
      </c>
      <c r="X3277">
        <v>13722</v>
      </c>
      <c r="Y3277">
        <v>0</v>
      </c>
      <c r="Z3277">
        <v>0</v>
      </c>
      <c r="AA3277">
        <v>5135251</v>
      </c>
      <c r="AB3277">
        <v>13035247</v>
      </c>
      <c r="AC3277">
        <v>1317581</v>
      </c>
      <c r="AD3277">
        <v>4367203</v>
      </c>
      <c r="AE3277">
        <v>5684784</v>
      </c>
      <c r="AF3277">
        <v>4405633</v>
      </c>
      <c r="AG3277">
        <v>0</v>
      </c>
      <c r="AH3277">
        <v>12834343</v>
      </c>
      <c r="AI3277">
        <v>12834343</v>
      </c>
      <c r="AJ3277">
        <v>17239976</v>
      </c>
      <c r="AK3277">
        <v>2507911</v>
      </c>
      <c r="AL3277">
        <v>0</v>
      </c>
      <c r="AM3277">
        <v>164443</v>
      </c>
      <c r="AN3277">
        <v>164443</v>
      </c>
      <c r="AO3277">
        <v>2672354</v>
      </c>
      <c r="AP3277">
        <v>14567622</v>
      </c>
    </row>
    <row r="3278" spans="1:42" x14ac:dyDescent="0.35">
      <c r="A3278" t="s">
        <v>7226</v>
      </c>
      <c r="B3278" t="s">
        <v>7227</v>
      </c>
      <c r="D3278" t="s">
        <v>1624</v>
      </c>
      <c r="E3278" t="s">
        <v>52</v>
      </c>
      <c r="F3278" t="s">
        <v>811</v>
      </c>
      <c r="G3278" t="str">
        <f t="shared" si="73"/>
        <v>Medium</v>
      </c>
      <c r="H3278" t="s">
        <v>56</v>
      </c>
      <c r="I3278" t="s">
        <v>115</v>
      </c>
      <c r="J3278">
        <v>3</v>
      </c>
      <c r="K3278">
        <v>6</v>
      </c>
      <c r="L3278">
        <v>2</v>
      </c>
      <c r="M3278">
        <v>5.66</v>
      </c>
      <c r="N3278" s="1">
        <v>60</v>
      </c>
      <c r="O3278">
        <v>316686</v>
      </c>
      <c r="P3278">
        <v>285019</v>
      </c>
      <c r="Q3278">
        <v>83019</v>
      </c>
      <c r="R3278">
        <v>5933</v>
      </c>
      <c r="S3278">
        <v>21121</v>
      </c>
      <c r="T3278">
        <v>711778</v>
      </c>
      <c r="U3278">
        <v>0</v>
      </c>
      <c r="V3278">
        <v>711778</v>
      </c>
      <c r="W3278">
        <v>502980</v>
      </c>
      <c r="X3278">
        <v>0</v>
      </c>
      <c r="Y3278">
        <v>0</v>
      </c>
      <c r="Z3278">
        <v>0</v>
      </c>
      <c r="AA3278">
        <v>222353</v>
      </c>
      <c r="AB3278">
        <v>725333</v>
      </c>
      <c r="AC3278">
        <v>-13555</v>
      </c>
      <c r="AD3278">
        <v>0</v>
      </c>
      <c r="AE3278">
        <v>-13555</v>
      </c>
      <c r="AF3278">
        <v>259709</v>
      </c>
      <c r="AG3278">
        <v>0</v>
      </c>
      <c r="AH3278">
        <v>0</v>
      </c>
      <c r="AI3278">
        <v>0</v>
      </c>
      <c r="AJ3278">
        <v>259709</v>
      </c>
      <c r="AK3278">
        <v>146596</v>
      </c>
      <c r="AL3278">
        <v>0</v>
      </c>
      <c r="AM3278">
        <v>0</v>
      </c>
      <c r="AN3278">
        <v>0</v>
      </c>
      <c r="AO3278">
        <v>146596</v>
      </c>
      <c r="AP3278">
        <v>113113</v>
      </c>
    </row>
    <row r="3279" spans="1:42" x14ac:dyDescent="0.35">
      <c r="A3279" t="s">
        <v>7228</v>
      </c>
      <c r="B3279" t="s">
        <v>7229</v>
      </c>
      <c r="D3279" t="s">
        <v>87</v>
      </c>
      <c r="E3279" t="s">
        <v>52</v>
      </c>
      <c r="F3279" t="s">
        <v>64</v>
      </c>
      <c r="G3279" t="str">
        <f t="shared" si="73"/>
        <v>Medium</v>
      </c>
      <c r="H3279" t="s">
        <v>56</v>
      </c>
      <c r="I3279" t="s">
        <v>46</v>
      </c>
      <c r="J3279">
        <v>0</v>
      </c>
      <c r="K3279">
        <v>2</v>
      </c>
      <c r="L3279">
        <v>2</v>
      </c>
      <c r="M3279">
        <v>1</v>
      </c>
      <c r="N3279" s="1">
        <v>68</v>
      </c>
      <c r="O3279">
        <v>0</v>
      </c>
      <c r="P3279">
        <v>347420</v>
      </c>
      <c r="Q3279">
        <v>0</v>
      </c>
      <c r="R3279">
        <v>0</v>
      </c>
      <c r="S3279">
        <v>0</v>
      </c>
      <c r="T3279">
        <v>347420</v>
      </c>
      <c r="U3279">
        <v>0</v>
      </c>
      <c r="V3279">
        <v>347420</v>
      </c>
      <c r="W3279">
        <v>36666</v>
      </c>
      <c r="X3279">
        <v>0</v>
      </c>
      <c r="Y3279">
        <v>300388</v>
      </c>
      <c r="Z3279">
        <v>0</v>
      </c>
      <c r="AA3279">
        <v>26500</v>
      </c>
      <c r="AB3279">
        <v>363554</v>
      </c>
      <c r="AC3279">
        <v>-16134</v>
      </c>
      <c r="AD3279">
        <v>0</v>
      </c>
      <c r="AE3279">
        <v>-16134</v>
      </c>
      <c r="AF3279">
        <v>54476</v>
      </c>
      <c r="AG3279">
        <v>0</v>
      </c>
      <c r="AH3279">
        <v>0</v>
      </c>
      <c r="AI3279">
        <v>32219</v>
      </c>
      <c r="AJ3279">
        <v>86695</v>
      </c>
      <c r="AK3279">
        <v>3931</v>
      </c>
      <c r="AL3279">
        <v>0</v>
      </c>
      <c r="AM3279">
        <v>0</v>
      </c>
      <c r="AN3279">
        <v>20690</v>
      </c>
      <c r="AO3279">
        <v>24621</v>
      </c>
      <c r="AP3279">
        <v>62074</v>
      </c>
    </row>
    <row r="3280" spans="1:42" x14ac:dyDescent="0.35">
      <c r="A3280" t="s">
        <v>7230</v>
      </c>
      <c r="B3280" t="s">
        <v>7231</v>
      </c>
      <c r="D3280" t="s">
        <v>318</v>
      </c>
      <c r="E3280" t="s">
        <v>52</v>
      </c>
      <c r="F3280" t="s">
        <v>319</v>
      </c>
      <c r="G3280" t="str">
        <f t="shared" si="73"/>
        <v>Extra Small</v>
      </c>
      <c r="H3280" t="s">
        <v>141</v>
      </c>
      <c r="I3280" t="s">
        <v>101</v>
      </c>
      <c r="J3280">
        <v>0</v>
      </c>
      <c r="K3280">
        <v>0</v>
      </c>
      <c r="L3280">
        <v>0</v>
      </c>
      <c r="M3280">
        <v>0</v>
      </c>
      <c r="N3280" s="1">
        <v>15</v>
      </c>
      <c r="O3280">
        <v>0</v>
      </c>
      <c r="P3280">
        <v>802</v>
      </c>
      <c r="Q3280">
        <v>6062</v>
      </c>
      <c r="R3280">
        <v>99</v>
      </c>
      <c r="S3280">
        <v>4050</v>
      </c>
      <c r="T3280">
        <v>11013</v>
      </c>
      <c r="U3280">
        <v>0</v>
      </c>
      <c r="V3280">
        <v>11013</v>
      </c>
      <c r="W3280">
        <v>450</v>
      </c>
      <c r="X3280">
        <v>0</v>
      </c>
      <c r="Y3280">
        <v>0</v>
      </c>
      <c r="Z3280">
        <v>0</v>
      </c>
      <c r="AA3280">
        <v>4066</v>
      </c>
      <c r="AB3280">
        <v>4516</v>
      </c>
      <c r="AC3280">
        <v>6497</v>
      </c>
      <c r="AD3280">
        <v>0</v>
      </c>
      <c r="AE3280">
        <v>0</v>
      </c>
      <c r="AF3280">
        <v>0</v>
      </c>
      <c r="AG3280">
        <v>0</v>
      </c>
      <c r="AH3280">
        <v>0</v>
      </c>
      <c r="AI3280">
        <v>0</v>
      </c>
      <c r="AJ3280">
        <v>24022</v>
      </c>
      <c r="AK3280">
        <v>0</v>
      </c>
      <c r="AL3280">
        <v>0</v>
      </c>
      <c r="AM3280">
        <v>0</v>
      </c>
      <c r="AN3280">
        <v>0</v>
      </c>
      <c r="AO3280">
        <v>0</v>
      </c>
      <c r="AP3280">
        <v>24022</v>
      </c>
    </row>
    <row r="3281" spans="1:42" x14ac:dyDescent="0.35">
      <c r="A3281" t="s">
        <v>7232</v>
      </c>
      <c r="B3281" t="s">
        <v>7233</v>
      </c>
      <c r="D3281" t="s">
        <v>435</v>
      </c>
      <c r="E3281" t="s">
        <v>52</v>
      </c>
      <c r="F3281" t="s">
        <v>436</v>
      </c>
      <c r="G3281" t="str">
        <f t="shared" si="73"/>
        <v>Large</v>
      </c>
      <c r="H3281" t="s">
        <v>155</v>
      </c>
      <c r="I3281" t="s">
        <v>50</v>
      </c>
      <c r="J3281">
        <v>7</v>
      </c>
      <c r="K3281">
        <v>16</v>
      </c>
      <c r="L3281">
        <v>7</v>
      </c>
      <c r="M3281">
        <v>22</v>
      </c>
      <c r="N3281" s="1">
        <v>1</v>
      </c>
      <c r="O3281">
        <v>1589882</v>
      </c>
      <c r="P3281">
        <v>33107</v>
      </c>
      <c r="Q3281">
        <v>82388</v>
      </c>
      <c r="R3281">
        <v>65245</v>
      </c>
      <c r="S3281">
        <v>32568</v>
      </c>
      <c r="T3281">
        <v>1803190</v>
      </c>
      <c r="U3281">
        <v>0</v>
      </c>
      <c r="V3281">
        <v>1803190</v>
      </c>
      <c r="W3281">
        <v>1347802</v>
      </c>
      <c r="X3281">
        <v>0</v>
      </c>
      <c r="Y3281">
        <v>0</v>
      </c>
      <c r="Z3281">
        <v>0</v>
      </c>
      <c r="AA3281">
        <v>373024</v>
      </c>
      <c r="AB3281">
        <v>1720826</v>
      </c>
      <c r="AC3281">
        <v>82364</v>
      </c>
      <c r="AD3281">
        <v>0</v>
      </c>
      <c r="AE3281">
        <v>82364</v>
      </c>
      <c r="AF3281">
        <v>4288657</v>
      </c>
      <c r="AG3281">
        <v>0</v>
      </c>
      <c r="AH3281">
        <v>0</v>
      </c>
      <c r="AI3281">
        <v>0</v>
      </c>
      <c r="AJ3281">
        <v>4288657</v>
      </c>
      <c r="AK3281">
        <v>278321</v>
      </c>
      <c r="AL3281">
        <v>0</v>
      </c>
      <c r="AM3281">
        <v>20572</v>
      </c>
      <c r="AN3281">
        <v>20572</v>
      </c>
      <c r="AO3281">
        <v>298893</v>
      </c>
      <c r="AP3281">
        <v>3989764</v>
      </c>
    </row>
    <row r="3282" spans="1:42" x14ac:dyDescent="0.35">
      <c r="A3282" t="s">
        <v>7234</v>
      </c>
      <c r="B3282" t="s">
        <v>7235</v>
      </c>
      <c r="D3282" t="s">
        <v>762</v>
      </c>
      <c r="E3282" t="s">
        <v>52</v>
      </c>
      <c r="F3282" t="s">
        <v>581</v>
      </c>
      <c r="G3282" t="str">
        <f t="shared" si="73"/>
        <v>Extra Small</v>
      </c>
      <c r="H3282" t="s">
        <v>58</v>
      </c>
      <c r="I3282" t="s">
        <v>135</v>
      </c>
      <c r="J3282">
        <v>0</v>
      </c>
      <c r="K3282">
        <v>0</v>
      </c>
      <c r="L3282">
        <v>0</v>
      </c>
      <c r="M3282">
        <v>0</v>
      </c>
      <c r="N3282" s="1">
        <v>2</v>
      </c>
      <c r="O3282">
        <v>1400</v>
      </c>
      <c r="P3282">
        <v>200</v>
      </c>
      <c r="Q3282">
        <v>0</v>
      </c>
      <c r="R3282">
        <v>0</v>
      </c>
      <c r="S3282">
        <v>0</v>
      </c>
      <c r="T3282">
        <v>1600</v>
      </c>
      <c r="U3282">
        <v>0</v>
      </c>
      <c r="V3282">
        <v>1600</v>
      </c>
      <c r="W3282">
        <v>0</v>
      </c>
      <c r="X3282">
        <v>0</v>
      </c>
      <c r="Y3282">
        <v>0</v>
      </c>
      <c r="Z3282">
        <v>0</v>
      </c>
      <c r="AA3282">
        <v>7204</v>
      </c>
      <c r="AB3282">
        <v>7204</v>
      </c>
      <c r="AC3282">
        <v>-5604</v>
      </c>
      <c r="AD3282">
        <v>0</v>
      </c>
      <c r="AE3282">
        <v>0</v>
      </c>
      <c r="AF3282">
        <v>0</v>
      </c>
      <c r="AG3282">
        <v>0</v>
      </c>
      <c r="AH3282">
        <v>0</v>
      </c>
      <c r="AI3282">
        <v>0</v>
      </c>
      <c r="AJ3282">
        <v>352458</v>
      </c>
      <c r="AK3282">
        <v>0</v>
      </c>
      <c r="AL3282">
        <v>0</v>
      </c>
      <c r="AM3282">
        <v>0</v>
      </c>
      <c r="AN3282">
        <v>0</v>
      </c>
      <c r="AO3282">
        <v>352458</v>
      </c>
      <c r="AP3282">
        <v>0</v>
      </c>
    </row>
    <row r="3283" spans="1:42" x14ac:dyDescent="0.35">
      <c r="A3283" t="s">
        <v>7236</v>
      </c>
      <c r="B3283" t="s">
        <v>7237</v>
      </c>
      <c r="D3283" t="s">
        <v>3891</v>
      </c>
      <c r="E3283" t="s">
        <v>52</v>
      </c>
      <c r="F3283" t="s">
        <v>3224</v>
      </c>
      <c r="G3283" t="str">
        <f t="shared" si="73"/>
        <v>Large</v>
      </c>
      <c r="H3283" t="s">
        <v>93</v>
      </c>
      <c r="I3283" t="s">
        <v>94</v>
      </c>
      <c r="J3283">
        <v>4</v>
      </c>
      <c r="K3283">
        <v>81</v>
      </c>
      <c r="L3283">
        <v>15</v>
      </c>
      <c r="M3283">
        <v>72.709999999999994</v>
      </c>
      <c r="N3283" s="1">
        <v>25</v>
      </c>
      <c r="O3283">
        <v>4976752</v>
      </c>
      <c r="P3283">
        <v>161086</v>
      </c>
      <c r="Q3283">
        <v>1784015</v>
      </c>
      <c r="R3283">
        <v>104055</v>
      </c>
      <c r="S3283">
        <v>178799</v>
      </c>
      <c r="T3283">
        <v>7204707</v>
      </c>
      <c r="U3283">
        <v>0</v>
      </c>
      <c r="V3283">
        <v>7204707</v>
      </c>
      <c r="W3283">
        <v>5681044</v>
      </c>
      <c r="X3283">
        <v>5004</v>
      </c>
      <c r="Y3283">
        <v>0</v>
      </c>
      <c r="Z3283">
        <v>0</v>
      </c>
      <c r="AA3283">
        <v>1587323</v>
      </c>
      <c r="AB3283">
        <v>7273371</v>
      </c>
      <c r="AC3283">
        <v>-68664</v>
      </c>
      <c r="AD3283">
        <v>-10084</v>
      </c>
      <c r="AE3283">
        <v>-78748</v>
      </c>
      <c r="AF3283">
        <v>6683682</v>
      </c>
      <c r="AG3283">
        <v>0</v>
      </c>
      <c r="AH3283">
        <v>7439441</v>
      </c>
      <c r="AI3283">
        <v>7439441</v>
      </c>
      <c r="AJ3283">
        <v>14123123</v>
      </c>
      <c r="AK3283">
        <v>6001926</v>
      </c>
      <c r="AL3283">
        <v>0</v>
      </c>
      <c r="AM3283">
        <v>169064</v>
      </c>
      <c r="AN3283">
        <v>169064</v>
      </c>
      <c r="AO3283">
        <v>6170990</v>
      </c>
      <c r="AP3283">
        <v>7952133</v>
      </c>
    </row>
    <row r="3284" spans="1:42" x14ac:dyDescent="0.35">
      <c r="A3284" t="s">
        <v>7238</v>
      </c>
      <c r="B3284" t="s">
        <v>7239</v>
      </c>
      <c r="D3284" t="s">
        <v>4234</v>
      </c>
      <c r="E3284" t="s">
        <v>52</v>
      </c>
      <c r="F3284" t="s">
        <v>4235</v>
      </c>
      <c r="G3284" t="str">
        <f t="shared" si="73"/>
        <v>Extra Small</v>
      </c>
      <c r="H3284" t="s">
        <v>45</v>
      </c>
      <c r="I3284" t="s">
        <v>43</v>
      </c>
      <c r="J3284">
        <v>0</v>
      </c>
      <c r="K3284">
        <v>0</v>
      </c>
      <c r="L3284">
        <v>0</v>
      </c>
      <c r="M3284">
        <v>0</v>
      </c>
      <c r="N3284" s="1">
        <v>7</v>
      </c>
      <c r="O3284">
        <v>4339</v>
      </c>
      <c r="P3284">
        <v>310</v>
      </c>
      <c r="Q3284">
        <v>0</v>
      </c>
      <c r="R3284">
        <v>9</v>
      </c>
      <c r="S3284">
        <v>0</v>
      </c>
      <c r="T3284">
        <v>4658</v>
      </c>
      <c r="U3284">
        <v>0</v>
      </c>
      <c r="V3284">
        <v>4658</v>
      </c>
      <c r="W3284">
        <v>0</v>
      </c>
      <c r="X3284">
        <v>0</v>
      </c>
      <c r="Y3284">
        <v>0</v>
      </c>
      <c r="Z3284">
        <v>0</v>
      </c>
      <c r="AA3284">
        <v>3752</v>
      </c>
      <c r="AB3284">
        <v>3752</v>
      </c>
      <c r="AC3284">
        <v>906</v>
      </c>
      <c r="AD3284">
        <v>0</v>
      </c>
      <c r="AE3284">
        <v>0</v>
      </c>
      <c r="AF3284">
        <v>0</v>
      </c>
      <c r="AG3284">
        <v>0</v>
      </c>
      <c r="AH3284">
        <v>0</v>
      </c>
      <c r="AI3284">
        <v>0</v>
      </c>
      <c r="AJ3284">
        <v>981</v>
      </c>
      <c r="AK3284">
        <v>0</v>
      </c>
      <c r="AL3284">
        <v>0</v>
      </c>
      <c r="AM3284">
        <v>0</v>
      </c>
      <c r="AN3284">
        <v>0</v>
      </c>
      <c r="AO3284">
        <v>0</v>
      </c>
      <c r="AP3284">
        <v>981</v>
      </c>
    </row>
    <row r="3285" spans="1:42" x14ac:dyDescent="0.35">
      <c r="A3285" t="s">
        <v>7240</v>
      </c>
      <c r="B3285" t="s">
        <v>7241</v>
      </c>
      <c r="D3285" t="s">
        <v>1242</v>
      </c>
      <c r="E3285" t="s">
        <v>52</v>
      </c>
      <c r="F3285" t="s">
        <v>1243</v>
      </c>
      <c r="G3285" t="str">
        <f t="shared" si="73"/>
        <v>Extra Small</v>
      </c>
      <c r="H3285" t="s">
        <v>56</v>
      </c>
      <c r="I3285" t="s">
        <v>43</v>
      </c>
      <c r="J3285">
        <v>0</v>
      </c>
      <c r="K3285">
        <v>0</v>
      </c>
      <c r="L3285">
        <v>0</v>
      </c>
      <c r="M3285">
        <v>0</v>
      </c>
      <c r="N3285" s="1">
        <v>5</v>
      </c>
      <c r="O3285">
        <v>0</v>
      </c>
      <c r="P3285">
        <v>0</v>
      </c>
      <c r="Q3285">
        <v>2770</v>
      </c>
      <c r="R3285">
        <v>175</v>
      </c>
      <c r="S3285">
        <v>0</v>
      </c>
      <c r="T3285">
        <v>2945</v>
      </c>
      <c r="U3285">
        <v>0</v>
      </c>
      <c r="V3285">
        <v>2945</v>
      </c>
      <c r="W3285">
        <v>0</v>
      </c>
      <c r="X3285">
        <v>0</v>
      </c>
      <c r="Y3285">
        <v>0</v>
      </c>
      <c r="Z3285">
        <v>0</v>
      </c>
      <c r="AA3285">
        <v>740</v>
      </c>
      <c r="AB3285">
        <v>740</v>
      </c>
      <c r="AC3285">
        <v>2205</v>
      </c>
      <c r="AD3285">
        <v>0</v>
      </c>
      <c r="AE3285">
        <v>0</v>
      </c>
      <c r="AF3285">
        <v>0</v>
      </c>
      <c r="AG3285">
        <v>0</v>
      </c>
      <c r="AH3285">
        <v>0</v>
      </c>
      <c r="AI3285">
        <v>0</v>
      </c>
      <c r="AJ3285">
        <v>29832</v>
      </c>
      <c r="AK3285">
        <v>0</v>
      </c>
      <c r="AL3285">
        <v>0</v>
      </c>
      <c r="AM3285">
        <v>0</v>
      </c>
      <c r="AN3285">
        <v>0</v>
      </c>
      <c r="AO3285">
        <v>0</v>
      </c>
      <c r="AP3285">
        <v>29832</v>
      </c>
    </row>
    <row r="3286" spans="1:42" x14ac:dyDescent="0.35">
      <c r="A3286" t="s">
        <v>7242</v>
      </c>
      <c r="B3286" t="s">
        <v>7243</v>
      </c>
      <c r="D3286" t="s">
        <v>683</v>
      </c>
      <c r="E3286" t="s">
        <v>52</v>
      </c>
      <c r="F3286" t="s">
        <v>99</v>
      </c>
      <c r="G3286" t="str">
        <f t="shared" si="73"/>
        <v>Extra Small</v>
      </c>
      <c r="H3286" t="s">
        <v>155</v>
      </c>
      <c r="I3286" t="s">
        <v>47</v>
      </c>
      <c r="J3286">
        <v>0</v>
      </c>
      <c r="K3286">
        <v>2</v>
      </c>
      <c r="L3286">
        <v>1</v>
      </c>
      <c r="M3286">
        <v>0.5</v>
      </c>
      <c r="N3286" s="1">
        <v>8</v>
      </c>
      <c r="O3286">
        <v>31903</v>
      </c>
      <c r="P3286">
        <v>1000</v>
      </c>
      <c r="Q3286">
        <v>0</v>
      </c>
      <c r="R3286">
        <v>792</v>
      </c>
      <c r="S3286">
        <v>150</v>
      </c>
      <c r="T3286">
        <v>33845</v>
      </c>
      <c r="U3286">
        <v>0</v>
      </c>
      <c r="V3286">
        <v>33845</v>
      </c>
      <c r="W3286">
        <v>3682</v>
      </c>
      <c r="X3286">
        <v>0</v>
      </c>
      <c r="Y3286">
        <v>0</v>
      </c>
      <c r="Z3286">
        <v>0</v>
      </c>
      <c r="AA3286">
        <v>28689</v>
      </c>
      <c r="AB3286">
        <v>32371</v>
      </c>
      <c r="AC3286">
        <v>1474</v>
      </c>
      <c r="AD3286">
        <v>0</v>
      </c>
      <c r="AE3286">
        <v>0</v>
      </c>
      <c r="AF3286">
        <v>0</v>
      </c>
      <c r="AG3286">
        <v>0</v>
      </c>
      <c r="AH3286">
        <v>0</v>
      </c>
      <c r="AI3286">
        <v>0</v>
      </c>
      <c r="AJ3286">
        <v>81188</v>
      </c>
      <c r="AK3286">
        <v>0</v>
      </c>
      <c r="AL3286">
        <v>0</v>
      </c>
      <c r="AM3286">
        <v>0</v>
      </c>
      <c r="AN3286">
        <v>0</v>
      </c>
      <c r="AO3286">
        <v>2084</v>
      </c>
      <c r="AP3286">
        <v>79104</v>
      </c>
    </row>
    <row r="3287" spans="1:42" x14ac:dyDescent="0.35">
      <c r="A3287" t="s">
        <v>7244</v>
      </c>
      <c r="B3287" t="s">
        <v>7245</v>
      </c>
      <c r="D3287" t="s">
        <v>3241</v>
      </c>
      <c r="E3287" t="s">
        <v>52</v>
      </c>
      <c r="F3287" t="s">
        <v>292</v>
      </c>
      <c r="G3287" t="str">
        <f t="shared" si="73"/>
        <v>Medium</v>
      </c>
      <c r="H3287" t="s">
        <v>86</v>
      </c>
      <c r="I3287" t="s">
        <v>43</v>
      </c>
      <c r="J3287">
        <v>0</v>
      </c>
      <c r="K3287">
        <v>11</v>
      </c>
      <c r="L3287">
        <v>1</v>
      </c>
      <c r="M3287">
        <v>2.5</v>
      </c>
      <c r="N3287" s="1">
        <v>45</v>
      </c>
      <c r="O3287">
        <v>220211</v>
      </c>
      <c r="P3287">
        <v>4010</v>
      </c>
      <c r="Q3287">
        <v>50142</v>
      </c>
      <c r="R3287">
        <v>4233</v>
      </c>
      <c r="S3287">
        <v>0</v>
      </c>
      <c r="T3287">
        <v>278596</v>
      </c>
      <c r="U3287">
        <v>0</v>
      </c>
      <c r="V3287">
        <v>278596</v>
      </c>
      <c r="W3287">
        <v>197861</v>
      </c>
      <c r="X3287">
        <v>0</v>
      </c>
      <c r="Y3287">
        <v>0</v>
      </c>
      <c r="Z3287">
        <v>0</v>
      </c>
      <c r="AA3287">
        <v>79587</v>
      </c>
      <c r="AB3287">
        <v>277448</v>
      </c>
      <c r="AC3287">
        <v>1148</v>
      </c>
      <c r="AD3287">
        <v>0</v>
      </c>
      <c r="AE3287">
        <v>1148</v>
      </c>
      <c r="AF3287">
        <v>296923</v>
      </c>
      <c r="AG3287">
        <v>0</v>
      </c>
      <c r="AH3287">
        <v>0</v>
      </c>
      <c r="AI3287">
        <v>43632</v>
      </c>
      <c r="AJ3287">
        <v>340555</v>
      </c>
      <c r="AK3287">
        <v>119626</v>
      </c>
      <c r="AL3287">
        <v>0</v>
      </c>
      <c r="AM3287">
        <v>0</v>
      </c>
      <c r="AN3287">
        <v>0</v>
      </c>
      <c r="AO3287">
        <v>119626</v>
      </c>
      <c r="AP3287">
        <v>220929</v>
      </c>
    </row>
    <row r="3288" spans="1:42" x14ac:dyDescent="0.35">
      <c r="A3288" t="s">
        <v>7246</v>
      </c>
      <c r="B3288" t="s">
        <v>7247</v>
      </c>
      <c r="D3288" t="s">
        <v>341</v>
      </c>
      <c r="E3288" t="s">
        <v>52</v>
      </c>
      <c r="F3288" t="s">
        <v>342</v>
      </c>
      <c r="G3288" t="str">
        <f t="shared" si="73"/>
        <v>Small</v>
      </c>
      <c r="H3288" t="s">
        <v>119</v>
      </c>
      <c r="I3288" t="s">
        <v>120</v>
      </c>
      <c r="J3288">
        <v>0</v>
      </c>
      <c r="K3288">
        <v>0</v>
      </c>
      <c r="L3288">
        <v>0</v>
      </c>
      <c r="M3288">
        <v>1</v>
      </c>
      <c r="N3288" s="1">
        <v>5</v>
      </c>
      <c r="O3288">
        <v>0</v>
      </c>
      <c r="P3288">
        <v>74314</v>
      </c>
      <c r="Q3288">
        <v>3147</v>
      </c>
      <c r="R3288">
        <v>0</v>
      </c>
      <c r="S3288">
        <v>205</v>
      </c>
      <c r="T3288">
        <v>77666</v>
      </c>
      <c r="U3288">
        <v>0</v>
      </c>
      <c r="V3288">
        <v>77666</v>
      </c>
      <c r="W3288">
        <v>0</v>
      </c>
      <c r="X3288">
        <v>0</v>
      </c>
      <c r="Y3288">
        <v>0</v>
      </c>
      <c r="Z3288">
        <v>10175</v>
      </c>
      <c r="AA3288">
        <v>71347</v>
      </c>
      <c r="AB3288">
        <v>81522</v>
      </c>
      <c r="AC3288">
        <v>-3856</v>
      </c>
      <c r="AD3288">
        <v>0</v>
      </c>
      <c r="AE3288">
        <v>0</v>
      </c>
      <c r="AF3288">
        <v>0</v>
      </c>
      <c r="AG3288">
        <v>0</v>
      </c>
      <c r="AH3288">
        <v>0</v>
      </c>
      <c r="AI3288">
        <v>0</v>
      </c>
      <c r="AJ3288">
        <v>24915</v>
      </c>
      <c r="AK3288">
        <v>0</v>
      </c>
      <c r="AL3288">
        <v>0</v>
      </c>
      <c r="AM3288">
        <v>0</v>
      </c>
      <c r="AN3288">
        <v>0</v>
      </c>
      <c r="AO3288">
        <v>233</v>
      </c>
      <c r="AP3288">
        <v>24682</v>
      </c>
    </row>
    <row r="3289" spans="1:42" x14ac:dyDescent="0.35">
      <c r="A3289" t="s">
        <v>7248</v>
      </c>
      <c r="B3289" t="s">
        <v>7249</v>
      </c>
      <c r="D3289" t="s">
        <v>448</v>
      </c>
      <c r="E3289" t="s">
        <v>52</v>
      </c>
      <c r="F3289" t="s">
        <v>1105</v>
      </c>
      <c r="G3289" t="str">
        <f t="shared" si="73"/>
        <v>Small</v>
      </c>
      <c r="H3289" t="s">
        <v>45</v>
      </c>
      <c r="I3289" t="s">
        <v>46</v>
      </c>
      <c r="J3289">
        <v>0</v>
      </c>
      <c r="K3289">
        <v>3</v>
      </c>
      <c r="L3289">
        <v>1</v>
      </c>
      <c r="M3289">
        <v>2</v>
      </c>
      <c r="N3289" s="1">
        <v>20</v>
      </c>
      <c r="O3289">
        <v>113429</v>
      </c>
      <c r="P3289">
        <v>0</v>
      </c>
      <c r="Q3289">
        <v>99107</v>
      </c>
      <c r="R3289">
        <v>0</v>
      </c>
      <c r="S3289">
        <v>939</v>
      </c>
      <c r="T3289">
        <v>213475</v>
      </c>
      <c r="U3289">
        <v>0</v>
      </c>
      <c r="V3289">
        <v>213475</v>
      </c>
      <c r="W3289">
        <v>188056</v>
      </c>
      <c r="X3289">
        <v>0</v>
      </c>
      <c r="Y3289">
        <v>0</v>
      </c>
      <c r="Z3289">
        <v>0</v>
      </c>
      <c r="AA3289">
        <v>26782</v>
      </c>
      <c r="AB3289">
        <v>214838</v>
      </c>
      <c r="AC3289">
        <v>-1363</v>
      </c>
      <c r="AD3289">
        <v>0</v>
      </c>
      <c r="AE3289">
        <v>0</v>
      </c>
      <c r="AF3289">
        <v>0</v>
      </c>
      <c r="AG3289">
        <v>0</v>
      </c>
      <c r="AH3289">
        <v>0</v>
      </c>
      <c r="AI3289">
        <v>0</v>
      </c>
      <c r="AJ3289">
        <v>96692</v>
      </c>
      <c r="AK3289">
        <v>0</v>
      </c>
      <c r="AL3289">
        <v>0</v>
      </c>
      <c r="AM3289">
        <v>0</v>
      </c>
      <c r="AN3289">
        <v>0</v>
      </c>
      <c r="AO3289">
        <v>60010</v>
      </c>
      <c r="AP3289">
        <v>36682</v>
      </c>
    </row>
    <row r="3290" spans="1:42" x14ac:dyDescent="0.35">
      <c r="A3290" t="s">
        <v>7250</v>
      </c>
      <c r="B3290" t="s">
        <v>7251</v>
      </c>
      <c r="D3290" t="s">
        <v>2570</v>
      </c>
      <c r="E3290" t="s">
        <v>52</v>
      </c>
      <c r="F3290" t="s">
        <v>668</v>
      </c>
      <c r="G3290" t="str">
        <f t="shared" si="73"/>
        <v>Small</v>
      </c>
      <c r="H3290" t="s">
        <v>56</v>
      </c>
      <c r="I3290" t="s">
        <v>43</v>
      </c>
      <c r="J3290">
        <v>0</v>
      </c>
      <c r="K3290">
        <v>0</v>
      </c>
      <c r="L3290">
        <v>0</v>
      </c>
      <c r="M3290">
        <v>0</v>
      </c>
      <c r="N3290" s="1">
        <v>35</v>
      </c>
      <c r="O3290">
        <v>0</v>
      </c>
      <c r="P3290">
        <v>38063</v>
      </c>
      <c r="Q3290">
        <v>0</v>
      </c>
      <c r="R3290">
        <v>0</v>
      </c>
      <c r="S3290">
        <v>36398</v>
      </c>
      <c r="T3290">
        <v>74461</v>
      </c>
      <c r="U3290">
        <v>0</v>
      </c>
      <c r="V3290">
        <v>74461</v>
      </c>
      <c r="W3290">
        <v>0</v>
      </c>
      <c r="X3290">
        <v>0</v>
      </c>
      <c r="Y3290">
        <v>30609</v>
      </c>
      <c r="Z3290">
        <v>0</v>
      </c>
      <c r="AA3290">
        <v>19930</v>
      </c>
      <c r="AB3290">
        <v>50539</v>
      </c>
      <c r="AC3290">
        <v>23922</v>
      </c>
      <c r="AD3290">
        <v>0</v>
      </c>
      <c r="AE3290">
        <v>0</v>
      </c>
      <c r="AF3290">
        <v>0</v>
      </c>
      <c r="AG3290">
        <v>0</v>
      </c>
      <c r="AH3290">
        <v>0</v>
      </c>
      <c r="AI3290">
        <v>0</v>
      </c>
      <c r="AJ3290">
        <v>338788</v>
      </c>
      <c r="AK3290">
        <v>0</v>
      </c>
      <c r="AL3290">
        <v>0</v>
      </c>
      <c r="AM3290">
        <v>0</v>
      </c>
      <c r="AN3290">
        <v>0</v>
      </c>
      <c r="AO3290">
        <v>68949</v>
      </c>
      <c r="AP3290">
        <v>269839</v>
      </c>
    </row>
    <row r="3291" spans="1:42" x14ac:dyDescent="0.35">
      <c r="A3291" t="s">
        <v>7252</v>
      </c>
      <c r="B3291" t="s">
        <v>7253</v>
      </c>
      <c r="D3291" t="s">
        <v>48</v>
      </c>
      <c r="E3291" t="s">
        <v>52</v>
      </c>
      <c r="F3291" t="s">
        <v>436</v>
      </c>
      <c r="G3291" t="str">
        <f t="shared" si="73"/>
        <v>Extra Small</v>
      </c>
      <c r="H3291" t="s">
        <v>58</v>
      </c>
      <c r="I3291" t="s">
        <v>150</v>
      </c>
      <c r="J3291">
        <v>0</v>
      </c>
      <c r="K3291">
        <v>0</v>
      </c>
      <c r="L3291">
        <v>0</v>
      </c>
      <c r="M3291">
        <v>0</v>
      </c>
      <c r="N3291" s="1">
        <v>5</v>
      </c>
      <c r="O3291">
        <v>0</v>
      </c>
      <c r="P3291">
        <v>0</v>
      </c>
      <c r="Q3291">
        <v>715</v>
      </c>
      <c r="R3291">
        <v>0</v>
      </c>
      <c r="S3291">
        <v>0</v>
      </c>
      <c r="T3291">
        <v>715</v>
      </c>
      <c r="U3291">
        <v>5000</v>
      </c>
      <c r="V3291">
        <v>5715</v>
      </c>
      <c r="W3291">
        <v>0</v>
      </c>
      <c r="X3291">
        <v>0</v>
      </c>
      <c r="Y3291">
        <v>0</v>
      </c>
      <c r="Z3291">
        <v>0</v>
      </c>
      <c r="AA3291">
        <v>8532</v>
      </c>
      <c r="AB3291">
        <v>8532</v>
      </c>
      <c r="AC3291">
        <v>-2817</v>
      </c>
      <c r="AD3291">
        <v>0</v>
      </c>
      <c r="AE3291">
        <v>-2817</v>
      </c>
      <c r="AF3291">
        <v>0</v>
      </c>
      <c r="AG3291">
        <v>0</v>
      </c>
      <c r="AH3291">
        <v>0</v>
      </c>
      <c r="AI3291">
        <v>0</v>
      </c>
      <c r="AJ3291">
        <v>456840</v>
      </c>
      <c r="AK3291">
        <v>0</v>
      </c>
      <c r="AL3291">
        <v>0</v>
      </c>
      <c r="AM3291">
        <v>0</v>
      </c>
      <c r="AN3291">
        <v>0</v>
      </c>
      <c r="AO3291">
        <v>0</v>
      </c>
      <c r="AP3291">
        <v>456840</v>
      </c>
    </row>
    <row r="3292" spans="1:42" x14ac:dyDescent="0.35">
      <c r="A3292" t="s">
        <v>7254</v>
      </c>
      <c r="B3292" t="s">
        <v>7255</v>
      </c>
      <c r="D3292" t="s">
        <v>281</v>
      </c>
      <c r="E3292" t="s">
        <v>52</v>
      </c>
      <c r="F3292" t="s">
        <v>282</v>
      </c>
      <c r="G3292" t="str">
        <f t="shared" si="73"/>
        <v>Medium</v>
      </c>
      <c r="H3292" t="s">
        <v>155</v>
      </c>
      <c r="I3292" t="s">
        <v>115</v>
      </c>
      <c r="J3292">
        <v>0</v>
      </c>
      <c r="K3292">
        <v>3</v>
      </c>
      <c r="L3292">
        <v>6</v>
      </c>
      <c r="M3292">
        <v>1.5</v>
      </c>
      <c r="N3292" s="1">
        <v>200</v>
      </c>
      <c r="O3292">
        <v>10000</v>
      </c>
      <c r="P3292">
        <v>323732</v>
      </c>
      <c r="Q3292">
        <v>0</v>
      </c>
      <c r="R3292">
        <v>0</v>
      </c>
      <c r="S3292">
        <v>1515</v>
      </c>
      <c r="T3292">
        <v>335247</v>
      </c>
      <c r="U3292">
        <v>0</v>
      </c>
      <c r="V3292">
        <v>335247</v>
      </c>
      <c r="W3292">
        <v>72678</v>
      </c>
      <c r="X3292">
        <v>0</v>
      </c>
      <c r="Y3292">
        <v>0</v>
      </c>
      <c r="Z3292">
        <v>0</v>
      </c>
      <c r="AA3292">
        <v>103189</v>
      </c>
      <c r="AB3292">
        <v>175867</v>
      </c>
      <c r="AC3292">
        <v>159380</v>
      </c>
      <c r="AD3292">
        <v>0</v>
      </c>
      <c r="AE3292">
        <v>159380</v>
      </c>
      <c r="AF3292">
        <v>204847</v>
      </c>
      <c r="AG3292">
        <v>0</v>
      </c>
      <c r="AH3292">
        <v>0</v>
      </c>
      <c r="AI3292">
        <v>30064</v>
      </c>
      <c r="AJ3292">
        <v>234911</v>
      </c>
      <c r="AK3292">
        <v>13846</v>
      </c>
      <c r="AL3292">
        <v>0</v>
      </c>
      <c r="AM3292">
        <v>0</v>
      </c>
      <c r="AN3292">
        <v>0</v>
      </c>
      <c r="AO3292">
        <v>13846</v>
      </c>
      <c r="AP3292">
        <v>221065</v>
      </c>
    </row>
    <row r="3293" spans="1:42" x14ac:dyDescent="0.35">
      <c r="A3293" t="s">
        <v>7256</v>
      </c>
      <c r="B3293" t="s">
        <v>7257</v>
      </c>
      <c r="D3293" t="s">
        <v>104</v>
      </c>
      <c r="E3293" t="s">
        <v>52</v>
      </c>
      <c r="F3293" t="s">
        <v>721</v>
      </c>
      <c r="G3293" t="str">
        <f t="shared" si="73"/>
        <v>Medium</v>
      </c>
      <c r="H3293" t="s">
        <v>58</v>
      </c>
      <c r="I3293" t="s">
        <v>50</v>
      </c>
      <c r="J3293">
        <v>2</v>
      </c>
      <c r="K3293">
        <v>3</v>
      </c>
      <c r="L3293">
        <v>11</v>
      </c>
      <c r="M3293">
        <v>2</v>
      </c>
      <c r="N3293" s="1">
        <v>8</v>
      </c>
      <c r="O3293">
        <v>404665</v>
      </c>
      <c r="P3293">
        <v>0</v>
      </c>
      <c r="Q3293">
        <v>268663</v>
      </c>
      <c r="R3293">
        <v>13333</v>
      </c>
      <c r="S3293">
        <v>12042</v>
      </c>
      <c r="T3293">
        <v>698703</v>
      </c>
      <c r="U3293">
        <v>0</v>
      </c>
      <c r="V3293">
        <v>698703</v>
      </c>
      <c r="W3293">
        <v>530783</v>
      </c>
      <c r="X3293">
        <v>0</v>
      </c>
      <c r="Y3293">
        <v>0</v>
      </c>
      <c r="Z3293">
        <v>0</v>
      </c>
      <c r="AA3293">
        <v>152500</v>
      </c>
      <c r="AB3293">
        <v>683283</v>
      </c>
      <c r="AC3293">
        <v>15420</v>
      </c>
      <c r="AD3293">
        <v>0</v>
      </c>
      <c r="AE3293">
        <v>15420</v>
      </c>
      <c r="AF3293">
        <v>782147</v>
      </c>
      <c r="AG3293">
        <v>0</v>
      </c>
      <c r="AH3293">
        <v>0</v>
      </c>
      <c r="AI3293">
        <v>658682</v>
      </c>
      <c r="AJ3293">
        <v>1440829</v>
      </c>
      <c r="AK3293">
        <v>59177</v>
      </c>
      <c r="AL3293">
        <v>0</v>
      </c>
      <c r="AM3293">
        <v>0</v>
      </c>
      <c r="AN3293">
        <v>0</v>
      </c>
      <c r="AO3293">
        <v>59177</v>
      </c>
      <c r="AP3293">
        <v>1381652</v>
      </c>
    </row>
    <row r="3294" spans="1:42" x14ac:dyDescent="0.35">
      <c r="A3294" t="s">
        <v>7258</v>
      </c>
      <c r="B3294" t="s">
        <v>7259</v>
      </c>
      <c r="D3294" t="s">
        <v>6036</v>
      </c>
      <c r="E3294" t="s">
        <v>52</v>
      </c>
      <c r="F3294" t="s">
        <v>2891</v>
      </c>
      <c r="G3294" t="str">
        <f t="shared" si="73"/>
        <v>Extra Small</v>
      </c>
      <c r="H3294" t="s">
        <v>86</v>
      </c>
      <c r="I3294" t="s">
        <v>55</v>
      </c>
      <c r="J3294">
        <v>0</v>
      </c>
      <c r="K3294">
        <v>0</v>
      </c>
      <c r="L3294">
        <v>0</v>
      </c>
      <c r="M3294">
        <v>0</v>
      </c>
      <c r="N3294" s="1">
        <v>8</v>
      </c>
      <c r="O3294">
        <v>0</v>
      </c>
      <c r="P3294">
        <v>3466</v>
      </c>
      <c r="Q3294">
        <v>1990</v>
      </c>
      <c r="R3294">
        <v>0</v>
      </c>
      <c r="S3294">
        <v>0</v>
      </c>
      <c r="T3294">
        <v>5456</v>
      </c>
      <c r="U3294">
        <v>0</v>
      </c>
      <c r="V3294">
        <v>5456</v>
      </c>
      <c r="W3294">
        <v>0</v>
      </c>
      <c r="X3294">
        <v>0</v>
      </c>
      <c r="Y3294">
        <v>0</v>
      </c>
      <c r="Z3294">
        <v>1816</v>
      </c>
      <c r="AA3294">
        <v>2425</v>
      </c>
      <c r="AB3294">
        <v>4241</v>
      </c>
      <c r="AC3294">
        <v>1215</v>
      </c>
      <c r="AD3294">
        <v>0</v>
      </c>
      <c r="AE3294">
        <v>0</v>
      </c>
      <c r="AF3294">
        <v>0</v>
      </c>
      <c r="AG3294">
        <v>0</v>
      </c>
      <c r="AH3294">
        <v>0</v>
      </c>
      <c r="AI3294">
        <v>0</v>
      </c>
      <c r="AJ3294">
        <v>2000</v>
      </c>
      <c r="AK3294">
        <v>0</v>
      </c>
      <c r="AL3294">
        <v>0</v>
      </c>
      <c r="AM3294">
        <v>0</v>
      </c>
      <c r="AN3294">
        <v>0</v>
      </c>
      <c r="AO3294">
        <v>500</v>
      </c>
      <c r="AP3294">
        <v>1500</v>
      </c>
    </row>
    <row r="3295" spans="1:42" x14ac:dyDescent="0.35">
      <c r="A3295" t="s">
        <v>7260</v>
      </c>
      <c r="B3295" t="s">
        <v>7261</v>
      </c>
      <c r="C3295" t="s">
        <v>7262</v>
      </c>
      <c r="D3295" t="s">
        <v>362</v>
      </c>
      <c r="E3295" t="s">
        <v>52</v>
      </c>
      <c r="F3295" t="s">
        <v>554</v>
      </c>
      <c r="G3295" t="str">
        <f t="shared" si="73"/>
        <v>Medium</v>
      </c>
      <c r="H3295" t="s">
        <v>86</v>
      </c>
      <c r="I3295" t="s">
        <v>606</v>
      </c>
      <c r="J3295">
        <v>2</v>
      </c>
      <c r="K3295">
        <v>7</v>
      </c>
      <c r="L3295">
        <v>0</v>
      </c>
      <c r="M3295">
        <v>5</v>
      </c>
      <c r="N3295" s="1">
        <v>45</v>
      </c>
      <c r="O3295">
        <v>448221</v>
      </c>
      <c r="P3295">
        <v>0</v>
      </c>
      <c r="Q3295">
        <v>187783</v>
      </c>
      <c r="R3295">
        <v>7766</v>
      </c>
      <c r="S3295">
        <v>0</v>
      </c>
      <c r="T3295">
        <v>643770</v>
      </c>
      <c r="U3295">
        <v>0</v>
      </c>
      <c r="V3295">
        <v>643770</v>
      </c>
      <c r="W3295">
        <v>536266</v>
      </c>
      <c r="X3295">
        <v>0</v>
      </c>
      <c r="Y3295">
        <v>0</v>
      </c>
      <c r="Z3295">
        <v>0</v>
      </c>
      <c r="AA3295">
        <v>91679</v>
      </c>
      <c r="AB3295">
        <v>627945</v>
      </c>
      <c r="AC3295">
        <v>15825</v>
      </c>
      <c r="AD3295">
        <v>0</v>
      </c>
      <c r="AE3295">
        <v>15825</v>
      </c>
      <c r="AF3295">
        <v>521792</v>
      </c>
      <c r="AG3295">
        <v>0</v>
      </c>
      <c r="AH3295">
        <v>0</v>
      </c>
      <c r="AI3295">
        <v>41684</v>
      </c>
      <c r="AJ3295">
        <v>563476</v>
      </c>
      <c r="AK3295">
        <v>346273</v>
      </c>
      <c r="AL3295">
        <v>0</v>
      </c>
      <c r="AM3295">
        <v>0</v>
      </c>
      <c r="AN3295">
        <v>0</v>
      </c>
      <c r="AO3295">
        <v>346273</v>
      </c>
      <c r="AP3295">
        <v>217203</v>
      </c>
    </row>
    <row r="3296" spans="1:42" x14ac:dyDescent="0.35">
      <c r="A3296" t="s">
        <v>7263</v>
      </c>
      <c r="B3296" t="s">
        <v>7264</v>
      </c>
      <c r="D3296" t="s">
        <v>639</v>
      </c>
      <c r="E3296" t="s">
        <v>52</v>
      </c>
      <c r="F3296" t="s">
        <v>268</v>
      </c>
      <c r="G3296" t="str">
        <f t="shared" si="73"/>
        <v>Extra Large</v>
      </c>
      <c r="H3296" t="s">
        <v>45</v>
      </c>
      <c r="I3296" t="s">
        <v>55</v>
      </c>
      <c r="J3296">
        <v>57</v>
      </c>
      <c r="K3296">
        <v>132</v>
      </c>
      <c r="L3296">
        <v>54</v>
      </c>
      <c r="M3296">
        <v>163</v>
      </c>
      <c r="N3296" s="1">
        <v>10</v>
      </c>
      <c r="O3296">
        <v>13405902</v>
      </c>
      <c r="P3296">
        <v>541490</v>
      </c>
      <c r="Q3296">
        <v>5311002</v>
      </c>
      <c r="R3296">
        <v>13738</v>
      </c>
      <c r="S3296">
        <v>584788</v>
      </c>
      <c r="T3296">
        <v>19856920</v>
      </c>
      <c r="U3296">
        <v>0</v>
      </c>
      <c r="V3296">
        <v>19856920</v>
      </c>
      <c r="W3296">
        <v>12332447</v>
      </c>
      <c r="X3296">
        <v>169812</v>
      </c>
      <c r="Y3296">
        <v>0</v>
      </c>
      <c r="Z3296">
        <v>0</v>
      </c>
      <c r="AA3296">
        <v>6862668</v>
      </c>
      <c r="AB3296">
        <v>19364927</v>
      </c>
      <c r="AC3296">
        <v>491993</v>
      </c>
      <c r="AD3296">
        <v>0</v>
      </c>
      <c r="AE3296">
        <v>491993</v>
      </c>
      <c r="AF3296">
        <v>2284858</v>
      </c>
      <c r="AG3296">
        <v>0</v>
      </c>
      <c r="AH3296">
        <v>32466357</v>
      </c>
      <c r="AI3296">
        <v>32466357</v>
      </c>
      <c r="AJ3296">
        <v>34751215</v>
      </c>
      <c r="AK3296">
        <v>4933871</v>
      </c>
      <c r="AL3296">
        <v>749695</v>
      </c>
      <c r="AM3296">
        <v>850003</v>
      </c>
      <c r="AN3296">
        <v>1599698</v>
      </c>
      <c r="AO3296">
        <v>6533569</v>
      </c>
      <c r="AP3296">
        <v>28217646</v>
      </c>
    </row>
    <row r="3297" spans="1:42" x14ac:dyDescent="0.35">
      <c r="A3297" t="s">
        <v>7265</v>
      </c>
      <c r="B3297" t="s">
        <v>7266</v>
      </c>
      <c r="D3297" t="s">
        <v>75</v>
      </c>
      <c r="E3297" t="s">
        <v>52</v>
      </c>
      <c r="F3297" t="s">
        <v>274</v>
      </c>
      <c r="G3297" t="str">
        <f t="shared" si="73"/>
        <v>Medium</v>
      </c>
      <c r="H3297" t="s">
        <v>121</v>
      </c>
      <c r="I3297" t="s">
        <v>101</v>
      </c>
      <c r="J3297">
        <v>2</v>
      </c>
      <c r="K3297">
        <v>3</v>
      </c>
      <c r="L3297">
        <v>0</v>
      </c>
      <c r="M3297">
        <v>3.5</v>
      </c>
      <c r="N3297" s="1">
        <v>15</v>
      </c>
      <c r="O3297">
        <v>226949</v>
      </c>
      <c r="P3297">
        <v>104414</v>
      </c>
      <c r="Q3297">
        <v>6695</v>
      </c>
      <c r="R3297">
        <v>487</v>
      </c>
      <c r="S3297">
        <v>1220</v>
      </c>
      <c r="T3297">
        <v>339765</v>
      </c>
      <c r="U3297">
        <v>0</v>
      </c>
      <c r="V3297">
        <v>339765</v>
      </c>
      <c r="W3297">
        <v>184410</v>
      </c>
      <c r="X3297">
        <v>0</v>
      </c>
      <c r="Y3297">
        <v>0</v>
      </c>
      <c r="Z3297">
        <v>0</v>
      </c>
      <c r="AA3297">
        <v>38318</v>
      </c>
      <c r="AB3297">
        <v>222728</v>
      </c>
      <c r="AC3297">
        <v>117037</v>
      </c>
      <c r="AD3297">
        <v>0</v>
      </c>
      <c r="AE3297">
        <v>117037</v>
      </c>
      <c r="AF3297">
        <v>215003</v>
      </c>
      <c r="AG3297">
        <v>0</v>
      </c>
      <c r="AH3297">
        <v>0</v>
      </c>
      <c r="AI3297">
        <v>0</v>
      </c>
      <c r="AJ3297">
        <v>215003</v>
      </c>
      <c r="AK3297">
        <v>21632</v>
      </c>
      <c r="AL3297">
        <v>0</v>
      </c>
      <c r="AM3297">
        <v>0</v>
      </c>
      <c r="AN3297">
        <v>0</v>
      </c>
      <c r="AO3297">
        <v>21632</v>
      </c>
      <c r="AP3297">
        <v>193371</v>
      </c>
    </row>
    <row r="3298" spans="1:42" x14ac:dyDescent="0.35">
      <c r="A3298" t="s">
        <v>7267</v>
      </c>
      <c r="B3298" t="s">
        <v>7268</v>
      </c>
      <c r="D3298" t="s">
        <v>2366</v>
      </c>
      <c r="E3298" t="s">
        <v>52</v>
      </c>
      <c r="F3298" t="s">
        <v>1177</v>
      </c>
      <c r="G3298" t="str">
        <f t="shared" si="73"/>
        <v>Small</v>
      </c>
      <c r="H3298" t="s">
        <v>49</v>
      </c>
      <c r="I3298" t="s">
        <v>54</v>
      </c>
      <c r="J3298">
        <v>0</v>
      </c>
      <c r="K3298">
        <v>1</v>
      </c>
      <c r="L3298">
        <v>0</v>
      </c>
      <c r="M3298">
        <v>0</v>
      </c>
      <c r="N3298" s="1">
        <v>6</v>
      </c>
      <c r="O3298">
        <v>0</v>
      </c>
      <c r="P3298">
        <v>70000</v>
      </c>
      <c r="Q3298">
        <v>0</v>
      </c>
      <c r="R3298">
        <v>0</v>
      </c>
      <c r="S3298">
        <v>0</v>
      </c>
      <c r="T3298">
        <v>70000</v>
      </c>
      <c r="U3298">
        <v>0</v>
      </c>
      <c r="V3298">
        <v>70000</v>
      </c>
      <c r="W3298">
        <v>14400</v>
      </c>
      <c r="X3298">
        <v>0</v>
      </c>
      <c r="Y3298">
        <v>56500</v>
      </c>
      <c r="Z3298">
        <v>0</v>
      </c>
      <c r="AA3298">
        <v>17118</v>
      </c>
      <c r="AB3298">
        <v>88018</v>
      </c>
      <c r="AC3298">
        <v>-18018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21726</v>
      </c>
      <c r="AK3298">
        <v>0</v>
      </c>
      <c r="AL3298">
        <v>0</v>
      </c>
      <c r="AM3298">
        <v>0</v>
      </c>
      <c r="AN3298">
        <v>0</v>
      </c>
      <c r="AO3298">
        <v>4172</v>
      </c>
      <c r="AP3298">
        <v>17554</v>
      </c>
    </row>
    <row r="3299" spans="1:42" x14ac:dyDescent="0.35">
      <c r="A3299" t="s">
        <v>7269</v>
      </c>
      <c r="B3299" t="s">
        <v>7270</v>
      </c>
      <c r="D3299" t="s">
        <v>178</v>
      </c>
      <c r="E3299" t="s">
        <v>52</v>
      </c>
      <c r="F3299" t="s">
        <v>179</v>
      </c>
      <c r="G3299" t="str">
        <f t="shared" si="73"/>
        <v>Large</v>
      </c>
      <c r="H3299" t="s">
        <v>58</v>
      </c>
      <c r="I3299" t="s">
        <v>122</v>
      </c>
      <c r="J3299">
        <v>52</v>
      </c>
      <c r="K3299">
        <v>11</v>
      </c>
      <c r="L3299">
        <v>0</v>
      </c>
      <c r="M3299">
        <v>53</v>
      </c>
      <c r="N3299" s="1">
        <v>0</v>
      </c>
      <c r="O3299">
        <v>5904190</v>
      </c>
      <c r="P3299">
        <v>0</v>
      </c>
      <c r="Q3299">
        <v>0</v>
      </c>
      <c r="R3299">
        <v>87477</v>
      </c>
      <c r="S3299">
        <v>752444</v>
      </c>
      <c r="T3299">
        <v>6744111</v>
      </c>
      <c r="U3299">
        <v>0</v>
      </c>
      <c r="V3299">
        <v>6744111</v>
      </c>
      <c r="W3299">
        <v>4660240</v>
      </c>
      <c r="X3299">
        <v>0</v>
      </c>
      <c r="Y3299">
        <v>0</v>
      </c>
      <c r="Z3299">
        <v>0</v>
      </c>
      <c r="AA3299">
        <v>2084648</v>
      </c>
      <c r="AB3299">
        <v>6744888</v>
      </c>
      <c r="AC3299">
        <v>-777</v>
      </c>
      <c r="AD3299">
        <v>0</v>
      </c>
      <c r="AE3299">
        <v>-777</v>
      </c>
      <c r="AF3299">
        <v>6057928</v>
      </c>
      <c r="AG3299">
        <v>0</v>
      </c>
      <c r="AH3299">
        <v>7455201</v>
      </c>
      <c r="AI3299">
        <v>7455201</v>
      </c>
      <c r="AJ3299">
        <v>13513129</v>
      </c>
      <c r="AK3299">
        <v>2974884</v>
      </c>
      <c r="AL3299">
        <v>0</v>
      </c>
      <c r="AM3299">
        <v>0</v>
      </c>
      <c r="AN3299">
        <v>0</v>
      </c>
      <c r="AO3299">
        <v>2974884</v>
      </c>
      <c r="AP3299">
        <v>10538245</v>
      </c>
    </row>
    <row r="3300" spans="1:42" x14ac:dyDescent="0.35">
      <c r="A3300" t="s">
        <v>7271</v>
      </c>
      <c r="B3300" t="s">
        <v>7272</v>
      </c>
      <c r="D3300" t="s">
        <v>2781</v>
      </c>
      <c r="E3300" t="s">
        <v>52</v>
      </c>
      <c r="F3300" t="s">
        <v>994</v>
      </c>
      <c r="G3300" t="str">
        <f t="shared" si="73"/>
        <v>Small</v>
      </c>
      <c r="H3300" t="s">
        <v>119</v>
      </c>
      <c r="I3300" t="s">
        <v>55</v>
      </c>
      <c r="J3300">
        <v>1</v>
      </c>
      <c r="K3300">
        <v>0</v>
      </c>
      <c r="L3300">
        <v>0</v>
      </c>
      <c r="M3300">
        <v>1</v>
      </c>
      <c r="N3300" s="1">
        <v>30</v>
      </c>
      <c r="O3300">
        <v>0</v>
      </c>
      <c r="P3300">
        <v>61044</v>
      </c>
      <c r="Q3300">
        <v>66900</v>
      </c>
      <c r="R3300">
        <v>0</v>
      </c>
      <c r="S3300">
        <v>29127</v>
      </c>
      <c r="T3300">
        <v>157071</v>
      </c>
      <c r="U3300">
        <v>0</v>
      </c>
      <c r="V3300">
        <v>157071</v>
      </c>
      <c r="W3300">
        <v>88373</v>
      </c>
      <c r="X3300">
        <v>0</v>
      </c>
      <c r="Y3300">
        <v>0</v>
      </c>
      <c r="Z3300">
        <v>0</v>
      </c>
      <c r="AA3300">
        <v>90166</v>
      </c>
      <c r="AB3300">
        <v>178539</v>
      </c>
      <c r="AC3300">
        <v>-21468</v>
      </c>
      <c r="AD3300">
        <v>0</v>
      </c>
      <c r="AE3300">
        <v>0</v>
      </c>
      <c r="AF3300">
        <v>0</v>
      </c>
      <c r="AG3300">
        <v>0</v>
      </c>
      <c r="AH3300">
        <v>0</v>
      </c>
      <c r="AI3300">
        <v>0</v>
      </c>
      <c r="AJ3300">
        <v>51378</v>
      </c>
      <c r="AK3300">
        <v>0</v>
      </c>
      <c r="AL3300">
        <v>0</v>
      </c>
      <c r="AM3300">
        <v>0</v>
      </c>
      <c r="AN3300">
        <v>0</v>
      </c>
      <c r="AO3300">
        <v>27948</v>
      </c>
      <c r="AP3300">
        <v>23430</v>
      </c>
    </row>
    <row r="3301" spans="1:42" x14ac:dyDescent="0.35">
      <c r="A3301" t="s">
        <v>8955</v>
      </c>
      <c r="B3301" t="s">
        <v>8956</v>
      </c>
      <c r="D3301" t="s">
        <v>313</v>
      </c>
      <c r="E3301" t="s">
        <v>52</v>
      </c>
      <c r="F3301" t="s">
        <v>314</v>
      </c>
      <c r="G3301" t="str">
        <f t="shared" si="73"/>
        <v>Extra Small</v>
      </c>
      <c r="H3301" t="s">
        <v>86</v>
      </c>
      <c r="I3301" t="s">
        <v>120</v>
      </c>
      <c r="J3301">
        <v>0</v>
      </c>
      <c r="K3301">
        <v>0</v>
      </c>
      <c r="L3301">
        <v>0</v>
      </c>
      <c r="M3301">
        <v>0</v>
      </c>
      <c r="N3301" s="1">
        <v>10</v>
      </c>
      <c r="O3301">
        <v>0</v>
      </c>
      <c r="P3301">
        <v>21440</v>
      </c>
      <c r="Q3301">
        <v>7820</v>
      </c>
      <c r="R3301">
        <v>5</v>
      </c>
      <c r="S3301">
        <v>2500</v>
      </c>
      <c r="T3301">
        <v>31765</v>
      </c>
      <c r="U3301">
        <v>0</v>
      </c>
      <c r="V3301">
        <v>31765</v>
      </c>
      <c r="W3301">
        <v>0</v>
      </c>
      <c r="X3301">
        <v>0</v>
      </c>
      <c r="Y3301">
        <v>0</v>
      </c>
      <c r="Z3301">
        <v>34196</v>
      </c>
      <c r="AA3301">
        <v>6852</v>
      </c>
      <c r="AB3301">
        <v>41048</v>
      </c>
      <c r="AC3301">
        <v>-9283</v>
      </c>
      <c r="AD3301">
        <v>0</v>
      </c>
      <c r="AE3301">
        <v>0</v>
      </c>
      <c r="AF3301">
        <v>0</v>
      </c>
      <c r="AG3301">
        <v>0</v>
      </c>
      <c r="AH3301">
        <v>0</v>
      </c>
      <c r="AI3301">
        <v>0</v>
      </c>
      <c r="AJ3301">
        <v>4140</v>
      </c>
      <c r="AK3301">
        <v>0</v>
      </c>
      <c r="AL3301">
        <v>0</v>
      </c>
      <c r="AM3301">
        <v>0</v>
      </c>
      <c r="AN3301">
        <v>0</v>
      </c>
      <c r="AO3301">
        <v>0</v>
      </c>
      <c r="AP3301">
        <v>4140</v>
      </c>
    </row>
    <row r="3302" spans="1:42" x14ac:dyDescent="0.35">
      <c r="A3302" t="s">
        <v>7273</v>
      </c>
      <c r="B3302" t="s">
        <v>7274</v>
      </c>
      <c r="C3302" t="s">
        <v>7275</v>
      </c>
      <c r="D3302" t="s">
        <v>461</v>
      </c>
      <c r="E3302" t="s">
        <v>52</v>
      </c>
      <c r="F3302" t="s">
        <v>462</v>
      </c>
      <c r="G3302" t="str">
        <f t="shared" si="73"/>
        <v>Large</v>
      </c>
      <c r="H3302" t="s">
        <v>93</v>
      </c>
      <c r="I3302" t="s">
        <v>94</v>
      </c>
      <c r="J3302">
        <v>5</v>
      </c>
      <c r="K3302">
        <v>93</v>
      </c>
      <c r="L3302">
        <v>15</v>
      </c>
      <c r="M3302">
        <v>55.25</v>
      </c>
      <c r="N3302" s="1">
        <v>51</v>
      </c>
      <c r="O3302">
        <v>4521166</v>
      </c>
      <c r="P3302">
        <v>1460</v>
      </c>
      <c r="Q3302">
        <v>4005637</v>
      </c>
      <c r="R3302">
        <v>29667</v>
      </c>
      <c r="S3302">
        <v>4972</v>
      </c>
      <c r="T3302">
        <v>8562902</v>
      </c>
      <c r="U3302">
        <v>156550</v>
      </c>
      <c r="V3302">
        <v>8719452</v>
      </c>
      <c r="W3302">
        <v>5066135</v>
      </c>
      <c r="X3302">
        <v>33</v>
      </c>
      <c r="Y3302">
        <v>0</v>
      </c>
      <c r="Z3302">
        <v>0</v>
      </c>
      <c r="AA3302">
        <v>3150106</v>
      </c>
      <c r="AB3302">
        <v>8216274</v>
      </c>
      <c r="AC3302">
        <v>503178</v>
      </c>
      <c r="AD3302">
        <v>0</v>
      </c>
      <c r="AE3302">
        <v>503178</v>
      </c>
      <c r="AF3302">
        <v>2958607</v>
      </c>
      <c r="AG3302">
        <v>0</v>
      </c>
      <c r="AH3302">
        <v>39567226</v>
      </c>
      <c r="AI3302">
        <v>39567226</v>
      </c>
      <c r="AJ3302">
        <v>42525833</v>
      </c>
      <c r="AK3302">
        <v>10273046</v>
      </c>
      <c r="AL3302">
        <v>20835319</v>
      </c>
      <c r="AM3302">
        <v>285750</v>
      </c>
      <c r="AN3302">
        <v>21121069</v>
      </c>
      <c r="AO3302">
        <v>31394115</v>
      </c>
      <c r="AP3302">
        <v>11131718</v>
      </c>
    </row>
    <row r="3303" spans="1:42" x14ac:dyDescent="0.35">
      <c r="A3303" t="s">
        <v>7276</v>
      </c>
      <c r="B3303" t="s">
        <v>7277</v>
      </c>
      <c r="D3303" t="s">
        <v>6215</v>
      </c>
      <c r="E3303" t="s">
        <v>52</v>
      </c>
      <c r="F3303" t="s">
        <v>775</v>
      </c>
      <c r="G3303" t="str">
        <f t="shared" si="73"/>
        <v>Medium</v>
      </c>
      <c r="H3303" t="s">
        <v>45</v>
      </c>
      <c r="I3303" t="s">
        <v>46</v>
      </c>
      <c r="J3303">
        <v>0</v>
      </c>
      <c r="K3303">
        <v>13</v>
      </c>
      <c r="L3303">
        <v>1</v>
      </c>
      <c r="M3303">
        <v>7.37</v>
      </c>
      <c r="N3303" s="1">
        <v>10</v>
      </c>
      <c r="O3303">
        <v>388022</v>
      </c>
      <c r="P3303">
        <v>0</v>
      </c>
      <c r="Q3303">
        <v>156384</v>
      </c>
      <c r="R3303">
        <v>8282</v>
      </c>
      <c r="S3303">
        <v>84519</v>
      </c>
      <c r="T3303">
        <v>637207</v>
      </c>
      <c r="U3303">
        <v>0</v>
      </c>
      <c r="V3303">
        <v>637207</v>
      </c>
      <c r="W3303">
        <v>544164</v>
      </c>
      <c r="X3303">
        <v>0</v>
      </c>
      <c r="Y3303">
        <v>0</v>
      </c>
      <c r="Z3303">
        <v>0</v>
      </c>
      <c r="AA3303">
        <v>92366</v>
      </c>
      <c r="AB3303">
        <v>636530</v>
      </c>
      <c r="AC3303">
        <v>677</v>
      </c>
      <c r="AD3303">
        <v>0</v>
      </c>
      <c r="AE3303">
        <v>677</v>
      </c>
      <c r="AF3303">
        <v>574288</v>
      </c>
      <c r="AG3303">
        <v>0</v>
      </c>
      <c r="AH3303">
        <v>0</v>
      </c>
      <c r="AI3303">
        <v>100393</v>
      </c>
      <c r="AJ3303">
        <v>674681</v>
      </c>
      <c r="AK3303">
        <v>261847</v>
      </c>
      <c r="AL3303">
        <v>0</v>
      </c>
      <c r="AM3303">
        <v>0</v>
      </c>
      <c r="AN3303">
        <v>0</v>
      </c>
      <c r="AO3303">
        <v>261847</v>
      </c>
      <c r="AP3303">
        <v>412834</v>
      </c>
    </row>
    <row r="3304" spans="1:42" x14ac:dyDescent="0.35">
      <c r="A3304" t="s">
        <v>8957</v>
      </c>
      <c r="B3304" t="s">
        <v>8958</v>
      </c>
      <c r="D3304" t="s">
        <v>1011</v>
      </c>
      <c r="E3304" t="s">
        <v>52</v>
      </c>
      <c r="F3304" t="s">
        <v>582</v>
      </c>
      <c r="G3304" t="str">
        <f t="shared" si="73"/>
        <v>Extra Small</v>
      </c>
      <c r="H3304" t="s">
        <v>58</v>
      </c>
      <c r="I3304" t="s">
        <v>101</v>
      </c>
      <c r="J3304">
        <v>0</v>
      </c>
      <c r="K3304">
        <v>0</v>
      </c>
      <c r="L3304">
        <v>0</v>
      </c>
      <c r="M3304">
        <v>0</v>
      </c>
      <c r="N3304" s="1">
        <v>30</v>
      </c>
      <c r="O3304">
        <v>0</v>
      </c>
      <c r="P3304">
        <v>1000</v>
      </c>
      <c r="Q3304">
        <v>0</v>
      </c>
      <c r="R3304">
        <v>0</v>
      </c>
      <c r="S3304">
        <v>0</v>
      </c>
      <c r="T3304">
        <v>1000</v>
      </c>
      <c r="U3304">
        <v>0</v>
      </c>
      <c r="V3304">
        <v>1000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1000</v>
      </c>
      <c r="AD3304">
        <v>0</v>
      </c>
      <c r="AE3304">
        <v>0</v>
      </c>
      <c r="AF3304">
        <v>0</v>
      </c>
      <c r="AG3304">
        <v>0</v>
      </c>
      <c r="AH3304">
        <v>0</v>
      </c>
      <c r="AI3304">
        <v>0</v>
      </c>
      <c r="AJ3304">
        <v>1000</v>
      </c>
      <c r="AK3304">
        <v>0</v>
      </c>
      <c r="AL3304">
        <v>0</v>
      </c>
      <c r="AM3304">
        <v>0</v>
      </c>
      <c r="AN3304">
        <v>0</v>
      </c>
      <c r="AO3304">
        <v>0</v>
      </c>
      <c r="AP3304">
        <v>1000</v>
      </c>
    </row>
    <row r="3305" spans="1:42" x14ac:dyDescent="0.35">
      <c r="A3305" t="s">
        <v>7278</v>
      </c>
      <c r="B3305" t="s">
        <v>7279</v>
      </c>
      <c r="D3305" t="s">
        <v>913</v>
      </c>
      <c r="E3305" t="s">
        <v>52</v>
      </c>
      <c r="F3305" t="s">
        <v>914</v>
      </c>
      <c r="G3305" t="str">
        <f t="shared" si="73"/>
        <v>Medium</v>
      </c>
      <c r="H3305" t="s">
        <v>45</v>
      </c>
      <c r="I3305" t="s">
        <v>46</v>
      </c>
      <c r="J3305">
        <v>0</v>
      </c>
      <c r="K3305">
        <v>4</v>
      </c>
      <c r="L3305">
        <v>0</v>
      </c>
      <c r="M3305">
        <v>2.4</v>
      </c>
      <c r="N3305" s="1">
        <v>6</v>
      </c>
      <c r="O3305">
        <v>182880</v>
      </c>
      <c r="P3305">
        <v>0</v>
      </c>
      <c r="Q3305">
        <v>73680</v>
      </c>
      <c r="R3305">
        <v>1983</v>
      </c>
      <c r="S3305">
        <v>14232</v>
      </c>
      <c r="T3305">
        <v>272775</v>
      </c>
      <c r="U3305">
        <v>0</v>
      </c>
      <c r="V3305">
        <v>272775</v>
      </c>
      <c r="W3305">
        <v>195325</v>
      </c>
      <c r="X3305">
        <v>0</v>
      </c>
      <c r="Y3305">
        <v>0</v>
      </c>
      <c r="Z3305">
        <v>0</v>
      </c>
      <c r="AA3305">
        <v>79669</v>
      </c>
      <c r="AB3305">
        <v>274994</v>
      </c>
      <c r="AC3305">
        <v>-2219</v>
      </c>
      <c r="AD3305">
        <v>0</v>
      </c>
      <c r="AE3305">
        <v>-2219</v>
      </c>
      <c r="AF3305">
        <v>182425</v>
      </c>
      <c r="AG3305">
        <v>0</v>
      </c>
      <c r="AH3305">
        <v>0</v>
      </c>
      <c r="AI3305">
        <v>10920</v>
      </c>
      <c r="AJ3305">
        <v>193345</v>
      </c>
      <c r="AK3305">
        <v>76458</v>
      </c>
      <c r="AL3305">
        <v>0</v>
      </c>
      <c r="AM3305">
        <v>0</v>
      </c>
      <c r="AN3305">
        <v>0</v>
      </c>
      <c r="AO3305">
        <v>76458</v>
      </c>
      <c r="AP3305">
        <v>116887</v>
      </c>
    </row>
    <row r="3306" spans="1:42" x14ac:dyDescent="0.35">
      <c r="A3306" t="s">
        <v>7280</v>
      </c>
      <c r="B3306" t="s">
        <v>7281</v>
      </c>
      <c r="D3306" t="s">
        <v>727</v>
      </c>
      <c r="E3306" t="s">
        <v>52</v>
      </c>
      <c r="F3306" t="s">
        <v>491</v>
      </c>
      <c r="G3306" t="str">
        <f t="shared" si="73"/>
        <v>Medium</v>
      </c>
      <c r="H3306" t="s">
        <v>45</v>
      </c>
      <c r="I3306" t="s">
        <v>100</v>
      </c>
      <c r="J3306">
        <v>1</v>
      </c>
      <c r="K3306">
        <v>9</v>
      </c>
      <c r="L3306">
        <v>0</v>
      </c>
      <c r="M3306">
        <v>7</v>
      </c>
      <c r="N3306" s="1">
        <v>0</v>
      </c>
      <c r="O3306">
        <v>444960</v>
      </c>
      <c r="P3306">
        <v>56661</v>
      </c>
      <c r="Q3306">
        <v>132441</v>
      </c>
      <c r="R3306">
        <v>3960</v>
      </c>
      <c r="S3306">
        <v>84617</v>
      </c>
      <c r="T3306">
        <v>722639</v>
      </c>
      <c r="U3306">
        <v>0</v>
      </c>
      <c r="V3306">
        <v>722639</v>
      </c>
      <c r="W3306">
        <v>406895</v>
      </c>
      <c r="X3306">
        <v>0</v>
      </c>
      <c r="Y3306">
        <v>84496</v>
      </c>
      <c r="Z3306">
        <v>0</v>
      </c>
      <c r="AA3306">
        <v>185677</v>
      </c>
      <c r="AB3306">
        <v>677068</v>
      </c>
      <c r="AC3306">
        <v>45571</v>
      </c>
      <c r="AD3306">
        <v>0</v>
      </c>
      <c r="AE3306">
        <v>45571</v>
      </c>
      <c r="AF3306">
        <v>634107</v>
      </c>
      <c r="AG3306">
        <v>0</v>
      </c>
      <c r="AH3306">
        <v>0</v>
      </c>
      <c r="AI3306">
        <v>34911</v>
      </c>
      <c r="AJ3306">
        <v>669018</v>
      </c>
      <c r="AK3306">
        <v>405040</v>
      </c>
      <c r="AL3306">
        <v>0</v>
      </c>
      <c r="AM3306">
        <v>0</v>
      </c>
      <c r="AN3306">
        <v>0</v>
      </c>
      <c r="AO3306">
        <v>405040</v>
      </c>
      <c r="AP3306">
        <v>263978</v>
      </c>
    </row>
    <row r="3307" spans="1:42" x14ac:dyDescent="0.35">
      <c r="A3307" t="s">
        <v>7282</v>
      </c>
      <c r="B3307" t="s">
        <v>9412</v>
      </c>
      <c r="D3307" t="s">
        <v>87</v>
      </c>
      <c r="E3307" t="s">
        <v>52</v>
      </c>
      <c r="F3307" t="s">
        <v>123</v>
      </c>
      <c r="G3307" t="str">
        <f t="shared" si="73"/>
        <v>Small</v>
      </c>
      <c r="H3307" t="s">
        <v>155</v>
      </c>
      <c r="I3307" t="s">
        <v>57</v>
      </c>
      <c r="J3307">
        <v>0</v>
      </c>
      <c r="K3307">
        <v>1</v>
      </c>
      <c r="L3307">
        <v>0</v>
      </c>
      <c r="M3307">
        <v>0</v>
      </c>
      <c r="N3307" s="1">
        <v>7</v>
      </c>
      <c r="O3307">
        <v>0</v>
      </c>
      <c r="P3307">
        <v>0</v>
      </c>
      <c r="Q3307">
        <v>0</v>
      </c>
      <c r="R3307">
        <v>59005</v>
      </c>
      <c r="S3307">
        <v>0</v>
      </c>
      <c r="T3307">
        <v>59005</v>
      </c>
      <c r="U3307">
        <v>0</v>
      </c>
      <c r="V3307">
        <v>59005</v>
      </c>
      <c r="W3307">
        <v>11757</v>
      </c>
      <c r="X3307">
        <v>0</v>
      </c>
      <c r="Y3307">
        <v>0</v>
      </c>
      <c r="Z3307">
        <v>0</v>
      </c>
      <c r="AA3307">
        <v>0</v>
      </c>
      <c r="AB3307">
        <v>11757</v>
      </c>
      <c r="AC3307">
        <v>47248</v>
      </c>
      <c r="AD3307">
        <v>0</v>
      </c>
      <c r="AE3307">
        <v>0</v>
      </c>
      <c r="AF3307">
        <v>0</v>
      </c>
      <c r="AG3307">
        <v>0</v>
      </c>
      <c r="AH3307">
        <v>0</v>
      </c>
      <c r="AI3307">
        <v>0</v>
      </c>
      <c r="AJ3307">
        <v>856013</v>
      </c>
      <c r="AK3307">
        <v>0</v>
      </c>
      <c r="AL3307">
        <v>0</v>
      </c>
      <c r="AM3307">
        <v>0</v>
      </c>
      <c r="AN3307">
        <v>0</v>
      </c>
      <c r="AO3307">
        <v>3692</v>
      </c>
      <c r="AP3307">
        <v>852321</v>
      </c>
    </row>
    <row r="3308" spans="1:42" x14ac:dyDescent="0.35">
      <c r="A3308" t="s">
        <v>7283</v>
      </c>
      <c r="B3308" t="s">
        <v>7284</v>
      </c>
      <c r="D3308" t="s">
        <v>2733</v>
      </c>
      <c r="E3308" t="s">
        <v>52</v>
      </c>
      <c r="F3308" t="s">
        <v>1352</v>
      </c>
      <c r="G3308" t="str">
        <f t="shared" si="73"/>
        <v>Small</v>
      </c>
      <c r="H3308" t="s">
        <v>141</v>
      </c>
      <c r="I3308" t="s">
        <v>50</v>
      </c>
      <c r="J3308">
        <v>0</v>
      </c>
      <c r="K3308">
        <v>3</v>
      </c>
      <c r="L3308">
        <v>0</v>
      </c>
      <c r="M3308">
        <v>1.3</v>
      </c>
      <c r="N3308" s="1">
        <v>50</v>
      </c>
      <c r="O3308">
        <v>182267</v>
      </c>
      <c r="P3308">
        <v>6326</v>
      </c>
      <c r="Q3308">
        <v>0</v>
      </c>
      <c r="R3308">
        <v>1023</v>
      </c>
      <c r="S3308">
        <v>0</v>
      </c>
      <c r="T3308">
        <v>189616</v>
      </c>
      <c r="U3308">
        <v>0</v>
      </c>
      <c r="V3308">
        <v>189616</v>
      </c>
      <c r="W3308">
        <v>160128</v>
      </c>
      <c r="X3308">
        <v>0</v>
      </c>
      <c r="Y3308">
        <v>0</v>
      </c>
      <c r="Z3308">
        <v>0</v>
      </c>
      <c r="AA3308">
        <v>23492</v>
      </c>
      <c r="AB3308">
        <v>183620</v>
      </c>
      <c r="AC3308">
        <v>5996</v>
      </c>
      <c r="AD3308">
        <v>0</v>
      </c>
      <c r="AE3308">
        <v>0</v>
      </c>
      <c r="AF3308">
        <v>0</v>
      </c>
      <c r="AG3308">
        <v>0</v>
      </c>
      <c r="AH3308">
        <v>0</v>
      </c>
      <c r="AI3308">
        <v>0</v>
      </c>
      <c r="AJ3308">
        <v>66141</v>
      </c>
      <c r="AK3308">
        <v>0</v>
      </c>
      <c r="AL3308">
        <v>0</v>
      </c>
      <c r="AM3308">
        <v>0</v>
      </c>
      <c r="AN3308">
        <v>0</v>
      </c>
      <c r="AO3308">
        <v>35844</v>
      </c>
      <c r="AP3308">
        <v>30297</v>
      </c>
    </row>
    <row r="3309" spans="1:42" x14ac:dyDescent="0.35">
      <c r="A3309" t="s">
        <v>7285</v>
      </c>
      <c r="B3309" t="s">
        <v>7286</v>
      </c>
      <c r="D3309" t="s">
        <v>350</v>
      </c>
      <c r="E3309" t="s">
        <v>52</v>
      </c>
      <c r="F3309" t="s">
        <v>351</v>
      </c>
      <c r="G3309" t="str">
        <f t="shared" si="73"/>
        <v>Small</v>
      </c>
      <c r="H3309" t="s">
        <v>45</v>
      </c>
      <c r="I3309" t="s">
        <v>46</v>
      </c>
      <c r="J3309">
        <v>0</v>
      </c>
      <c r="K3309">
        <v>3</v>
      </c>
      <c r="L3309">
        <v>1</v>
      </c>
      <c r="M3309">
        <v>1.52</v>
      </c>
      <c r="N3309" s="1">
        <v>5</v>
      </c>
      <c r="O3309">
        <v>104293</v>
      </c>
      <c r="P3309">
        <v>0</v>
      </c>
      <c r="Q3309">
        <v>49531</v>
      </c>
      <c r="R3309">
        <v>122</v>
      </c>
      <c r="S3309">
        <v>713</v>
      </c>
      <c r="T3309">
        <v>154659</v>
      </c>
      <c r="U3309">
        <v>361</v>
      </c>
      <c r="V3309">
        <v>155020</v>
      </c>
      <c r="W3309">
        <v>119438</v>
      </c>
      <c r="X3309">
        <v>0</v>
      </c>
      <c r="Y3309">
        <v>11</v>
      </c>
      <c r="Z3309">
        <v>0</v>
      </c>
      <c r="AA3309">
        <v>30072</v>
      </c>
      <c r="AB3309">
        <v>149521</v>
      </c>
      <c r="AC3309">
        <v>5499</v>
      </c>
      <c r="AD3309">
        <v>0</v>
      </c>
      <c r="AE3309">
        <v>0</v>
      </c>
      <c r="AF3309">
        <v>0</v>
      </c>
      <c r="AG3309">
        <v>0</v>
      </c>
      <c r="AH3309">
        <v>0</v>
      </c>
      <c r="AI3309">
        <v>0</v>
      </c>
      <c r="AJ3309">
        <v>26039</v>
      </c>
      <c r="AK3309">
        <v>0</v>
      </c>
      <c r="AL3309">
        <v>0</v>
      </c>
      <c r="AM3309">
        <v>0</v>
      </c>
      <c r="AN3309">
        <v>0</v>
      </c>
      <c r="AO3309">
        <v>0</v>
      </c>
      <c r="AP3309">
        <v>26039</v>
      </c>
    </row>
    <row r="3310" spans="1:42" x14ac:dyDescent="0.35">
      <c r="A3310" t="s">
        <v>7287</v>
      </c>
      <c r="B3310" t="s">
        <v>7288</v>
      </c>
      <c r="D3310" t="s">
        <v>217</v>
      </c>
      <c r="E3310" t="s">
        <v>52</v>
      </c>
      <c r="F3310" t="s">
        <v>293</v>
      </c>
      <c r="G3310" t="str">
        <f t="shared" si="73"/>
        <v>Extra Small</v>
      </c>
      <c r="H3310" t="s">
        <v>86</v>
      </c>
      <c r="I3310" t="s">
        <v>43</v>
      </c>
      <c r="J3310">
        <v>0</v>
      </c>
      <c r="K3310">
        <v>0</v>
      </c>
      <c r="L3310">
        <v>0</v>
      </c>
      <c r="M3310">
        <v>0</v>
      </c>
      <c r="N3310" s="1">
        <v>0</v>
      </c>
      <c r="O3310">
        <v>0</v>
      </c>
      <c r="P3310">
        <v>18160</v>
      </c>
      <c r="Q3310">
        <v>0</v>
      </c>
      <c r="R3310">
        <v>0</v>
      </c>
      <c r="S3310">
        <v>0</v>
      </c>
      <c r="T3310">
        <v>18160</v>
      </c>
      <c r="U3310">
        <v>0</v>
      </c>
      <c r="V3310">
        <v>18160</v>
      </c>
      <c r="W3310">
        <v>0</v>
      </c>
      <c r="X3310">
        <v>0</v>
      </c>
      <c r="Y3310">
        <v>15100</v>
      </c>
      <c r="Z3310">
        <v>6400</v>
      </c>
      <c r="AA3310">
        <v>0</v>
      </c>
      <c r="AB3310">
        <v>21500</v>
      </c>
      <c r="AC3310">
        <v>-3340</v>
      </c>
      <c r="AD3310">
        <v>0</v>
      </c>
      <c r="AE3310">
        <v>0</v>
      </c>
      <c r="AF3310">
        <v>0</v>
      </c>
      <c r="AG3310">
        <v>0</v>
      </c>
      <c r="AH3310">
        <v>0</v>
      </c>
      <c r="AI3310">
        <v>0</v>
      </c>
      <c r="AJ3310">
        <v>3577</v>
      </c>
      <c r="AK3310">
        <v>0</v>
      </c>
      <c r="AL3310">
        <v>0</v>
      </c>
      <c r="AM3310">
        <v>0</v>
      </c>
      <c r="AN3310">
        <v>0</v>
      </c>
      <c r="AO3310">
        <v>0</v>
      </c>
      <c r="AP3310">
        <v>3577</v>
      </c>
    </row>
    <row r="3311" spans="1:42" x14ac:dyDescent="0.35">
      <c r="A3311" t="s">
        <v>7289</v>
      </c>
      <c r="B3311" t="s">
        <v>7290</v>
      </c>
      <c r="D3311" t="s">
        <v>891</v>
      </c>
      <c r="E3311" t="s">
        <v>52</v>
      </c>
      <c r="F3311" t="s">
        <v>892</v>
      </c>
      <c r="G3311" t="str">
        <f t="shared" si="73"/>
        <v>Medium</v>
      </c>
      <c r="H3311" t="s">
        <v>72</v>
      </c>
      <c r="I3311" t="s">
        <v>43</v>
      </c>
      <c r="J3311">
        <v>0</v>
      </c>
      <c r="K3311">
        <v>0</v>
      </c>
      <c r="L3311">
        <v>0</v>
      </c>
      <c r="M3311">
        <v>0</v>
      </c>
      <c r="N3311" s="1">
        <v>8</v>
      </c>
      <c r="O3311">
        <v>0</v>
      </c>
      <c r="P3311">
        <v>425034</v>
      </c>
      <c r="Q3311">
        <v>0</v>
      </c>
      <c r="R3311">
        <v>610</v>
      </c>
      <c r="S3311">
        <v>3690</v>
      </c>
      <c r="T3311">
        <v>429334</v>
      </c>
      <c r="U3311">
        <v>0</v>
      </c>
      <c r="V3311">
        <v>429334</v>
      </c>
      <c r="W3311">
        <v>0</v>
      </c>
      <c r="X3311">
        <v>0</v>
      </c>
      <c r="Y3311">
        <v>124000</v>
      </c>
      <c r="Z3311">
        <v>0</v>
      </c>
      <c r="AA3311">
        <v>267952</v>
      </c>
      <c r="AB3311">
        <v>391952</v>
      </c>
      <c r="AC3311">
        <v>37382</v>
      </c>
      <c r="AD3311">
        <v>0</v>
      </c>
      <c r="AE3311">
        <v>37382</v>
      </c>
      <c r="AF3311">
        <v>171125</v>
      </c>
      <c r="AG3311">
        <v>0</v>
      </c>
      <c r="AH3311">
        <v>0</v>
      </c>
      <c r="AI3311">
        <v>17479</v>
      </c>
      <c r="AJ3311">
        <v>188604</v>
      </c>
      <c r="AK3311">
        <v>129320</v>
      </c>
      <c r="AL3311">
        <v>0</v>
      </c>
      <c r="AM3311">
        <v>0</v>
      </c>
      <c r="AN3311">
        <v>0</v>
      </c>
      <c r="AO3311">
        <v>129320</v>
      </c>
      <c r="AP3311">
        <v>59284</v>
      </c>
    </row>
    <row r="3312" spans="1:42" x14ac:dyDescent="0.35">
      <c r="A3312" t="s">
        <v>8959</v>
      </c>
      <c r="B3312" t="s">
        <v>8960</v>
      </c>
      <c r="D3312" t="s">
        <v>2120</v>
      </c>
      <c r="E3312" t="s">
        <v>52</v>
      </c>
      <c r="F3312" t="s">
        <v>191</v>
      </c>
      <c r="G3312" t="str">
        <f t="shared" si="73"/>
        <v>Small</v>
      </c>
      <c r="H3312" t="s">
        <v>45</v>
      </c>
      <c r="I3312" t="s">
        <v>43</v>
      </c>
      <c r="J3312">
        <v>0</v>
      </c>
      <c r="K3312">
        <v>1</v>
      </c>
      <c r="L3312">
        <v>1</v>
      </c>
      <c r="M3312">
        <v>1</v>
      </c>
      <c r="N3312" s="1">
        <v>3</v>
      </c>
      <c r="O3312">
        <v>2300</v>
      </c>
      <c r="P3312">
        <v>18330</v>
      </c>
      <c r="Q3312">
        <v>2929</v>
      </c>
      <c r="R3312">
        <v>16</v>
      </c>
      <c r="S3312">
        <v>116000</v>
      </c>
      <c r="T3312">
        <v>139575</v>
      </c>
      <c r="U3312">
        <v>0</v>
      </c>
      <c r="V3312">
        <v>139575</v>
      </c>
      <c r="W3312">
        <v>100080</v>
      </c>
      <c r="X3312">
        <v>0</v>
      </c>
      <c r="Y3312">
        <v>0</v>
      </c>
      <c r="Z3312">
        <v>0</v>
      </c>
      <c r="AA3312">
        <v>34213</v>
      </c>
      <c r="AB3312">
        <v>134293</v>
      </c>
      <c r="AC3312">
        <v>5282</v>
      </c>
      <c r="AD3312">
        <v>0</v>
      </c>
      <c r="AE3312">
        <v>0</v>
      </c>
      <c r="AF3312">
        <v>0</v>
      </c>
      <c r="AG3312">
        <v>0</v>
      </c>
      <c r="AH3312">
        <v>0</v>
      </c>
      <c r="AI3312">
        <v>0</v>
      </c>
      <c r="AJ3312">
        <v>5000</v>
      </c>
      <c r="AK3312">
        <v>0</v>
      </c>
      <c r="AL3312">
        <v>0</v>
      </c>
      <c r="AM3312">
        <v>0</v>
      </c>
      <c r="AN3312">
        <v>0</v>
      </c>
      <c r="AO3312">
        <v>0</v>
      </c>
      <c r="AP3312">
        <v>5000</v>
      </c>
    </row>
    <row r="3313" spans="1:42" x14ac:dyDescent="0.35">
      <c r="A3313" t="s">
        <v>7291</v>
      </c>
      <c r="B3313" t="s">
        <v>7292</v>
      </c>
      <c r="D3313" t="s">
        <v>774</v>
      </c>
      <c r="E3313" t="s">
        <v>52</v>
      </c>
      <c r="F3313" t="s">
        <v>775</v>
      </c>
      <c r="G3313" t="str">
        <f t="shared" si="73"/>
        <v>Extra Small</v>
      </c>
      <c r="H3313" t="s">
        <v>86</v>
      </c>
      <c r="I3313" t="s">
        <v>43</v>
      </c>
      <c r="J3313">
        <v>0</v>
      </c>
      <c r="K3313">
        <v>0</v>
      </c>
      <c r="L3313">
        <v>0</v>
      </c>
      <c r="M3313">
        <v>0</v>
      </c>
      <c r="N3313" s="1">
        <v>14</v>
      </c>
      <c r="O3313">
        <v>0</v>
      </c>
      <c r="P3313">
        <v>625</v>
      </c>
      <c r="Q3313">
        <v>0</v>
      </c>
      <c r="R3313">
        <v>0</v>
      </c>
      <c r="S3313">
        <v>37198</v>
      </c>
      <c r="T3313">
        <v>37823</v>
      </c>
      <c r="U3313">
        <v>0</v>
      </c>
      <c r="V3313">
        <v>37823</v>
      </c>
      <c r="W3313">
        <v>0</v>
      </c>
      <c r="X3313">
        <v>0</v>
      </c>
      <c r="Y3313">
        <v>0</v>
      </c>
      <c r="Z3313">
        <v>0</v>
      </c>
      <c r="AA3313">
        <v>26848</v>
      </c>
      <c r="AB3313">
        <v>26848</v>
      </c>
      <c r="AC3313">
        <v>10975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37823</v>
      </c>
      <c r="AK3313">
        <v>0</v>
      </c>
      <c r="AL3313">
        <v>0</v>
      </c>
      <c r="AM3313">
        <v>0</v>
      </c>
      <c r="AN3313">
        <v>0</v>
      </c>
      <c r="AO3313">
        <v>37823</v>
      </c>
      <c r="AP3313">
        <v>0</v>
      </c>
    </row>
    <row r="3314" spans="1:42" x14ac:dyDescent="0.35">
      <c r="A3314" t="s">
        <v>9165</v>
      </c>
      <c r="B3314" t="s">
        <v>9166</v>
      </c>
      <c r="D3314" t="s">
        <v>541</v>
      </c>
      <c r="E3314" t="s">
        <v>52</v>
      </c>
      <c r="F3314" t="s">
        <v>542</v>
      </c>
      <c r="G3314" t="str">
        <f t="shared" si="73"/>
        <v>Small</v>
      </c>
      <c r="H3314" t="s">
        <v>45</v>
      </c>
      <c r="I3314" t="s">
        <v>43</v>
      </c>
      <c r="J3314">
        <v>25</v>
      </c>
      <c r="K3314">
        <v>0</v>
      </c>
      <c r="L3314">
        <v>2</v>
      </c>
      <c r="M3314">
        <v>25</v>
      </c>
      <c r="N3314" s="1">
        <v>2</v>
      </c>
      <c r="O3314">
        <v>25168</v>
      </c>
      <c r="P3314">
        <v>0</v>
      </c>
      <c r="Q3314">
        <v>0</v>
      </c>
      <c r="R3314">
        <v>0</v>
      </c>
      <c r="S3314">
        <v>63152</v>
      </c>
      <c r="T3314">
        <v>88320</v>
      </c>
      <c r="U3314">
        <v>72</v>
      </c>
      <c r="V3314">
        <v>88392</v>
      </c>
      <c r="W3314">
        <v>51666</v>
      </c>
      <c r="X3314">
        <v>0</v>
      </c>
      <c r="Y3314">
        <v>0</v>
      </c>
      <c r="Z3314">
        <v>0</v>
      </c>
      <c r="AA3314">
        <v>31462</v>
      </c>
      <c r="AB3314">
        <v>83128</v>
      </c>
      <c r="AC3314">
        <v>5264</v>
      </c>
      <c r="AD3314">
        <v>0</v>
      </c>
      <c r="AE3314">
        <v>0</v>
      </c>
      <c r="AF3314">
        <v>0</v>
      </c>
      <c r="AG3314">
        <v>0</v>
      </c>
      <c r="AH3314">
        <v>0</v>
      </c>
      <c r="AI3314">
        <v>0</v>
      </c>
      <c r="AJ3314">
        <v>91541</v>
      </c>
      <c r="AK3314">
        <v>0</v>
      </c>
      <c r="AL3314">
        <v>0</v>
      </c>
      <c r="AM3314">
        <v>0</v>
      </c>
      <c r="AN3314">
        <v>0</v>
      </c>
      <c r="AO3314">
        <v>0</v>
      </c>
      <c r="AP3314">
        <v>91541</v>
      </c>
    </row>
    <row r="3315" spans="1:42" x14ac:dyDescent="0.35">
      <c r="A3315" t="s">
        <v>7293</v>
      </c>
      <c r="B3315" t="s">
        <v>7294</v>
      </c>
      <c r="D3315" t="s">
        <v>3208</v>
      </c>
      <c r="E3315" t="s">
        <v>52</v>
      </c>
      <c r="F3315" t="s">
        <v>876</v>
      </c>
      <c r="G3315" t="str">
        <f t="shared" si="73"/>
        <v>Medium</v>
      </c>
      <c r="H3315" t="s">
        <v>93</v>
      </c>
      <c r="I3315" t="s">
        <v>94</v>
      </c>
      <c r="J3315">
        <v>0</v>
      </c>
      <c r="K3315">
        <v>0</v>
      </c>
      <c r="L3315">
        <v>0</v>
      </c>
      <c r="M3315">
        <v>0</v>
      </c>
      <c r="N3315" s="1">
        <v>11</v>
      </c>
      <c r="O3315">
        <v>0</v>
      </c>
      <c r="P3315">
        <v>2000</v>
      </c>
      <c r="Q3315">
        <v>310727</v>
      </c>
      <c r="R3315">
        <v>0</v>
      </c>
      <c r="S3315">
        <v>0</v>
      </c>
      <c r="T3315">
        <v>312727</v>
      </c>
      <c r="U3315">
        <v>0</v>
      </c>
      <c r="V3315">
        <v>312727</v>
      </c>
      <c r="W3315">
        <v>0</v>
      </c>
      <c r="X3315">
        <v>0</v>
      </c>
      <c r="Y3315">
        <v>0</v>
      </c>
      <c r="Z3315">
        <v>0</v>
      </c>
      <c r="AA3315">
        <v>205129</v>
      </c>
      <c r="AB3315">
        <v>205129</v>
      </c>
      <c r="AC3315">
        <v>107598</v>
      </c>
      <c r="AD3315">
        <v>0</v>
      </c>
      <c r="AE3315">
        <v>107598</v>
      </c>
      <c r="AF3315">
        <v>37710</v>
      </c>
      <c r="AG3315">
        <v>0</v>
      </c>
      <c r="AH3315">
        <v>0</v>
      </c>
      <c r="AI3315">
        <v>3089788</v>
      </c>
      <c r="AJ3315">
        <v>3127498</v>
      </c>
      <c r="AK3315">
        <v>115909</v>
      </c>
      <c r="AL3315">
        <v>0</v>
      </c>
      <c r="AM3315">
        <v>0</v>
      </c>
      <c r="AN3315">
        <v>404927</v>
      </c>
      <c r="AO3315">
        <v>520836</v>
      </c>
      <c r="AP3315">
        <v>2606662</v>
      </c>
    </row>
    <row r="3316" spans="1:42" x14ac:dyDescent="0.35">
      <c r="A3316" t="s">
        <v>7295</v>
      </c>
      <c r="B3316" t="s">
        <v>7296</v>
      </c>
      <c r="D3316" t="s">
        <v>87</v>
      </c>
      <c r="E3316" t="s">
        <v>52</v>
      </c>
      <c r="F3316" t="s">
        <v>123</v>
      </c>
      <c r="G3316" t="str">
        <f t="shared" si="73"/>
        <v>Small</v>
      </c>
      <c r="H3316" t="s">
        <v>45</v>
      </c>
      <c r="I3316" t="s">
        <v>94</v>
      </c>
      <c r="J3316">
        <v>0</v>
      </c>
      <c r="K3316">
        <v>0</v>
      </c>
      <c r="L3316">
        <v>0</v>
      </c>
      <c r="M3316">
        <v>0</v>
      </c>
      <c r="N3316" s="1">
        <v>250</v>
      </c>
      <c r="O3316">
        <v>2860</v>
      </c>
      <c r="P3316">
        <v>21408</v>
      </c>
      <c r="Q3316">
        <v>122332</v>
      </c>
      <c r="R3316">
        <v>3279</v>
      </c>
      <c r="S3316">
        <v>0</v>
      </c>
      <c r="T3316">
        <v>149879</v>
      </c>
      <c r="U3316">
        <v>0</v>
      </c>
      <c r="V3316">
        <v>149879</v>
      </c>
      <c r="W3316">
        <v>0</v>
      </c>
      <c r="X3316">
        <v>0</v>
      </c>
      <c r="Y3316">
        <v>0</v>
      </c>
      <c r="Z3316">
        <v>0</v>
      </c>
      <c r="AA3316">
        <v>163258</v>
      </c>
      <c r="AB3316">
        <v>163258</v>
      </c>
      <c r="AC3316">
        <v>-13379</v>
      </c>
      <c r="AD3316">
        <v>0</v>
      </c>
      <c r="AE3316">
        <v>0</v>
      </c>
      <c r="AF3316">
        <v>0</v>
      </c>
      <c r="AG3316">
        <v>0</v>
      </c>
      <c r="AH3316">
        <v>0</v>
      </c>
      <c r="AI3316">
        <v>0</v>
      </c>
      <c r="AJ3316">
        <v>169280</v>
      </c>
      <c r="AK3316">
        <v>0</v>
      </c>
      <c r="AL3316">
        <v>0</v>
      </c>
      <c r="AM3316">
        <v>0</v>
      </c>
      <c r="AN3316">
        <v>0</v>
      </c>
      <c r="AO3316">
        <v>0</v>
      </c>
      <c r="AP3316">
        <v>169280</v>
      </c>
    </row>
    <row r="3317" spans="1:42" x14ac:dyDescent="0.35">
      <c r="A3317" t="s">
        <v>7297</v>
      </c>
      <c r="B3317" t="s">
        <v>7298</v>
      </c>
      <c r="D3317" t="s">
        <v>63</v>
      </c>
      <c r="E3317" t="s">
        <v>52</v>
      </c>
      <c r="F3317" t="s">
        <v>123</v>
      </c>
      <c r="G3317" t="str">
        <f t="shared" si="73"/>
        <v>Extra Small</v>
      </c>
      <c r="H3317" t="s">
        <v>58</v>
      </c>
      <c r="I3317" t="s">
        <v>150</v>
      </c>
      <c r="J3317">
        <v>0</v>
      </c>
      <c r="K3317">
        <v>0</v>
      </c>
      <c r="L3317">
        <v>0</v>
      </c>
      <c r="M3317">
        <v>0</v>
      </c>
      <c r="N3317" s="1">
        <v>5</v>
      </c>
      <c r="O3317">
        <v>0</v>
      </c>
      <c r="P3317">
        <v>738</v>
      </c>
      <c r="Q3317">
        <v>0</v>
      </c>
      <c r="R3317">
        <v>17</v>
      </c>
      <c r="S3317">
        <v>0</v>
      </c>
      <c r="T3317">
        <v>755</v>
      </c>
      <c r="U3317">
        <v>2080</v>
      </c>
      <c r="V3317">
        <v>2835</v>
      </c>
      <c r="W3317">
        <v>0</v>
      </c>
      <c r="X3317">
        <v>0</v>
      </c>
      <c r="Y3317">
        <v>0</v>
      </c>
      <c r="Z3317">
        <v>0</v>
      </c>
      <c r="AA3317">
        <v>3336</v>
      </c>
      <c r="AB3317">
        <v>3336</v>
      </c>
      <c r="AC3317">
        <v>-502</v>
      </c>
      <c r="AD3317">
        <v>0</v>
      </c>
      <c r="AE3317">
        <v>-502</v>
      </c>
      <c r="AF3317">
        <v>0</v>
      </c>
      <c r="AG3317">
        <v>0</v>
      </c>
      <c r="AH3317">
        <v>0</v>
      </c>
      <c r="AI3317">
        <v>0</v>
      </c>
      <c r="AJ3317">
        <v>261603</v>
      </c>
      <c r="AK3317">
        <v>0</v>
      </c>
      <c r="AL3317">
        <v>0</v>
      </c>
      <c r="AM3317">
        <v>0</v>
      </c>
      <c r="AN3317">
        <v>0</v>
      </c>
      <c r="AO3317">
        <v>9000</v>
      </c>
      <c r="AP3317">
        <v>252603</v>
      </c>
    </row>
    <row r="3318" spans="1:42" x14ac:dyDescent="0.35">
      <c r="A3318" t="s">
        <v>7299</v>
      </c>
      <c r="B3318" t="s">
        <v>7300</v>
      </c>
      <c r="D3318" t="s">
        <v>180</v>
      </c>
      <c r="E3318" t="s">
        <v>52</v>
      </c>
      <c r="F3318" t="s">
        <v>3951</v>
      </c>
      <c r="G3318" t="str">
        <f t="shared" si="73"/>
        <v>Medium</v>
      </c>
      <c r="H3318" t="s">
        <v>86</v>
      </c>
      <c r="I3318" t="s">
        <v>43</v>
      </c>
      <c r="J3318">
        <v>0</v>
      </c>
      <c r="K3318">
        <v>9</v>
      </c>
      <c r="L3318">
        <v>0</v>
      </c>
      <c r="M3318">
        <v>3.89</v>
      </c>
      <c r="N3318" s="1">
        <v>14</v>
      </c>
      <c r="O3318">
        <v>151789</v>
      </c>
      <c r="P3318">
        <v>56</v>
      </c>
      <c r="Q3318">
        <v>240031</v>
      </c>
      <c r="R3318">
        <v>2165</v>
      </c>
      <c r="S3318">
        <v>782</v>
      </c>
      <c r="T3318">
        <v>394823</v>
      </c>
      <c r="U3318">
        <v>0</v>
      </c>
      <c r="V3318">
        <v>394823</v>
      </c>
      <c r="W3318">
        <v>234656</v>
      </c>
      <c r="X3318">
        <v>0</v>
      </c>
      <c r="Y3318">
        <v>0</v>
      </c>
      <c r="Z3318">
        <v>0</v>
      </c>
      <c r="AA3318">
        <v>174047</v>
      </c>
      <c r="AB3318">
        <v>408703</v>
      </c>
      <c r="AC3318">
        <v>-13880</v>
      </c>
      <c r="AD3318">
        <v>0</v>
      </c>
      <c r="AE3318">
        <v>-13880</v>
      </c>
      <c r="AF3318">
        <v>155286</v>
      </c>
      <c r="AG3318">
        <v>0</v>
      </c>
      <c r="AH3318">
        <v>0</v>
      </c>
      <c r="AI3318">
        <v>18156</v>
      </c>
      <c r="AJ3318">
        <v>173442</v>
      </c>
      <c r="AK3318">
        <v>88624</v>
      </c>
      <c r="AL3318">
        <v>0</v>
      </c>
      <c r="AM3318">
        <v>0</v>
      </c>
      <c r="AN3318">
        <v>0</v>
      </c>
      <c r="AO3318">
        <v>88624</v>
      </c>
      <c r="AP3318">
        <v>84818</v>
      </c>
    </row>
    <row r="3319" spans="1:42" x14ac:dyDescent="0.35">
      <c r="A3319" t="s">
        <v>7301</v>
      </c>
      <c r="B3319" t="s">
        <v>9413</v>
      </c>
      <c r="D3319" t="s">
        <v>4119</v>
      </c>
      <c r="E3319" t="s">
        <v>52</v>
      </c>
      <c r="F3319" t="s">
        <v>289</v>
      </c>
      <c r="G3319" t="str">
        <f t="shared" si="73"/>
        <v>Small</v>
      </c>
      <c r="H3319" t="s">
        <v>141</v>
      </c>
      <c r="I3319" t="s">
        <v>250</v>
      </c>
      <c r="J3319">
        <v>0</v>
      </c>
      <c r="K3319">
        <v>0</v>
      </c>
      <c r="L3319">
        <v>0</v>
      </c>
      <c r="M3319">
        <v>0</v>
      </c>
      <c r="N3319" s="1">
        <v>12</v>
      </c>
      <c r="O3319">
        <v>79080</v>
      </c>
      <c r="P3319">
        <v>621</v>
      </c>
      <c r="Q3319">
        <v>75</v>
      </c>
      <c r="R3319">
        <v>8640</v>
      </c>
      <c r="S3319">
        <v>0</v>
      </c>
      <c r="T3319">
        <v>88416</v>
      </c>
      <c r="U3319">
        <v>0</v>
      </c>
      <c r="V3319">
        <v>88416</v>
      </c>
      <c r="W3319">
        <v>0</v>
      </c>
      <c r="X3319">
        <v>0</v>
      </c>
      <c r="Y3319">
        <v>0</v>
      </c>
      <c r="Z3319">
        <v>0</v>
      </c>
      <c r="AA3319">
        <v>23980</v>
      </c>
      <c r="AB3319">
        <v>23980</v>
      </c>
      <c r="AC3319">
        <v>64436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431712</v>
      </c>
      <c r="AK3319">
        <v>0</v>
      </c>
      <c r="AL3319">
        <v>0</v>
      </c>
      <c r="AM3319">
        <v>0</v>
      </c>
      <c r="AN3319">
        <v>0</v>
      </c>
      <c r="AO3319">
        <v>0</v>
      </c>
      <c r="AP3319">
        <v>431712</v>
      </c>
    </row>
    <row r="3320" spans="1:42" x14ac:dyDescent="0.35">
      <c r="A3320" t="s">
        <v>7302</v>
      </c>
      <c r="B3320" t="s">
        <v>7303</v>
      </c>
      <c r="D3320" t="s">
        <v>420</v>
      </c>
      <c r="E3320" t="s">
        <v>52</v>
      </c>
      <c r="F3320" t="s">
        <v>421</v>
      </c>
      <c r="G3320" t="str">
        <f t="shared" si="73"/>
        <v>Extra Small</v>
      </c>
      <c r="H3320" t="s">
        <v>56</v>
      </c>
      <c r="I3320" t="s">
        <v>57</v>
      </c>
      <c r="J3320">
        <v>0</v>
      </c>
      <c r="K3320">
        <v>1</v>
      </c>
      <c r="L3320">
        <v>0</v>
      </c>
      <c r="M3320">
        <v>0.1</v>
      </c>
      <c r="N3320" s="1">
        <v>20</v>
      </c>
      <c r="O3320">
        <v>0</v>
      </c>
      <c r="P3320">
        <v>24146</v>
      </c>
      <c r="Q3320">
        <v>0</v>
      </c>
      <c r="R3320">
        <v>0</v>
      </c>
      <c r="S3320">
        <v>2549</v>
      </c>
      <c r="T3320">
        <v>26695</v>
      </c>
      <c r="U3320">
        <v>0</v>
      </c>
      <c r="V3320">
        <v>26695</v>
      </c>
      <c r="W3320">
        <v>6000</v>
      </c>
      <c r="X3320">
        <v>0</v>
      </c>
      <c r="Y3320">
        <v>0</v>
      </c>
      <c r="Z3320">
        <v>0</v>
      </c>
      <c r="AA3320">
        <v>17340</v>
      </c>
      <c r="AB3320">
        <v>23340</v>
      </c>
      <c r="AC3320">
        <v>3355</v>
      </c>
      <c r="AD3320">
        <v>0</v>
      </c>
      <c r="AE3320">
        <v>0</v>
      </c>
      <c r="AF3320">
        <v>0</v>
      </c>
      <c r="AG3320">
        <v>0</v>
      </c>
      <c r="AH3320">
        <v>0</v>
      </c>
      <c r="AI3320">
        <v>0</v>
      </c>
      <c r="AJ3320">
        <v>58972</v>
      </c>
      <c r="AK3320">
        <v>0</v>
      </c>
      <c r="AL3320">
        <v>0</v>
      </c>
      <c r="AM3320">
        <v>0</v>
      </c>
      <c r="AN3320">
        <v>0</v>
      </c>
      <c r="AO3320">
        <v>0</v>
      </c>
      <c r="AP3320">
        <v>58972</v>
      </c>
    </row>
    <row r="3321" spans="1:42" x14ac:dyDescent="0.35">
      <c r="A3321" t="s">
        <v>7304</v>
      </c>
      <c r="B3321" t="s">
        <v>7305</v>
      </c>
      <c r="D3321" t="s">
        <v>337</v>
      </c>
      <c r="E3321" t="s">
        <v>52</v>
      </c>
      <c r="F3321" t="s">
        <v>338</v>
      </c>
      <c r="G3321" t="str">
        <f t="shared" si="73"/>
        <v>Extra Small</v>
      </c>
      <c r="H3321" t="s">
        <v>45</v>
      </c>
      <c r="I3321" t="s">
        <v>43</v>
      </c>
      <c r="J3321">
        <v>0</v>
      </c>
      <c r="K3321">
        <v>0</v>
      </c>
      <c r="L3321">
        <v>0</v>
      </c>
      <c r="M3321">
        <v>0</v>
      </c>
      <c r="N3321" s="1">
        <v>116</v>
      </c>
      <c r="O3321">
        <v>21437</v>
      </c>
      <c r="P3321">
        <v>0</v>
      </c>
      <c r="Q3321">
        <v>18174</v>
      </c>
      <c r="R3321">
        <v>0</v>
      </c>
      <c r="S3321">
        <v>0</v>
      </c>
      <c r="T3321">
        <v>39611</v>
      </c>
      <c r="U3321">
        <v>0</v>
      </c>
      <c r="V3321">
        <v>39611</v>
      </c>
      <c r="W3321">
        <v>28762</v>
      </c>
      <c r="X3321">
        <v>0</v>
      </c>
      <c r="Y3321">
        <v>0</v>
      </c>
      <c r="Z3321">
        <v>0</v>
      </c>
      <c r="AA3321">
        <v>0</v>
      </c>
      <c r="AB3321">
        <v>28762</v>
      </c>
      <c r="AC3321">
        <v>10849</v>
      </c>
      <c r="AD3321">
        <v>0</v>
      </c>
      <c r="AE3321">
        <v>0</v>
      </c>
      <c r="AF3321">
        <v>0</v>
      </c>
      <c r="AG3321">
        <v>0</v>
      </c>
      <c r="AH3321">
        <v>0</v>
      </c>
      <c r="AI3321">
        <v>0</v>
      </c>
      <c r="AJ3321">
        <v>31871</v>
      </c>
      <c r="AK3321">
        <v>0</v>
      </c>
      <c r="AL3321">
        <v>0</v>
      </c>
      <c r="AM3321">
        <v>0</v>
      </c>
      <c r="AN3321">
        <v>0</v>
      </c>
      <c r="AO3321">
        <v>2120</v>
      </c>
      <c r="AP3321">
        <v>29751</v>
      </c>
    </row>
    <row r="3322" spans="1:42" x14ac:dyDescent="0.35">
      <c r="A3322" t="s">
        <v>7306</v>
      </c>
      <c r="B3322" t="s">
        <v>7307</v>
      </c>
      <c r="D3322" t="s">
        <v>75</v>
      </c>
      <c r="E3322" t="s">
        <v>52</v>
      </c>
      <c r="F3322" t="s">
        <v>274</v>
      </c>
      <c r="G3322" t="str">
        <f t="shared" ref="G3322:G3369" si="74">IF(V3322&lt;=50000,"Extra Small",IF(AND(V3322&gt;50000,V3322&lt;250000),"Small",IF(AND(V3322&gt;=250000,V3322&lt;1000000),"Medium",IF(AND(V3322&gt;=1000000,V3322&lt;10000000),"Large",IF(AND(V3322&gt;=10000000,V3322&lt;100000000),"Extra Large",IF(V3322&gt;=100000000,"Extra-extra-large"))))))</f>
        <v>Extra Large</v>
      </c>
      <c r="H3322" t="s">
        <v>93</v>
      </c>
      <c r="I3322" t="s">
        <v>47</v>
      </c>
      <c r="J3322">
        <v>31</v>
      </c>
      <c r="K3322">
        <v>24</v>
      </c>
      <c r="L3322">
        <v>141</v>
      </c>
      <c r="M3322">
        <v>117.32</v>
      </c>
      <c r="N3322" s="1">
        <v>230</v>
      </c>
      <c r="O3322">
        <v>9596668</v>
      </c>
      <c r="P3322">
        <v>662</v>
      </c>
      <c r="Q3322">
        <v>947283</v>
      </c>
      <c r="R3322">
        <v>548848</v>
      </c>
      <c r="S3322">
        <v>3961256</v>
      </c>
      <c r="T3322">
        <v>15054717</v>
      </c>
      <c r="U3322">
        <v>32149</v>
      </c>
      <c r="V3322">
        <v>15086866</v>
      </c>
      <c r="W3322">
        <v>4884385</v>
      </c>
      <c r="X3322">
        <v>0</v>
      </c>
      <c r="Y3322">
        <v>10000</v>
      </c>
      <c r="Z3322">
        <v>0</v>
      </c>
      <c r="AA3322">
        <v>8670736</v>
      </c>
      <c r="AB3322">
        <v>13565121</v>
      </c>
      <c r="AC3322">
        <v>1521745</v>
      </c>
      <c r="AD3322">
        <v>0</v>
      </c>
      <c r="AE3322">
        <v>1521745</v>
      </c>
      <c r="AF3322">
        <v>17025885</v>
      </c>
      <c r="AG3322">
        <v>0</v>
      </c>
      <c r="AH3322">
        <v>1929863</v>
      </c>
      <c r="AI3322">
        <v>1929863</v>
      </c>
      <c r="AJ3322">
        <v>18955748</v>
      </c>
      <c r="AK3322">
        <v>3817273</v>
      </c>
      <c r="AL3322">
        <v>0</v>
      </c>
      <c r="AM3322">
        <v>92856</v>
      </c>
      <c r="AN3322">
        <v>92856</v>
      </c>
      <c r="AO3322">
        <v>3910129</v>
      </c>
      <c r="AP3322">
        <v>15045619</v>
      </c>
    </row>
    <row r="3323" spans="1:42" x14ac:dyDescent="0.35">
      <c r="A3323" t="s">
        <v>7308</v>
      </c>
      <c r="B3323" t="s">
        <v>7309</v>
      </c>
      <c r="D3323" t="s">
        <v>131</v>
      </c>
      <c r="E3323" t="s">
        <v>52</v>
      </c>
      <c r="F3323" t="s">
        <v>132</v>
      </c>
      <c r="G3323" t="str">
        <f t="shared" si="74"/>
        <v>Extra Large</v>
      </c>
      <c r="H3323" t="s">
        <v>49</v>
      </c>
      <c r="I3323" t="s">
        <v>43</v>
      </c>
      <c r="J3323">
        <v>54</v>
      </c>
      <c r="K3323">
        <v>22</v>
      </c>
      <c r="L3323">
        <v>5</v>
      </c>
      <c r="M3323">
        <v>59.65</v>
      </c>
      <c r="N3323" s="1">
        <v>0</v>
      </c>
      <c r="O3323">
        <v>0</v>
      </c>
      <c r="P3323">
        <v>0</v>
      </c>
      <c r="Q3323">
        <v>9620445</v>
      </c>
      <c r="R3323">
        <v>1164313</v>
      </c>
      <c r="S3323">
        <v>680963</v>
      </c>
      <c r="T3323">
        <v>11465721</v>
      </c>
      <c r="U3323">
        <v>0</v>
      </c>
      <c r="V3323">
        <v>11465721</v>
      </c>
      <c r="W3323">
        <v>6248282</v>
      </c>
      <c r="X3323">
        <v>378890</v>
      </c>
      <c r="Y3323">
        <v>166678</v>
      </c>
      <c r="Z3323">
        <v>0</v>
      </c>
      <c r="AA3323">
        <v>4665162</v>
      </c>
      <c r="AB3323">
        <v>11459012</v>
      </c>
      <c r="AC3323">
        <v>6709</v>
      </c>
      <c r="AD3323">
        <v>0</v>
      </c>
      <c r="AE3323">
        <v>6709</v>
      </c>
      <c r="AF3323">
        <v>14172051</v>
      </c>
      <c r="AG3323">
        <v>13921</v>
      </c>
      <c r="AH3323">
        <v>18976731</v>
      </c>
      <c r="AI3323">
        <v>18990652</v>
      </c>
      <c r="AJ3323">
        <v>33162703</v>
      </c>
      <c r="AK3323">
        <v>16876498</v>
      </c>
      <c r="AL3323">
        <v>0</v>
      </c>
      <c r="AM3323">
        <v>185774</v>
      </c>
      <c r="AN3323">
        <v>185774</v>
      </c>
      <c r="AO3323">
        <v>17062272</v>
      </c>
      <c r="AP3323">
        <v>16100431</v>
      </c>
    </row>
    <row r="3324" spans="1:42" x14ac:dyDescent="0.35">
      <c r="A3324" t="s">
        <v>7310</v>
      </c>
      <c r="B3324" t="s">
        <v>7311</v>
      </c>
      <c r="D3324" t="s">
        <v>1006</v>
      </c>
      <c r="E3324" t="s">
        <v>52</v>
      </c>
      <c r="F3324" t="s">
        <v>472</v>
      </c>
      <c r="G3324" t="str">
        <f t="shared" si="74"/>
        <v>Extra-extra-large</v>
      </c>
      <c r="H3324" t="s">
        <v>49</v>
      </c>
      <c r="I3324" t="s">
        <v>43</v>
      </c>
      <c r="J3324">
        <v>411</v>
      </c>
      <c r="K3324">
        <v>34</v>
      </c>
      <c r="L3324">
        <v>154</v>
      </c>
      <c r="M3324">
        <v>433</v>
      </c>
      <c r="N3324" s="1">
        <v>0</v>
      </c>
      <c r="O3324">
        <v>40288000</v>
      </c>
      <c r="P3324">
        <v>0</v>
      </c>
      <c r="Q3324">
        <v>63173000</v>
      </c>
      <c r="R3324">
        <v>145000</v>
      </c>
      <c r="S3324">
        <v>435000</v>
      </c>
      <c r="T3324">
        <v>104041000</v>
      </c>
      <c r="U3324">
        <v>339000</v>
      </c>
      <c r="V3324">
        <v>104380000</v>
      </c>
      <c r="W3324">
        <v>77670000</v>
      </c>
      <c r="X3324">
        <v>0</v>
      </c>
      <c r="Y3324">
        <v>0</v>
      </c>
      <c r="Z3324">
        <v>0</v>
      </c>
      <c r="AA3324">
        <v>22706000</v>
      </c>
      <c r="AB3324">
        <v>100376000</v>
      </c>
      <c r="AC3324">
        <v>4004000</v>
      </c>
      <c r="AD3324">
        <v>-5000</v>
      </c>
      <c r="AE3324">
        <v>3999000</v>
      </c>
      <c r="AF3324">
        <v>33467000</v>
      </c>
      <c r="AG3324">
        <v>0</v>
      </c>
      <c r="AH3324">
        <v>18867000</v>
      </c>
      <c r="AI3324">
        <v>18867000</v>
      </c>
      <c r="AJ3324">
        <v>52334000</v>
      </c>
      <c r="AK3324">
        <v>28838000</v>
      </c>
      <c r="AL3324">
        <v>0</v>
      </c>
      <c r="AM3324">
        <v>1669000</v>
      </c>
      <c r="AN3324">
        <v>1669000</v>
      </c>
      <c r="AO3324">
        <v>30507000</v>
      </c>
      <c r="AP3324">
        <v>21827000</v>
      </c>
    </row>
    <row r="3325" spans="1:42" x14ac:dyDescent="0.35">
      <c r="A3325" t="s">
        <v>7312</v>
      </c>
      <c r="B3325" t="s">
        <v>7313</v>
      </c>
      <c r="D3325" t="s">
        <v>1484</v>
      </c>
      <c r="E3325" t="s">
        <v>52</v>
      </c>
      <c r="F3325" t="s">
        <v>373</v>
      </c>
      <c r="G3325" t="str">
        <f t="shared" si="74"/>
        <v>Medium</v>
      </c>
      <c r="H3325" t="s">
        <v>86</v>
      </c>
      <c r="I3325" t="s">
        <v>57</v>
      </c>
      <c r="J3325">
        <v>1</v>
      </c>
      <c r="K3325">
        <v>2</v>
      </c>
      <c r="L3325">
        <v>0</v>
      </c>
      <c r="M3325">
        <v>2</v>
      </c>
      <c r="N3325" s="1">
        <v>60</v>
      </c>
      <c r="O3325">
        <v>31355</v>
      </c>
      <c r="P3325">
        <v>59688</v>
      </c>
      <c r="Q3325">
        <v>353635</v>
      </c>
      <c r="R3325">
        <v>185446</v>
      </c>
      <c r="S3325">
        <v>50152</v>
      </c>
      <c r="T3325">
        <v>680276</v>
      </c>
      <c r="U3325">
        <v>18634</v>
      </c>
      <c r="V3325">
        <v>698910</v>
      </c>
      <c r="W3325">
        <v>502498</v>
      </c>
      <c r="X3325">
        <v>0</v>
      </c>
      <c r="Y3325">
        <v>0</v>
      </c>
      <c r="Z3325">
        <v>0</v>
      </c>
      <c r="AA3325">
        <v>508146</v>
      </c>
      <c r="AB3325">
        <v>1010644</v>
      </c>
      <c r="AC3325">
        <v>-311734</v>
      </c>
      <c r="AD3325">
        <v>0</v>
      </c>
      <c r="AE3325">
        <v>-311734</v>
      </c>
      <c r="AF3325">
        <v>174246</v>
      </c>
      <c r="AG3325">
        <v>0</v>
      </c>
      <c r="AH3325">
        <v>0</v>
      </c>
      <c r="AI3325">
        <v>10406668</v>
      </c>
      <c r="AJ3325">
        <v>10580914</v>
      </c>
      <c r="AK3325">
        <v>67301</v>
      </c>
      <c r="AL3325">
        <v>0</v>
      </c>
      <c r="AM3325">
        <v>0</v>
      </c>
      <c r="AN3325">
        <v>10608</v>
      </c>
      <c r="AO3325">
        <v>77909</v>
      </c>
      <c r="AP3325">
        <v>10503005</v>
      </c>
    </row>
    <row r="3326" spans="1:42" x14ac:dyDescent="0.35">
      <c r="A3326" t="s">
        <v>7314</v>
      </c>
      <c r="B3326" t="s">
        <v>7315</v>
      </c>
      <c r="D3326" t="s">
        <v>1324</v>
      </c>
      <c r="E3326" t="s">
        <v>52</v>
      </c>
      <c r="F3326" t="s">
        <v>308</v>
      </c>
      <c r="G3326" t="str">
        <f t="shared" si="74"/>
        <v>Large</v>
      </c>
      <c r="H3326" t="s">
        <v>72</v>
      </c>
      <c r="I3326" t="s">
        <v>101</v>
      </c>
      <c r="J3326">
        <v>2</v>
      </c>
      <c r="K3326">
        <v>10</v>
      </c>
      <c r="L3326">
        <v>0</v>
      </c>
      <c r="M3326">
        <v>10.3</v>
      </c>
      <c r="N3326" s="1">
        <v>10</v>
      </c>
      <c r="O3326">
        <v>1277429</v>
      </c>
      <c r="P3326">
        <v>21235</v>
      </c>
      <c r="Q3326">
        <v>0</v>
      </c>
      <c r="R3326">
        <v>0</v>
      </c>
      <c r="S3326">
        <v>0</v>
      </c>
      <c r="T3326">
        <v>1298664</v>
      </c>
      <c r="U3326">
        <v>0</v>
      </c>
      <c r="V3326">
        <v>1298664</v>
      </c>
      <c r="W3326">
        <v>753254</v>
      </c>
      <c r="X3326">
        <v>6775</v>
      </c>
      <c r="Y3326">
        <v>0</v>
      </c>
      <c r="Z3326">
        <v>0</v>
      </c>
      <c r="AA3326">
        <v>397450</v>
      </c>
      <c r="AB3326">
        <v>1157479</v>
      </c>
      <c r="AC3326">
        <v>141185</v>
      </c>
      <c r="AD3326">
        <v>0</v>
      </c>
      <c r="AE3326">
        <v>141185</v>
      </c>
      <c r="AF3326">
        <v>599749</v>
      </c>
      <c r="AG3326">
        <v>0</v>
      </c>
      <c r="AH3326">
        <v>581278</v>
      </c>
      <c r="AI3326">
        <v>581278</v>
      </c>
      <c r="AJ3326">
        <v>1181027</v>
      </c>
      <c r="AK3326">
        <v>472482</v>
      </c>
      <c r="AL3326">
        <v>72997</v>
      </c>
      <c r="AM3326">
        <v>24830</v>
      </c>
      <c r="AN3326">
        <v>97827</v>
      </c>
      <c r="AO3326">
        <v>570309</v>
      </c>
      <c r="AP3326">
        <v>610718</v>
      </c>
    </row>
    <row r="3327" spans="1:42" x14ac:dyDescent="0.35">
      <c r="A3327" t="s">
        <v>7316</v>
      </c>
      <c r="B3327" t="s">
        <v>7317</v>
      </c>
      <c r="D3327" t="s">
        <v>87</v>
      </c>
      <c r="E3327" t="s">
        <v>52</v>
      </c>
      <c r="F3327" t="s">
        <v>123</v>
      </c>
      <c r="G3327" t="str">
        <f t="shared" si="74"/>
        <v>Extra Small</v>
      </c>
      <c r="H3327" t="s">
        <v>72</v>
      </c>
      <c r="I3327" t="s">
        <v>54</v>
      </c>
      <c r="J3327">
        <v>0</v>
      </c>
      <c r="K3327">
        <v>0</v>
      </c>
      <c r="L3327">
        <v>0</v>
      </c>
      <c r="M3327">
        <v>0</v>
      </c>
      <c r="N3327" s="1">
        <v>5</v>
      </c>
      <c r="O3327">
        <v>0</v>
      </c>
      <c r="P3327">
        <v>817</v>
      </c>
      <c r="Q3327">
        <v>13183</v>
      </c>
      <c r="R3327">
        <v>0</v>
      </c>
      <c r="S3327">
        <v>5683</v>
      </c>
      <c r="T3327">
        <v>19683</v>
      </c>
      <c r="U3327">
        <v>0</v>
      </c>
      <c r="V3327">
        <v>19683</v>
      </c>
      <c r="W3327">
        <v>0</v>
      </c>
      <c r="X3327">
        <v>0</v>
      </c>
      <c r="Y3327">
        <v>0</v>
      </c>
      <c r="Z3327">
        <v>0</v>
      </c>
      <c r="AA3327">
        <v>21102</v>
      </c>
      <c r="AB3327">
        <v>21102</v>
      </c>
      <c r="AC3327">
        <v>-1419</v>
      </c>
      <c r="AD3327">
        <v>0</v>
      </c>
      <c r="AE3327">
        <v>0</v>
      </c>
      <c r="AF3327">
        <v>0</v>
      </c>
      <c r="AG3327">
        <v>0</v>
      </c>
      <c r="AH3327">
        <v>0</v>
      </c>
      <c r="AI3327">
        <v>0</v>
      </c>
      <c r="AJ3327">
        <v>1566</v>
      </c>
      <c r="AK3327">
        <v>0</v>
      </c>
      <c r="AL3327">
        <v>0</v>
      </c>
      <c r="AM3327">
        <v>0</v>
      </c>
      <c r="AN3327">
        <v>0</v>
      </c>
      <c r="AO3327">
        <v>147</v>
      </c>
      <c r="AP3327">
        <v>1419</v>
      </c>
    </row>
    <row r="3328" spans="1:42" x14ac:dyDescent="0.35">
      <c r="A3328" t="s">
        <v>7318</v>
      </c>
      <c r="B3328" t="s">
        <v>7319</v>
      </c>
      <c r="D3328" t="s">
        <v>848</v>
      </c>
      <c r="E3328" t="s">
        <v>52</v>
      </c>
      <c r="F3328" t="s">
        <v>849</v>
      </c>
      <c r="G3328" t="str">
        <f t="shared" si="74"/>
        <v>Extra Large</v>
      </c>
      <c r="H3328" t="s">
        <v>45</v>
      </c>
      <c r="I3328" t="s">
        <v>606</v>
      </c>
      <c r="J3328">
        <v>93</v>
      </c>
      <c r="K3328">
        <v>113</v>
      </c>
      <c r="L3328">
        <v>165</v>
      </c>
      <c r="M3328">
        <v>226</v>
      </c>
      <c r="N3328" s="1">
        <v>0</v>
      </c>
      <c r="O3328">
        <v>0</v>
      </c>
      <c r="P3328">
        <v>0</v>
      </c>
      <c r="Q3328">
        <v>24968333</v>
      </c>
      <c r="R3328">
        <v>824</v>
      </c>
      <c r="S3328">
        <v>14210</v>
      </c>
      <c r="T3328">
        <v>24983367</v>
      </c>
      <c r="U3328">
        <v>229143</v>
      </c>
      <c r="V3328">
        <v>25212510</v>
      </c>
      <c r="W3328">
        <v>15531383</v>
      </c>
      <c r="X3328">
        <v>60278</v>
      </c>
      <c r="Y3328">
        <v>0</v>
      </c>
      <c r="Z3328">
        <v>0</v>
      </c>
      <c r="AA3328">
        <v>9613935</v>
      </c>
      <c r="AB3328">
        <v>25205596</v>
      </c>
      <c r="AC3328">
        <v>6914</v>
      </c>
      <c r="AD3328">
        <v>0</v>
      </c>
      <c r="AE3328">
        <v>6914</v>
      </c>
      <c r="AF3328">
        <v>2213063</v>
      </c>
      <c r="AG3328">
        <v>0</v>
      </c>
      <c r="AH3328">
        <v>13415319</v>
      </c>
      <c r="AI3328">
        <v>13415319</v>
      </c>
      <c r="AJ3328">
        <v>15628382</v>
      </c>
      <c r="AK3328">
        <v>6113902</v>
      </c>
      <c r="AL3328">
        <v>1440000</v>
      </c>
      <c r="AM3328">
        <v>607075</v>
      </c>
      <c r="AN3328">
        <v>2047075</v>
      </c>
      <c r="AO3328">
        <v>8160977</v>
      </c>
      <c r="AP3328">
        <v>7467405</v>
      </c>
    </row>
    <row r="3329" spans="1:42" x14ac:dyDescent="0.35">
      <c r="A3329" t="s">
        <v>7320</v>
      </c>
      <c r="B3329" t="s">
        <v>7321</v>
      </c>
      <c r="D3329" t="s">
        <v>87</v>
      </c>
      <c r="E3329" t="s">
        <v>52</v>
      </c>
      <c r="F3329" t="s">
        <v>123</v>
      </c>
      <c r="G3329" t="str">
        <f t="shared" si="74"/>
        <v>Medium</v>
      </c>
      <c r="H3329" t="s">
        <v>58</v>
      </c>
      <c r="I3329" t="s">
        <v>135</v>
      </c>
      <c r="J3329">
        <v>0</v>
      </c>
      <c r="K3329">
        <v>0</v>
      </c>
      <c r="L3329">
        <v>0</v>
      </c>
      <c r="M3329">
        <v>0</v>
      </c>
      <c r="N3329" s="1">
        <v>0</v>
      </c>
      <c r="O3329">
        <v>0</v>
      </c>
      <c r="P3329">
        <v>0</v>
      </c>
      <c r="Q3329">
        <v>0</v>
      </c>
      <c r="R3329">
        <v>452146</v>
      </c>
      <c r="S3329">
        <v>0</v>
      </c>
      <c r="T3329">
        <v>452146</v>
      </c>
      <c r="U3329">
        <v>348157</v>
      </c>
      <c r="V3329">
        <v>800303</v>
      </c>
      <c r="W3329">
        <v>0</v>
      </c>
      <c r="X3329">
        <v>0</v>
      </c>
      <c r="Y3329">
        <v>237500</v>
      </c>
      <c r="Z3329">
        <v>0</v>
      </c>
      <c r="AA3329">
        <v>255791</v>
      </c>
      <c r="AB3329">
        <v>493291</v>
      </c>
      <c r="AC3329">
        <v>307012</v>
      </c>
      <c r="AD3329">
        <v>0</v>
      </c>
      <c r="AE3329">
        <v>307012</v>
      </c>
      <c r="AF3329">
        <v>327565</v>
      </c>
      <c r="AG3329">
        <v>0</v>
      </c>
      <c r="AH3329">
        <v>0</v>
      </c>
      <c r="AI3329">
        <v>9412111</v>
      </c>
      <c r="AJ3329">
        <v>9739676</v>
      </c>
      <c r="AK3329">
        <v>5573070</v>
      </c>
      <c r="AL3329">
        <v>0</v>
      </c>
      <c r="AM3329">
        <v>0</v>
      </c>
      <c r="AN3329">
        <v>0</v>
      </c>
      <c r="AO3329">
        <v>5573070</v>
      </c>
      <c r="AP3329">
        <v>4166606</v>
      </c>
    </row>
    <row r="3330" spans="1:42" x14ac:dyDescent="0.35">
      <c r="A3330" t="s">
        <v>7322</v>
      </c>
      <c r="B3330" t="s">
        <v>7323</v>
      </c>
      <c r="D3330" t="s">
        <v>217</v>
      </c>
      <c r="E3330" t="s">
        <v>52</v>
      </c>
      <c r="F3330" t="s">
        <v>174</v>
      </c>
      <c r="G3330" t="str">
        <f t="shared" si="74"/>
        <v>Extra Large</v>
      </c>
      <c r="H3330" t="s">
        <v>119</v>
      </c>
      <c r="I3330" t="s">
        <v>120</v>
      </c>
      <c r="J3330">
        <v>24</v>
      </c>
      <c r="K3330">
        <v>34</v>
      </c>
      <c r="L3330">
        <v>17</v>
      </c>
      <c r="M3330">
        <v>40</v>
      </c>
      <c r="N3330" s="1">
        <v>934</v>
      </c>
      <c r="O3330">
        <v>4351646</v>
      </c>
      <c r="P3330">
        <v>9845222</v>
      </c>
      <c r="Q3330">
        <v>0</v>
      </c>
      <c r="R3330">
        <v>237019</v>
      </c>
      <c r="S3330">
        <v>55072</v>
      </c>
      <c r="T3330">
        <v>14488959</v>
      </c>
      <c r="U3330">
        <v>0</v>
      </c>
      <c r="V3330">
        <v>14488959</v>
      </c>
      <c r="W3330">
        <v>3505888</v>
      </c>
      <c r="X3330">
        <v>0</v>
      </c>
      <c r="Y3330">
        <v>205205</v>
      </c>
      <c r="Z3330">
        <v>9571261</v>
      </c>
      <c r="AA3330">
        <v>1921741</v>
      </c>
      <c r="AB3330">
        <v>15204095</v>
      </c>
      <c r="AC3330">
        <v>-715136</v>
      </c>
      <c r="AD3330">
        <v>775985</v>
      </c>
      <c r="AE3330">
        <v>60849</v>
      </c>
      <c r="AF3330">
        <v>6830101</v>
      </c>
      <c r="AG3330">
        <v>0</v>
      </c>
      <c r="AH3330">
        <v>4453354</v>
      </c>
      <c r="AI3330">
        <v>4453354</v>
      </c>
      <c r="AJ3330">
        <v>11283455</v>
      </c>
      <c r="AK3330">
        <v>1111818</v>
      </c>
      <c r="AL3330">
        <v>0</v>
      </c>
      <c r="AM3330">
        <v>59849</v>
      </c>
      <c r="AN3330">
        <v>59849</v>
      </c>
      <c r="AO3330">
        <v>1171667</v>
      </c>
      <c r="AP3330">
        <v>10111788</v>
      </c>
    </row>
    <row r="3331" spans="1:42" x14ac:dyDescent="0.35">
      <c r="A3331" t="s">
        <v>7324</v>
      </c>
      <c r="B3331" t="s">
        <v>7325</v>
      </c>
      <c r="D3331" t="s">
        <v>200</v>
      </c>
      <c r="E3331" t="s">
        <v>52</v>
      </c>
      <c r="F3331" t="s">
        <v>201</v>
      </c>
      <c r="G3331" t="str">
        <f t="shared" si="74"/>
        <v>Extra Large</v>
      </c>
      <c r="H3331" t="s">
        <v>49</v>
      </c>
      <c r="I3331" t="s">
        <v>454</v>
      </c>
      <c r="J3331">
        <v>31</v>
      </c>
      <c r="K3331">
        <v>14</v>
      </c>
      <c r="L3331">
        <v>151</v>
      </c>
      <c r="M3331">
        <v>255.16</v>
      </c>
      <c r="N3331" s="1">
        <v>0</v>
      </c>
      <c r="O3331">
        <v>1500564</v>
      </c>
      <c r="P3331">
        <v>357388</v>
      </c>
      <c r="Q3331">
        <v>12017723</v>
      </c>
      <c r="R3331">
        <v>0</v>
      </c>
      <c r="S3331">
        <v>0</v>
      </c>
      <c r="T3331">
        <v>13875675</v>
      </c>
      <c r="U3331">
        <v>0</v>
      </c>
      <c r="V3331">
        <v>13875675</v>
      </c>
      <c r="W3331">
        <v>8737454</v>
      </c>
      <c r="X3331">
        <v>8880</v>
      </c>
      <c r="Y3331">
        <v>0</v>
      </c>
      <c r="Z3331">
        <v>0</v>
      </c>
      <c r="AA3331">
        <v>3818323</v>
      </c>
      <c r="AB3331">
        <v>12564657</v>
      </c>
      <c r="AC3331">
        <v>1311018</v>
      </c>
      <c r="AD3331">
        <v>0</v>
      </c>
      <c r="AE3331">
        <v>1311018</v>
      </c>
      <c r="AF3331">
        <v>3606385</v>
      </c>
      <c r="AG3331">
        <v>0</v>
      </c>
      <c r="AH3331">
        <v>7099589</v>
      </c>
      <c r="AI3331">
        <v>7099589</v>
      </c>
      <c r="AJ3331">
        <v>10705974</v>
      </c>
      <c r="AK3331">
        <v>2572758</v>
      </c>
      <c r="AL3331">
        <v>0</v>
      </c>
      <c r="AM3331">
        <v>126058</v>
      </c>
      <c r="AN3331">
        <v>126058</v>
      </c>
      <c r="AO3331">
        <v>2698816</v>
      </c>
      <c r="AP3331">
        <v>8007158</v>
      </c>
    </row>
    <row r="3332" spans="1:42" x14ac:dyDescent="0.35">
      <c r="A3332" t="s">
        <v>7326</v>
      </c>
      <c r="B3332" t="s">
        <v>9414</v>
      </c>
      <c r="D3332" t="s">
        <v>63</v>
      </c>
      <c r="E3332" t="s">
        <v>52</v>
      </c>
      <c r="F3332" t="s">
        <v>123</v>
      </c>
      <c r="G3332" t="str">
        <f t="shared" si="74"/>
        <v>Large</v>
      </c>
      <c r="H3332" t="s">
        <v>58</v>
      </c>
      <c r="I3332" t="s">
        <v>150</v>
      </c>
      <c r="J3332">
        <v>16</v>
      </c>
      <c r="K3332">
        <v>18</v>
      </c>
      <c r="L3332">
        <v>0</v>
      </c>
      <c r="M3332">
        <v>28.42</v>
      </c>
      <c r="N3332" s="1">
        <v>3500</v>
      </c>
      <c r="O3332">
        <v>0</v>
      </c>
      <c r="P3332">
        <v>653204</v>
      </c>
      <c r="Q3332">
        <v>0</v>
      </c>
      <c r="R3332">
        <v>139547</v>
      </c>
      <c r="S3332">
        <v>7421834</v>
      </c>
      <c r="T3332">
        <v>8214585</v>
      </c>
      <c r="U3332">
        <v>0</v>
      </c>
      <c r="V3332">
        <v>8214585</v>
      </c>
      <c r="W3332">
        <v>1995983</v>
      </c>
      <c r="X3332">
        <v>0</v>
      </c>
      <c r="Y3332">
        <v>0</v>
      </c>
      <c r="Z3332">
        <v>0</v>
      </c>
      <c r="AA3332">
        <v>6541766</v>
      </c>
      <c r="AB3332">
        <v>8537749</v>
      </c>
      <c r="AC3332">
        <v>-323164</v>
      </c>
      <c r="AD3332">
        <v>-516000</v>
      </c>
      <c r="AE3332">
        <v>-839164</v>
      </c>
      <c r="AF3332">
        <v>10355249</v>
      </c>
      <c r="AG3332">
        <v>80900</v>
      </c>
      <c r="AH3332">
        <v>478001</v>
      </c>
      <c r="AI3332">
        <v>558901</v>
      </c>
      <c r="AJ3332">
        <v>10914150</v>
      </c>
      <c r="AK3332">
        <v>1218767</v>
      </c>
      <c r="AL3332">
        <v>0</v>
      </c>
      <c r="AM3332">
        <v>29507</v>
      </c>
      <c r="AN3332">
        <v>29507</v>
      </c>
      <c r="AO3332">
        <v>1248274</v>
      </c>
      <c r="AP3332">
        <v>9665876</v>
      </c>
    </row>
    <row r="3333" spans="1:42" x14ac:dyDescent="0.35">
      <c r="A3333" t="s">
        <v>7327</v>
      </c>
      <c r="B3333" t="s">
        <v>7328</v>
      </c>
      <c r="D3333" t="s">
        <v>5314</v>
      </c>
      <c r="E3333" t="s">
        <v>52</v>
      </c>
      <c r="F3333" t="s">
        <v>308</v>
      </c>
      <c r="G3333" t="str">
        <f t="shared" si="74"/>
        <v>Medium</v>
      </c>
      <c r="H3333" t="s">
        <v>72</v>
      </c>
      <c r="I3333" t="s">
        <v>43</v>
      </c>
      <c r="J3333">
        <v>0</v>
      </c>
      <c r="K3333">
        <v>2</v>
      </c>
      <c r="L3333">
        <v>4</v>
      </c>
      <c r="M3333">
        <v>3.28</v>
      </c>
      <c r="N3333" s="1">
        <v>100</v>
      </c>
      <c r="O3333">
        <v>0</v>
      </c>
      <c r="P3333">
        <v>351314</v>
      </c>
      <c r="Q3333">
        <v>327000</v>
      </c>
      <c r="R3333">
        <v>0</v>
      </c>
      <c r="S3333">
        <v>0</v>
      </c>
      <c r="T3333">
        <v>678314</v>
      </c>
      <c r="U3333">
        <v>1690</v>
      </c>
      <c r="V3333">
        <v>680004</v>
      </c>
      <c r="W3333">
        <v>351595</v>
      </c>
      <c r="X3333">
        <v>0</v>
      </c>
      <c r="Y3333">
        <v>0</v>
      </c>
      <c r="Z3333">
        <v>0</v>
      </c>
      <c r="AA3333">
        <v>420828</v>
      </c>
      <c r="AB3333">
        <v>772423</v>
      </c>
      <c r="AC3333">
        <v>-92419</v>
      </c>
      <c r="AD3333">
        <v>0</v>
      </c>
      <c r="AE3333">
        <v>-92419</v>
      </c>
      <c r="AF3333">
        <v>62915</v>
      </c>
      <c r="AG3333">
        <v>0</v>
      </c>
      <c r="AH3333">
        <v>0</v>
      </c>
      <c r="AI3333">
        <v>7239</v>
      </c>
      <c r="AJ3333">
        <v>70154</v>
      </c>
      <c r="AK3333">
        <v>95982</v>
      </c>
      <c r="AL3333">
        <v>0</v>
      </c>
      <c r="AM3333">
        <v>0</v>
      </c>
      <c r="AN3333">
        <v>0</v>
      </c>
      <c r="AO3333">
        <v>95982</v>
      </c>
      <c r="AP3333">
        <v>-25828</v>
      </c>
    </row>
    <row r="3334" spans="1:42" x14ac:dyDescent="0.35">
      <c r="A3334" t="s">
        <v>7329</v>
      </c>
      <c r="B3334" t="s">
        <v>7330</v>
      </c>
      <c r="D3334" t="s">
        <v>7331</v>
      </c>
      <c r="E3334" t="s">
        <v>52</v>
      </c>
      <c r="F3334" t="s">
        <v>1315</v>
      </c>
      <c r="G3334" t="str">
        <f t="shared" si="74"/>
        <v>Medium</v>
      </c>
      <c r="H3334" t="s">
        <v>45</v>
      </c>
      <c r="I3334" t="s">
        <v>46</v>
      </c>
      <c r="J3334">
        <v>0</v>
      </c>
      <c r="K3334">
        <v>11</v>
      </c>
      <c r="L3334">
        <v>1</v>
      </c>
      <c r="M3334">
        <v>4.3899999999999997</v>
      </c>
      <c r="N3334" s="1">
        <v>74</v>
      </c>
      <c r="O3334">
        <v>230513</v>
      </c>
      <c r="P3334">
        <v>0</v>
      </c>
      <c r="Q3334">
        <v>114829</v>
      </c>
      <c r="R3334">
        <v>7129</v>
      </c>
      <c r="S3334">
        <v>6886</v>
      </c>
      <c r="T3334">
        <v>359357</v>
      </c>
      <c r="U3334">
        <v>0</v>
      </c>
      <c r="V3334">
        <v>359357</v>
      </c>
      <c r="W3334">
        <v>309155</v>
      </c>
      <c r="X3334">
        <v>0</v>
      </c>
      <c r="Y3334">
        <v>0</v>
      </c>
      <c r="Z3334">
        <v>0</v>
      </c>
      <c r="AA3334">
        <v>70216</v>
      </c>
      <c r="AB3334">
        <v>379371</v>
      </c>
      <c r="AC3334">
        <v>-20014</v>
      </c>
      <c r="AD3334">
        <v>0</v>
      </c>
      <c r="AE3334">
        <v>-20014</v>
      </c>
      <c r="AF3334">
        <v>427070</v>
      </c>
      <c r="AG3334">
        <v>0</v>
      </c>
      <c r="AH3334">
        <v>0</v>
      </c>
      <c r="AI3334">
        <v>0</v>
      </c>
      <c r="AJ3334">
        <v>427070</v>
      </c>
      <c r="AK3334">
        <v>254316</v>
      </c>
      <c r="AL3334">
        <v>0</v>
      </c>
      <c r="AM3334">
        <v>0</v>
      </c>
      <c r="AN3334">
        <v>0</v>
      </c>
      <c r="AO3334">
        <v>254316</v>
      </c>
      <c r="AP3334">
        <v>172754</v>
      </c>
    </row>
    <row r="3335" spans="1:42" x14ac:dyDescent="0.35">
      <c r="A3335" t="s">
        <v>7332</v>
      </c>
      <c r="B3335" t="s">
        <v>7333</v>
      </c>
      <c r="D3335" t="s">
        <v>87</v>
      </c>
      <c r="E3335" t="s">
        <v>52</v>
      </c>
      <c r="F3335" t="s">
        <v>123</v>
      </c>
      <c r="G3335" t="str">
        <f t="shared" si="74"/>
        <v>Medium</v>
      </c>
      <c r="H3335" t="s">
        <v>45</v>
      </c>
      <c r="I3335" t="s">
        <v>606</v>
      </c>
      <c r="J3335">
        <v>0</v>
      </c>
      <c r="K3335">
        <v>0</v>
      </c>
      <c r="L3335">
        <v>0</v>
      </c>
      <c r="M3335">
        <v>0</v>
      </c>
      <c r="N3335" s="1">
        <v>0</v>
      </c>
      <c r="O3335">
        <v>0</v>
      </c>
      <c r="P3335">
        <v>85137</v>
      </c>
      <c r="Q3335">
        <v>0</v>
      </c>
      <c r="R3335">
        <v>0</v>
      </c>
      <c r="S3335">
        <v>260974</v>
      </c>
      <c r="T3335">
        <v>346111</v>
      </c>
      <c r="U3335">
        <v>0</v>
      </c>
      <c r="V3335">
        <v>346111</v>
      </c>
      <c r="W3335">
        <v>0</v>
      </c>
      <c r="X3335">
        <v>0</v>
      </c>
      <c r="Y3335">
        <v>122000</v>
      </c>
      <c r="Z3335">
        <v>0</v>
      </c>
      <c r="AA3335">
        <v>1099</v>
      </c>
      <c r="AB3335">
        <v>123099</v>
      </c>
      <c r="AC3335">
        <v>223012</v>
      </c>
      <c r="AD3335">
        <v>0</v>
      </c>
      <c r="AE3335">
        <v>223012</v>
      </c>
      <c r="AF3335">
        <v>3721484</v>
      </c>
      <c r="AG3335">
        <v>0</v>
      </c>
      <c r="AH3335">
        <v>0</v>
      </c>
      <c r="AI3335">
        <v>0</v>
      </c>
      <c r="AJ3335">
        <v>3721484</v>
      </c>
      <c r="AK3335">
        <v>0</v>
      </c>
      <c r="AL3335">
        <v>0</v>
      </c>
      <c r="AM3335">
        <v>0</v>
      </c>
      <c r="AN3335">
        <v>0</v>
      </c>
      <c r="AO3335">
        <v>0</v>
      </c>
      <c r="AP3335">
        <v>3721484</v>
      </c>
    </row>
    <row r="3336" spans="1:42" x14ac:dyDescent="0.35">
      <c r="A3336" t="s">
        <v>7334</v>
      </c>
      <c r="B3336" t="s">
        <v>7335</v>
      </c>
      <c r="D3336" t="s">
        <v>708</v>
      </c>
      <c r="E3336" t="s">
        <v>52</v>
      </c>
      <c r="F3336" t="s">
        <v>415</v>
      </c>
      <c r="G3336" t="str">
        <f t="shared" si="74"/>
        <v>Large</v>
      </c>
      <c r="H3336" t="s">
        <v>93</v>
      </c>
      <c r="I3336" t="s">
        <v>94</v>
      </c>
      <c r="J3336">
        <v>6</v>
      </c>
      <c r="K3336">
        <v>48</v>
      </c>
      <c r="L3336">
        <v>0</v>
      </c>
      <c r="M3336">
        <v>38</v>
      </c>
      <c r="N3336" s="1">
        <v>2</v>
      </c>
      <c r="O3336">
        <v>0</v>
      </c>
      <c r="P3336">
        <v>218349</v>
      </c>
      <c r="Q3336">
        <v>3518729</v>
      </c>
      <c r="R3336">
        <v>164795</v>
      </c>
      <c r="S3336">
        <v>37059</v>
      </c>
      <c r="T3336">
        <v>3938932</v>
      </c>
      <c r="U3336">
        <v>0</v>
      </c>
      <c r="V3336">
        <v>3938932</v>
      </c>
      <c r="W3336">
        <v>2669878</v>
      </c>
      <c r="X3336">
        <v>0</v>
      </c>
      <c r="Y3336">
        <v>0</v>
      </c>
      <c r="Z3336">
        <v>0</v>
      </c>
      <c r="AA3336">
        <v>896957</v>
      </c>
      <c r="AB3336">
        <v>3566835</v>
      </c>
      <c r="AC3336">
        <v>372097</v>
      </c>
      <c r="AD3336">
        <v>0</v>
      </c>
      <c r="AE3336">
        <v>372097</v>
      </c>
      <c r="AF3336">
        <v>1370658</v>
      </c>
      <c r="AG3336">
        <v>0</v>
      </c>
      <c r="AH3336">
        <v>13922894</v>
      </c>
      <c r="AI3336">
        <v>13922894</v>
      </c>
      <c r="AJ3336">
        <v>15293552</v>
      </c>
      <c r="AK3336">
        <v>1818614</v>
      </c>
      <c r="AL3336">
        <v>8504523</v>
      </c>
      <c r="AM3336">
        <v>4081286</v>
      </c>
      <c r="AN3336">
        <v>12585809</v>
      </c>
      <c r="AO3336">
        <v>14404423</v>
      </c>
      <c r="AP3336">
        <v>889129</v>
      </c>
    </row>
    <row r="3337" spans="1:42" x14ac:dyDescent="0.35">
      <c r="A3337" t="s">
        <v>8961</v>
      </c>
      <c r="B3337" t="s">
        <v>8962</v>
      </c>
      <c r="D3337" t="s">
        <v>433</v>
      </c>
      <c r="E3337" t="s">
        <v>52</v>
      </c>
      <c r="F3337" t="s">
        <v>434</v>
      </c>
      <c r="G3337" t="str">
        <f t="shared" si="74"/>
        <v>Medium</v>
      </c>
      <c r="H3337" t="s">
        <v>45</v>
      </c>
      <c r="I3337" t="s">
        <v>46</v>
      </c>
      <c r="J3337">
        <v>1</v>
      </c>
      <c r="K3337">
        <v>2</v>
      </c>
      <c r="L3337">
        <v>0</v>
      </c>
      <c r="M3337">
        <v>1.8</v>
      </c>
      <c r="N3337" s="1">
        <v>20</v>
      </c>
      <c r="O3337">
        <v>0</v>
      </c>
      <c r="P3337">
        <v>274931</v>
      </c>
      <c r="Q3337">
        <v>11532</v>
      </c>
      <c r="R3337">
        <v>418</v>
      </c>
      <c r="S3337">
        <v>198648</v>
      </c>
      <c r="T3337">
        <v>485529</v>
      </c>
      <c r="U3337">
        <v>650</v>
      </c>
      <c r="V3337">
        <v>486179</v>
      </c>
      <c r="W3337">
        <v>62406</v>
      </c>
      <c r="X3337">
        <v>0</v>
      </c>
      <c r="Y3337">
        <v>0</v>
      </c>
      <c r="Z3337">
        <v>13820</v>
      </c>
      <c r="AA3337">
        <v>133888</v>
      </c>
      <c r="AB3337">
        <v>210114</v>
      </c>
      <c r="AC3337">
        <v>276065</v>
      </c>
      <c r="AD3337">
        <v>0</v>
      </c>
      <c r="AE3337">
        <v>276065</v>
      </c>
      <c r="AF3337">
        <v>268983</v>
      </c>
      <c r="AG3337">
        <v>0</v>
      </c>
      <c r="AH3337">
        <v>0</v>
      </c>
      <c r="AI3337">
        <v>25641</v>
      </c>
      <c r="AJ3337">
        <v>294624</v>
      </c>
      <c r="AK3337">
        <v>18559</v>
      </c>
      <c r="AL3337">
        <v>0</v>
      </c>
      <c r="AM3337">
        <v>0</v>
      </c>
      <c r="AN3337">
        <v>0</v>
      </c>
      <c r="AO3337">
        <v>18559</v>
      </c>
      <c r="AP3337">
        <v>276065</v>
      </c>
    </row>
    <row r="3338" spans="1:42" x14ac:dyDescent="0.35">
      <c r="A3338" t="s">
        <v>7336</v>
      </c>
      <c r="B3338" t="s">
        <v>7337</v>
      </c>
      <c r="D3338" t="s">
        <v>2195</v>
      </c>
      <c r="E3338" t="s">
        <v>52</v>
      </c>
      <c r="F3338" t="s">
        <v>1917</v>
      </c>
      <c r="G3338" t="str">
        <f t="shared" si="74"/>
        <v>Small</v>
      </c>
      <c r="H3338" t="s">
        <v>49</v>
      </c>
      <c r="I3338" t="s">
        <v>606</v>
      </c>
      <c r="J3338">
        <v>0</v>
      </c>
      <c r="K3338">
        <v>0</v>
      </c>
      <c r="L3338">
        <v>0</v>
      </c>
      <c r="M3338">
        <v>0</v>
      </c>
      <c r="N3338" s="1">
        <v>0</v>
      </c>
      <c r="O3338">
        <v>0</v>
      </c>
      <c r="P3338">
        <v>100000</v>
      </c>
      <c r="Q3338">
        <v>0</v>
      </c>
      <c r="R3338">
        <v>23695</v>
      </c>
      <c r="S3338">
        <v>0</v>
      </c>
      <c r="T3338">
        <v>123695</v>
      </c>
      <c r="U3338">
        <v>121317</v>
      </c>
      <c r="V3338">
        <v>245012</v>
      </c>
      <c r="W3338">
        <v>0</v>
      </c>
      <c r="X3338">
        <v>0</v>
      </c>
      <c r="Y3338">
        <v>0</v>
      </c>
      <c r="Z3338">
        <v>0</v>
      </c>
      <c r="AA3338">
        <v>67736</v>
      </c>
      <c r="AB3338">
        <v>67736</v>
      </c>
      <c r="AC3338">
        <v>177276</v>
      </c>
      <c r="AD3338">
        <v>0</v>
      </c>
      <c r="AE3338">
        <v>0</v>
      </c>
      <c r="AF3338">
        <v>0</v>
      </c>
      <c r="AG3338">
        <v>0</v>
      </c>
      <c r="AH3338">
        <v>0</v>
      </c>
      <c r="AI3338">
        <v>0</v>
      </c>
      <c r="AJ3338">
        <v>3546856</v>
      </c>
      <c r="AK3338">
        <v>0</v>
      </c>
      <c r="AL3338">
        <v>0</v>
      </c>
      <c r="AM3338">
        <v>0</v>
      </c>
      <c r="AN3338">
        <v>0</v>
      </c>
      <c r="AO3338">
        <v>1393025</v>
      </c>
      <c r="AP3338">
        <v>2153831</v>
      </c>
    </row>
    <row r="3339" spans="1:42" x14ac:dyDescent="0.35">
      <c r="A3339" t="s">
        <v>7338</v>
      </c>
      <c r="B3339" t="s">
        <v>7339</v>
      </c>
      <c r="D3339" t="s">
        <v>246</v>
      </c>
      <c r="E3339" t="s">
        <v>52</v>
      </c>
      <c r="F3339" t="s">
        <v>247</v>
      </c>
      <c r="G3339" t="str">
        <f t="shared" si="74"/>
        <v>Extra Small</v>
      </c>
      <c r="H3339" t="s">
        <v>432</v>
      </c>
      <c r="I3339" t="s">
        <v>250</v>
      </c>
      <c r="J3339">
        <v>0</v>
      </c>
      <c r="K3339">
        <v>0</v>
      </c>
      <c r="L3339">
        <v>0</v>
      </c>
      <c r="M3339">
        <v>0</v>
      </c>
      <c r="N3339" s="1">
        <v>2</v>
      </c>
      <c r="O3339">
        <v>0</v>
      </c>
      <c r="P3339">
        <v>6400</v>
      </c>
      <c r="Q3339">
        <v>17573</v>
      </c>
      <c r="R3339">
        <v>0</v>
      </c>
      <c r="S3339">
        <v>195</v>
      </c>
      <c r="T3339">
        <v>24168</v>
      </c>
      <c r="U3339">
        <v>0</v>
      </c>
      <c r="V3339">
        <v>24168</v>
      </c>
      <c r="W3339">
        <v>0</v>
      </c>
      <c r="X3339">
        <v>0</v>
      </c>
      <c r="Y3339">
        <v>6090</v>
      </c>
      <c r="Z3339">
        <v>0</v>
      </c>
      <c r="AA3339">
        <v>11150</v>
      </c>
      <c r="AB3339">
        <v>17240</v>
      </c>
      <c r="AC3339">
        <v>6928</v>
      </c>
      <c r="AD3339">
        <v>0</v>
      </c>
      <c r="AE3339">
        <v>0</v>
      </c>
      <c r="AF3339">
        <v>0</v>
      </c>
      <c r="AG3339">
        <v>0</v>
      </c>
      <c r="AH3339">
        <v>0</v>
      </c>
      <c r="AI3339">
        <v>0</v>
      </c>
      <c r="AJ3339">
        <v>0</v>
      </c>
      <c r="AK3339">
        <v>0</v>
      </c>
      <c r="AL3339">
        <v>0</v>
      </c>
      <c r="AM3339">
        <v>0</v>
      </c>
      <c r="AN3339">
        <v>0</v>
      </c>
      <c r="AO3339">
        <v>0</v>
      </c>
      <c r="AP3339">
        <v>0</v>
      </c>
    </row>
    <row r="3340" spans="1:42" x14ac:dyDescent="0.35">
      <c r="A3340" t="s">
        <v>7340</v>
      </c>
      <c r="B3340" t="s">
        <v>7341</v>
      </c>
      <c r="D3340" t="s">
        <v>188</v>
      </c>
      <c r="E3340" t="s">
        <v>52</v>
      </c>
      <c r="F3340" t="s">
        <v>189</v>
      </c>
      <c r="G3340" t="str">
        <f t="shared" si="74"/>
        <v>Extra Small</v>
      </c>
      <c r="H3340" t="s">
        <v>45</v>
      </c>
      <c r="I3340" t="s">
        <v>57</v>
      </c>
      <c r="J3340">
        <v>0</v>
      </c>
      <c r="K3340">
        <v>0</v>
      </c>
      <c r="L3340">
        <v>0</v>
      </c>
      <c r="M3340">
        <v>0</v>
      </c>
      <c r="N3340" s="1">
        <v>150</v>
      </c>
      <c r="O3340">
        <v>0</v>
      </c>
      <c r="P3340">
        <v>48541</v>
      </c>
      <c r="Q3340">
        <v>0</v>
      </c>
      <c r="R3340">
        <v>0</v>
      </c>
      <c r="S3340">
        <v>0</v>
      </c>
      <c r="T3340">
        <v>48541</v>
      </c>
      <c r="U3340">
        <v>0</v>
      </c>
      <c r="V3340">
        <v>48541</v>
      </c>
      <c r="W3340">
        <v>0</v>
      </c>
      <c r="X3340">
        <v>0</v>
      </c>
      <c r="Y3340">
        <v>15000</v>
      </c>
      <c r="Z3340">
        <v>26566</v>
      </c>
      <c r="AA3340">
        <v>3978</v>
      </c>
      <c r="AB3340">
        <v>45544</v>
      </c>
      <c r="AC3340">
        <v>2997</v>
      </c>
      <c r="AD3340">
        <v>0</v>
      </c>
      <c r="AE3340">
        <v>0</v>
      </c>
      <c r="AF3340">
        <v>0</v>
      </c>
      <c r="AG3340">
        <v>0</v>
      </c>
      <c r="AH3340">
        <v>0</v>
      </c>
      <c r="AI3340">
        <v>0</v>
      </c>
      <c r="AJ3340">
        <v>55911</v>
      </c>
      <c r="AK3340">
        <v>0</v>
      </c>
      <c r="AL3340">
        <v>0</v>
      </c>
      <c r="AM3340">
        <v>0</v>
      </c>
      <c r="AN3340">
        <v>0</v>
      </c>
      <c r="AO3340">
        <v>16</v>
      </c>
      <c r="AP3340">
        <v>55895</v>
      </c>
    </row>
    <row r="3341" spans="1:42" x14ac:dyDescent="0.35">
      <c r="A3341" t="s">
        <v>7342</v>
      </c>
      <c r="B3341" t="s">
        <v>7343</v>
      </c>
      <c r="D3341" t="s">
        <v>466</v>
      </c>
      <c r="E3341" t="s">
        <v>52</v>
      </c>
      <c r="F3341" t="s">
        <v>163</v>
      </c>
      <c r="G3341" t="str">
        <f t="shared" si="74"/>
        <v>Small</v>
      </c>
      <c r="H3341" t="s">
        <v>45</v>
      </c>
      <c r="I3341" t="s">
        <v>46</v>
      </c>
      <c r="J3341">
        <v>0</v>
      </c>
      <c r="K3341">
        <v>3</v>
      </c>
      <c r="L3341">
        <v>0</v>
      </c>
      <c r="M3341">
        <v>1.26</v>
      </c>
      <c r="N3341" s="1">
        <v>3</v>
      </c>
      <c r="O3341">
        <v>0</v>
      </c>
      <c r="P3341">
        <v>43263</v>
      </c>
      <c r="Q3341">
        <v>196063</v>
      </c>
      <c r="R3341">
        <v>0</v>
      </c>
      <c r="S3341">
        <v>8794</v>
      </c>
      <c r="T3341">
        <v>248120</v>
      </c>
      <c r="U3341">
        <v>0</v>
      </c>
      <c r="V3341">
        <v>248120</v>
      </c>
      <c r="W3341">
        <v>102992</v>
      </c>
      <c r="X3341">
        <v>0</v>
      </c>
      <c r="Y3341">
        <v>0</v>
      </c>
      <c r="Z3341">
        <v>0</v>
      </c>
      <c r="AA3341">
        <v>160812</v>
      </c>
      <c r="AB3341">
        <v>263804</v>
      </c>
      <c r="AC3341">
        <v>-15684</v>
      </c>
      <c r="AD3341">
        <v>0</v>
      </c>
      <c r="AE3341">
        <v>0</v>
      </c>
      <c r="AF3341">
        <v>0</v>
      </c>
      <c r="AG3341">
        <v>0</v>
      </c>
      <c r="AH3341">
        <v>0</v>
      </c>
      <c r="AI3341">
        <v>0</v>
      </c>
      <c r="AJ3341">
        <v>174996</v>
      </c>
      <c r="AK3341">
        <v>0</v>
      </c>
      <c r="AL3341">
        <v>0</v>
      </c>
      <c r="AM3341">
        <v>0</v>
      </c>
      <c r="AN3341">
        <v>0</v>
      </c>
      <c r="AO3341">
        <v>38807</v>
      </c>
      <c r="AP3341">
        <v>136189</v>
      </c>
    </row>
    <row r="3342" spans="1:42" x14ac:dyDescent="0.35">
      <c r="A3342" t="s">
        <v>7344</v>
      </c>
      <c r="B3342" t="s">
        <v>7345</v>
      </c>
      <c r="D3342" t="s">
        <v>267</v>
      </c>
      <c r="E3342" t="s">
        <v>52</v>
      </c>
      <c r="F3342" t="s">
        <v>268</v>
      </c>
      <c r="G3342" t="str">
        <f t="shared" si="74"/>
        <v>Small</v>
      </c>
      <c r="H3342" t="s">
        <v>49</v>
      </c>
      <c r="I3342" t="s">
        <v>47</v>
      </c>
      <c r="J3342">
        <v>0</v>
      </c>
      <c r="K3342">
        <v>3</v>
      </c>
      <c r="L3342">
        <v>1</v>
      </c>
      <c r="M3342">
        <v>2</v>
      </c>
      <c r="N3342" s="1">
        <v>2</v>
      </c>
      <c r="O3342">
        <v>4500</v>
      </c>
      <c r="P3342">
        <v>51300</v>
      </c>
      <c r="Q3342">
        <v>11500</v>
      </c>
      <c r="R3342">
        <v>0</v>
      </c>
      <c r="S3342">
        <v>0</v>
      </c>
      <c r="T3342">
        <v>67300</v>
      </c>
      <c r="U3342">
        <v>0</v>
      </c>
      <c r="V3342">
        <v>67300</v>
      </c>
      <c r="W3342">
        <v>63000</v>
      </c>
      <c r="X3342">
        <v>0</v>
      </c>
      <c r="Y3342">
        <v>0</v>
      </c>
      <c r="Z3342">
        <v>0</v>
      </c>
      <c r="AA3342">
        <v>21000</v>
      </c>
      <c r="AB3342">
        <v>84000</v>
      </c>
      <c r="AC3342">
        <v>-16700</v>
      </c>
      <c r="AD3342">
        <v>0</v>
      </c>
      <c r="AE3342">
        <v>0</v>
      </c>
      <c r="AF3342">
        <v>0</v>
      </c>
      <c r="AG3342">
        <v>0</v>
      </c>
      <c r="AH3342">
        <v>0</v>
      </c>
      <c r="AI3342">
        <v>0</v>
      </c>
      <c r="AJ3342">
        <v>51232</v>
      </c>
      <c r="AK3342">
        <v>0</v>
      </c>
      <c r="AL3342">
        <v>0</v>
      </c>
      <c r="AM3342">
        <v>0</v>
      </c>
      <c r="AN3342">
        <v>0</v>
      </c>
      <c r="AO3342">
        <v>10090</v>
      </c>
      <c r="AP3342">
        <v>41142</v>
      </c>
    </row>
    <row r="3343" spans="1:42" x14ac:dyDescent="0.35">
      <c r="A3343" t="s">
        <v>7346</v>
      </c>
      <c r="B3343" t="s">
        <v>7347</v>
      </c>
      <c r="D3343" t="s">
        <v>7348</v>
      </c>
      <c r="E3343" t="s">
        <v>52</v>
      </c>
      <c r="F3343" t="s">
        <v>403</v>
      </c>
      <c r="G3343" t="str">
        <f t="shared" si="74"/>
        <v>Large</v>
      </c>
      <c r="H3343" t="s">
        <v>72</v>
      </c>
      <c r="I3343" t="s">
        <v>50</v>
      </c>
      <c r="J3343">
        <v>16</v>
      </c>
      <c r="K3343">
        <v>10</v>
      </c>
      <c r="L3343">
        <v>11</v>
      </c>
      <c r="M3343">
        <v>24.74</v>
      </c>
      <c r="N3343" s="1">
        <v>4</v>
      </c>
      <c r="O3343">
        <v>1924943</v>
      </c>
      <c r="P3343">
        <v>1159</v>
      </c>
      <c r="Q3343">
        <v>1064</v>
      </c>
      <c r="R3343">
        <v>19818</v>
      </c>
      <c r="S3343">
        <v>0</v>
      </c>
      <c r="T3343">
        <v>1946984</v>
      </c>
      <c r="U3343">
        <v>0</v>
      </c>
      <c r="V3343">
        <v>1946984</v>
      </c>
      <c r="W3343">
        <v>1656202</v>
      </c>
      <c r="X3343">
        <v>0</v>
      </c>
      <c r="Y3343">
        <v>0</v>
      </c>
      <c r="Z3343">
        <v>0</v>
      </c>
      <c r="AA3343">
        <v>415541</v>
      </c>
      <c r="AB3343">
        <v>2071743</v>
      </c>
      <c r="AC3343">
        <v>-124759</v>
      </c>
      <c r="AD3343">
        <v>0</v>
      </c>
      <c r="AE3343">
        <v>-124759</v>
      </c>
      <c r="AF3343">
        <v>1010143</v>
      </c>
      <c r="AG3343">
        <v>0</v>
      </c>
      <c r="AH3343">
        <v>699982</v>
      </c>
      <c r="AI3343">
        <v>699982</v>
      </c>
      <c r="AJ3343">
        <v>1710125</v>
      </c>
      <c r="AK3343">
        <v>166961</v>
      </c>
      <c r="AL3343">
        <v>0</v>
      </c>
      <c r="AM3343">
        <v>287248</v>
      </c>
      <c r="AN3343">
        <v>287248</v>
      </c>
      <c r="AO3343">
        <v>454209</v>
      </c>
      <c r="AP3343">
        <v>1255916</v>
      </c>
    </row>
    <row r="3344" spans="1:42" x14ac:dyDescent="0.35">
      <c r="A3344" t="s">
        <v>7349</v>
      </c>
      <c r="B3344" t="s">
        <v>9415</v>
      </c>
      <c r="D3344" t="s">
        <v>8963</v>
      </c>
      <c r="E3344" t="s">
        <v>52</v>
      </c>
      <c r="F3344" t="s">
        <v>338</v>
      </c>
      <c r="G3344" t="str">
        <f t="shared" si="74"/>
        <v>Medium</v>
      </c>
      <c r="H3344" t="s">
        <v>93</v>
      </c>
      <c r="I3344" t="s">
        <v>94</v>
      </c>
      <c r="J3344">
        <v>1</v>
      </c>
      <c r="K3344">
        <v>5</v>
      </c>
      <c r="L3344">
        <v>20</v>
      </c>
      <c r="M3344">
        <v>4.8</v>
      </c>
      <c r="N3344" s="1">
        <v>5</v>
      </c>
      <c r="O3344">
        <v>578899</v>
      </c>
      <c r="P3344">
        <v>0</v>
      </c>
      <c r="Q3344">
        <v>86345</v>
      </c>
      <c r="R3344">
        <v>0</v>
      </c>
      <c r="S3344">
        <v>31467</v>
      </c>
      <c r="T3344">
        <v>696711</v>
      </c>
      <c r="U3344">
        <v>0</v>
      </c>
      <c r="V3344">
        <v>696711</v>
      </c>
      <c r="W3344">
        <v>412018</v>
      </c>
      <c r="X3344">
        <v>0</v>
      </c>
      <c r="Y3344">
        <v>0</v>
      </c>
      <c r="Z3344">
        <v>0</v>
      </c>
      <c r="AA3344">
        <v>207370</v>
      </c>
      <c r="AB3344">
        <v>619388</v>
      </c>
      <c r="AC3344">
        <v>77323</v>
      </c>
      <c r="AD3344">
        <v>0</v>
      </c>
      <c r="AE3344">
        <v>77323</v>
      </c>
      <c r="AF3344">
        <v>687441</v>
      </c>
      <c r="AG3344">
        <v>0</v>
      </c>
      <c r="AH3344">
        <v>0</v>
      </c>
      <c r="AI3344">
        <v>23009</v>
      </c>
      <c r="AJ3344">
        <v>710450</v>
      </c>
      <c r="AK3344">
        <v>32508</v>
      </c>
      <c r="AL3344">
        <v>0</v>
      </c>
      <c r="AM3344">
        <v>0</v>
      </c>
      <c r="AN3344">
        <v>45699</v>
      </c>
      <c r="AO3344">
        <v>78207</v>
      </c>
      <c r="AP3344">
        <v>632243</v>
      </c>
    </row>
    <row r="3345" spans="1:42" x14ac:dyDescent="0.35">
      <c r="A3345" t="s">
        <v>7350</v>
      </c>
      <c r="B3345" t="s">
        <v>7351</v>
      </c>
      <c r="D3345" t="s">
        <v>545</v>
      </c>
      <c r="E3345" t="s">
        <v>52</v>
      </c>
      <c r="F3345" t="s">
        <v>74</v>
      </c>
      <c r="G3345" t="str">
        <f t="shared" si="74"/>
        <v>Small</v>
      </c>
      <c r="H3345" t="s">
        <v>45</v>
      </c>
      <c r="I3345" t="s">
        <v>46</v>
      </c>
      <c r="J3345">
        <v>1</v>
      </c>
      <c r="K3345">
        <v>4</v>
      </c>
      <c r="L3345">
        <v>3</v>
      </c>
      <c r="M3345">
        <v>2.0499999999999998</v>
      </c>
      <c r="N3345" s="1">
        <v>40</v>
      </c>
      <c r="O3345">
        <v>100975</v>
      </c>
      <c r="P3345">
        <v>0</v>
      </c>
      <c r="Q3345">
        <v>127283</v>
      </c>
      <c r="R3345">
        <v>1086</v>
      </c>
      <c r="S3345">
        <v>16743</v>
      </c>
      <c r="T3345">
        <v>246087</v>
      </c>
      <c r="U3345">
        <v>0</v>
      </c>
      <c r="V3345">
        <v>246087</v>
      </c>
      <c r="W3345">
        <v>213697</v>
      </c>
      <c r="X3345">
        <v>0</v>
      </c>
      <c r="Y3345">
        <v>0</v>
      </c>
      <c r="Z3345">
        <v>0</v>
      </c>
      <c r="AA3345">
        <v>33686</v>
      </c>
      <c r="AB3345">
        <v>247383</v>
      </c>
      <c r="AC3345">
        <v>-1296</v>
      </c>
      <c r="AD3345">
        <v>0</v>
      </c>
      <c r="AE3345">
        <v>0</v>
      </c>
      <c r="AF3345">
        <v>0</v>
      </c>
      <c r="AG3345">
        <v>0</v>
      </c>
      <c r="AH3345">
        <v>0</v>
      </c>
      <c r="AI3345">
        <v>0</v>
      </c>
      <c r="AJ3345">
        <v>190187</v>
      </c>
      <c r="AK3345">
        <v>0</v>
      </c>
      <c r="AL3345">
        <v>0</v>
      </c>
      <c r="AM3345">
        <v>0</v>
      </c>
      <c r="AN3345">
        <v>0</v>
      </c>
      <c r="AO3345">
        <v>93827</v>
      </c>
      <c r="AP3345">
        <v>96360</v>
      </c>
    </row>
    <row r="3346" spans="1:42" x14ac:dyDescent="0.35">
      <c r="A3346" t="s">
        <v>7352</v>
      </c>
      <c r="B3346" t="s">
        <v>7353</v>
      </c>
      <c r="D3346" t="s">
        <v>461</v>
      </c>
      <c r="E3346" t="s">
        <v>52</v>
      </c>
      <c r="F3346" t="s">
        <v>462</v>
      </c>
      <c r="G3346" t="str">
        <f t="shared" si="74"/>
        <v>Extra Small</v>
      </c>
      <c r="H3346" t="s">
        <v>93</v>
      </c>
      <c r="I3346" t="s">
        <v>150</v>
      </c>
      <c r="J3346">
        <v>0</v>
      </c>
      <c r="K3346">
        <v>0</v>
      </c>
      <c r="L3346">
        <v>0</v>
      </c>
      <c r="M3346">
        <v>0</v>
      </c>
      <c r="N3346" s="1">
        <v>19</v>
      </c>
      <c r="O3346">
        <v>0</v>
      </c>
      <c r="P3346">
        <v>9532</v>
      </c>
      <c r="Q3346">
        <v>0</v>
      </c>
      <c r="R3346">
        <v>4410</v>
      </c>
      <c r="S3346">
        <v>5250</v>
      </c>
      <c r="T3346">
        <v>19192</v>
      </c>
      <c r="U3346">
        <v>0</v>
      </c>
      <c r="V3346">
        <v>19192</v>
      </c>
      <c r="W3346">
        <v>0</v>
      </c>
      <c r="X3346">
        <v>0</v>
      </c>
      <c r="Y3346">
        <v>23272</v>
      </c>
      <c r="Z3346">
        <v>0</v>
      </c>
      <c r="AA3346">
        <v>7641</v>
      </c>
      <c r="AB3346">
        <v>30913</v>
      </c>
      <c r="AC3346">
        <v>-11721</v>
      </c>
      <c r="AD3346">
        <v>0</v>
      </c>
      <c r="AE3346">
        <v>0</v>
      </c>
      <c r="AF3346">
        <v>0</v>
      </c>
      <c r="AG3346">
        <v>0</v>
      </c>
      <c r="AH3346">
        <v>0</v>
      </c>
      <c r="AI3346">
        <v>0</v>
      </c>
      <c r="AJ3346">
        <v>0</v>
      </c>
      <c r="AK3346">
        <v>0</v>
      </c>
      <c r="AL3346">
        <v>0</v>
      </c>
      <c r="AM3346">
        <v>0</v>
      </c>
      <c r="AN3346">
        <v>0</v>
      </c>
      <c r="AO3346">
        <v>0</v>
      </c>
      <c r="AP3346">
        <v>0</v>
      </c>
    </row>
    <row r="3347" spans="1:42" x14ac:dyDescent="0.35">
      <c r="A3347" t="s">
        <v>7354</v>
      </c>
      <c r="B3347" t="s">
        <v>7355</v>
      </c>
      <c r="D3347" t="s">
        <v>137</v>
      </c>
      <c r="E3347" t="s">
        <v>52</v>
      </c>
      <c r="F3347" t="s">
        <v>138</v>
      </c>
      <c r="G3347" t="str">
        <f t="shared" si="74"/>
        <v>Medium</v>
      </c>
      <c r="H3347" t="s">
        <v>86</v>
      </c>
      <c r="I3347" t="s">
        <v>43</v>
      </c>
      <c r="J3347">
        <v>1</v>
      </c>
      <c r="K3347">
        <v>4</v>
      </c>
      <c r="L3347">
        <v>39</v>
      </c>
      <c r="M3347">
        <v>350.45</v>
      </c>
      <c r="N3347" s="1">
        <v>115</v>
      </c>
      <c r="O3347">
        <v>442835</v>
      </c>
      <c r="P3347">
        <v>1771</v>
      </c>
      <c r="Q3347">
        <v>211427</v>
      </c>
      <c r="R3347">
        <v>18173</v>
      </c>
      <c r="S3347">
        <v>642</v>
      </c>
      <c r="T3347">
        <v>674848</v>
      </c>
      <c r="U3347">
        <v>0</v>
      </c>
      <c r="V3347">
        <v>674848</v>
      </c>
      <c r="W3347">
        <v>600830</v>
      </c>
      <c r="X3347">
        <v>0</v>
      </c>
      <c r="Y3347">
        <v>0</v>
      </c>
      <c r="Z3347">
        <v>0</v>
      </c>
      <c r="AA3347">
        <v>72108</v>
      </c>
      <c r="AB3347">
        <v>672938</v>
      </c>
      <c r="AC3347">
        <v>1910</v>
      </c>
      <c r="AD3347">
        <v>0</v>
      </c>
      <c r="AE3347">
        <v>1910</v>
      </c>
      <c r="AF3347">
        <v>1012935</v>
      </c>
      <c r="AG3347">
        <v>0</v>
      </c>
      <c r="AH3347">
        <v>0</v>
      </c>
      <c r="AI3347">
        <v>0</v>
      </c>
      <c r="AJ3347">
        <v>1012935</v>
      </c>
      <c r="AK3347">
        <v>291341</v>
      </c>
      <c r="AL3347">
        <v>0</v>
      </c>
      <c r="AM3347">
        <v>0</v>
      </c>
      <c r="AN3347">
        <v>0</v>
      </c>
      <c r="AO3347">
        <v>291341</v>
      </c>
      <c r="AP3347">
        <v>721594</v>
      </c>
    </row>
    <row r="3348" spans="1:42" x14ac:dyDescent="0.35">
      <c r="A3348" t="s">
        <v>7356</v>
      </c>
      <c r="B3348" t="s">
        <v>9416</v>
      </c>
      <c r="D3348" t="s">
        <v>2533</v>
      </c>
      <c r="E3348" t="s">
        <v>52</v>
      </c>
      <c r="F3348" t="s">
        <v>411</v>
      </c>
      <c r="G3348" t="str">
        <f t="shared" si="74"/>
        <v>Large</v>
      </c>
      <c r="H3348" t="s">
        <v>45</v>
      </c>
      <c r="I3348" t="s">
        <v>46</v>
      </c>
      <c r="J3348">
        <v>4</v>
      </c>
      <c r="K3348">
        <v>11</v>
      </c>
      <c r="L3348">
        <v>4</v>
      </c>
      <c r="M3348">
        <v>11.95</v>
      </c>
      <c r="N3348" s="1">
        <v>0</v>
      </c>
      <c r="O3348">
        <v>202545</v>
      </c>
      <c r="P3348">
        <v>7803</v>
      </c>
      <c r="Q3348">
        <v>872900</v>
      </c>
      <c r="R3348">
        <v>7576</v>
      </c>
      <c r="S3348">
        <v>69580</v>
      </c>
      <c r="T3348">
        <v>1160404</v>
      </c>
      <c r="U3348">
        <v>0</v>
      </c>
      <c r="V3348">
        <v>1160404</v>
      </c>
      <c r="W3348">
        <v>1013727</v>
      </c>
      <c r="X3348">
        <v>0</v>
      </c>
      <c r="Y3348">
        <v>0</v>
      </c>
      <c r="Z3348">
        <v>0</v>
      </c>
      <c r="AA3348">
        <v>222094</v>
      </c>
      <c r="AB3348">
        <v>1235821</v>
      </c>
      <c r="AC3348">
        <v>-75417</v>
      </c>
      <c r="AD3348">
        <v>0</v>
      </c>
      <c r="AE3348">
        <v>-75417</v>
      </c>
      <c r="AF3348">
        <v>844280</v>
      </c>
      <c r="AG3348">
        <v>0</v>
      </c>
      <c r="AH3348">
        <v>231401</v>
      </c>
      <c r="AI3348">
        <v>231401</v>
      </c>
      <c r="AJ3348">
        <v>1075681</v>
      </c>
      <c r="AK3348">
        <v>658184</v>
      </c>
      <c r="AL3348">
        <v>0</v>
      </c>
      <c r="AM3348">
        <v>0</v>
      </c>
      <c r="AN3348">
        <v>0</v>
      </c>
      <c r="AO3348">
        <v>658184</v>
      </c>
      <c r="AP3348">
        <v>417497</v>
      </c>
    </row>
    <row r="3349" spans="1:42" x14ac:dyDescent="0.35">
      <c r="A3349" t="s">
        <v>7357</v>
      </c>
      <c r="B3349" t="s">
        <v>7358</v>
      </c>
      <c r="D3349" t="s">
        <v>2393</v>
      </c>
      <c r="E3349" t="s">
        <v>52</v>
      </c>
      <c r="F3349" t="s">
        <v>1016</v>
      </c>
      <c r="G3349" t="str">
        <f t="shared" si="74"/>
        <v>Small</v>
      </c>
      <c r="H3349" t="s">
        <v>155</v>
      </c>
      <c r="I3349" t="s">
        <v>76</v>
      </c>
      <c r="J3349">
        <v>1</v>
      </c>
      <c r="K3349">
        <v>3</v>
      </c>
      <c r="L3349">
        <v>1</v>
      </c>
      <c r="M3349">
        <v>3</v>
      </c>
      <c r="N3349" s="1">
        <v>1</v>
      </c>
      <c r="O3349">
        <v>0</v>
      </c>
      <c r="P3349">
        <v>205163</v>
      </c>
      <c r="Q3349">
        <v>9883</v>
      </c>
      <c r="R3349">
        <v>2566</v>
      </c>
      <c r="S3349">
        <v>8000</v>
      </c>
      <c r="T3349">
        <v>225612</v>
      </c>
      <c r="U3349">
        <v>0</v>
      </c>
      <c r="V3349">
        <v>225612</v>
      </c>
      <c r="W3349">
        <v>142909</v>
      </c>
      <c r="X3349">
        <v>0</v>
      </c>
      <c r="Y3349">
        <v>0</v>
      </c>
      <c r="Z3349">
        <v>0</v>
      </c>
      <c r="AA3349">
        <v>69473</v>
      </c>
      <c r="AB3349">
        <v>212382</v>
      </c>
      <c r="AC3349">
        <v>13230</v>
      </c>
      <c r="AD3349">
        <v>0</v>
      </c>
      <c r="AE3349">
        <v>0</v>
      </c>
      <c r="AF3349">
        <v>0</v>
      </c>
      <c r="AG3349">
        <v>0</v>
      </c>
      <c r="AH3349">
        <v>0</v>
      </c>
      <c r="AI3349">
        <v>0</v>
      </c>
      <c r="AJ3349">
        <v>563004</v>
      </c>
      <c r="AK3349">
        <v>0</v>
      </c>
      <c r="AL3349">
        <v>0</v>
      </c>
      <c r="AM3349">
        <v>0</v>
      </c>
      <c r="AN3349">
        <v>0</v>
      </c>
      <c r="AO3349">
        <v>456843</v>
      </c>
      <c r="AP3349">
        <v>106161</v>
      </c>
    </row>
    <row r="3350" spans="1:42" x14ac:dyDescent="0.35">
      <c r="A3350" t="s">
        <v>7359</v>
      </c>
      <c r="B3350" t="s">
        <v>7360</v>
      </c>
      <c r="D3350" t="s">
        <v>982</v>
      </c>
      <c r="E3350" t="s">
        <v>52</v>
      </c>
      <c r="F3350" t="s">
        <v>460</v>
      </c>
      <c r="G3350" t="str">
        <f t="shared" si="74"/>
        <v>Extra Small</v>
      </c>
      <c r="H3350" t="s">
        <v>119</v>
      </c>
      <c r="I3350" t="s">
        <v>120</v>
      </c>
      <c r="J3350">
        <v>0</v>
      </c>
      <c r="K3350">
        <v>0</v>
      </c>
      <c r="L3350">
        <v>0</v>
      </c>
      <c r="M3350">
        <v>0</v>
      </c>
      <c r="N3350" s="1">
        <v>5</v>
      </c>
      <c r="O3350">
        <v>0</v>
      </c>
      <c r="P3350">
        <v>14523</v>
      </c>
      <c r="Q3350">
        <v>0</v>
      </c>
      <c r="R3350">
        <v>0</v>
      </c>
      <c r="S3350">
        <v>0</v>
      </c>
      <c r="T3350">
        <v>14523</v>
      </c>
      <c r="U3350">
        <v>0</v>
      </c>
      <c r="V3350">
        <v>14523</v>
      </c>
      <c r="W3350">
        <v>0</v>
      </c>
      <c r="X3350">
        <v>0</v>
      </c>
      <c r="Y3350">
        <v>0</v>
      </c>
      <c r="Z3350">
        <v>0</v>
      </c>
      <c r="AA3350">
        <v>8381</v>
      </c>
      <c r="AB3350">
        <v>8381</v>
      </c>
      <c r="AC3350">
        <v>6142</v>
      </c>
      <c r="AD3350">
        <v>0</v>
      </c>
      <c r="AE3350">
        <v>0</v>
      </c>
      <c r="AF3350">
        <v>0</v>
      </c>
      <c r="AG3350">
        <v>0</v>
      </c>
      <c r="AH3350">
        <v>0</v>
      </c>
      <c r="AI3350">
        <v>0</v>
      </c>
      <c r="AJ3350">
        <v>0</v>
      </c>
      <c r="AK3350">
        <v>0</v>
      </c>
      <c r="AL3350">
        <v>0</v>
      </c>
      <c r="AM3350">
        <v>0</v>
      </c>
      <c r="AN3350">
        <v>0</v>
      </c>
      <c r="AO3350">
        <v>0</v>
      </c>
      <c r="AP3350">
        <v>0</v>
      </c>
    </row>
    <row r="3351" spans="1:42" x14ac:dyDescent="0.35">
      <c r="A3351" t="s">
        <v>7361</v>
      </c>
      <c r="B3351" t="s">
        <v>7362</v>
      </c>
      <c r="D3351" t="s">
        <v>1211</v>
      </c>
      <c r="E3351" t="s">
        <v>52</v>
      </c>
      <c r="F3351" t="s">
        <v>1988</v>
      </c>
      <c r="G3351" t="str">
        <f t="shared" si="74"/>
        <v>Extra Small</v>
      </c>
      <c r="H3351" t="s">
        <v>93</v>
      </c>
      <c r="I3351" t="s">
        <v>94</v>
      </c>
      <c r="J3351">
        <v>0</v>
      </c>
      <c r="K3351">
        <v>0</v>
      </c>
      <c r="L3351">
        <v>0</v>
      </c>
      <c r="M3351">
        <v>0</v>
      </c>
      <c r="N3351" s="1">
        <v>20</v>
      </c>
      <c r="O3351">
        <v>0</v>
      </c>
      <c r="P3351">
        <v>1660</v>
      </c>
      <c r="Q3351">
        <v>5786</v>
      </c>
      <c r="R3351">
        <v>2790</v>
      </c>
      <c r="S3351">
        <v>2680</v>
      </c>
      <c r="T3351">
        <v>12916</v>
      </c>
      <c r="U3351">
        <v>0</v>
      </c>
      <c r="V3351">
        <v>12916</v>
      </c>
      <c r="W3351">
        <v>0</v>
      </c>
      <c r="X3351">
        <v>0</v>
      </c>
      <c r="Y3351">
        <v>13170</v>
      </c>
      <c r="Z3351">
        <v>0</v>
      </c>
      <c r="AA3351">
        <v>2000</v>
      </c>
      <c r="AB3351">
        <v>15170</v>
      </c>
      <c r="AC3351">
        <v>-2254</v>
      </c>
      <c r="AD3351">
        <v>0</v>
      </c>
      <c r="AE3351">
        <v>0</v>
      </c>
      <c r="AF3351">
        <v>0</v>
      </c>
      <c r="AG3351">
        <v>0</v>
      </c>
      <c r="AH3351">
        <v>0</v>
      </c>
      <c r="AI3351">
        <v>0</v>
      </c>
      <c r="AJ3351">
        <v>148530</v>
      </c>
      <c r="AK3351">
        <v>0</v>
      </c>
      <c r="AL3351">
        <v>0</v>
      </c>
      <c r="AM3351">
        <v>0</v>
      </c>
      <c r="AN3351">
        <v>0</v>
      </c>
      <c r="AO3351">
        <v>0</v>
      </c>
      <c r="AP3351">
        <v>148530</v>
      </c>
    </row>
    <row r="3352" spans="1:42" x14ac:dyDescent="0.35">
      <c r="A3352" t="s">
        <v>7363</v>
      </c>
      <c r="B3352" t="s">
        <v>7364</v>
      </c>
      <c r="D3352" t="s">
        <v>597</v>
      </c>
      <c r="E3352" t="s">
        <v>52</v>
      </c>
      <c r="F3352" t="s">
        <v>598</v>
      </c>
      <c r="G3352" t="str">
        <f t="shared" si="74"/>
        <v>Small</v>
      </c>
      <c r="H3352" t="s">
        <v>72</v>
      </c>
      <c r="I3352" t="s">
        <v>250</v>
      </c>
      <c r="J3352">
        <v>0</v>
      </c>
      <c r="K3352">
        <v>0</v>
      </c>
      <c r="L3352">
        <v>1</v>
      </c>
      <c r="M3352">
        <v>0.3</v>
      </c>
      <c r="N3352" s="1">
        <v>11</v>
      </c>
      <c r="O3352">
        <v>0</v>
      </c>
      <c r="P3352">
        <v>177992</v>
      </c>
      <c r="Q3352">
        <v>0</v>
      </c>
      <c r="R3352">
        <v>2056</v>
      </c>
      <c r="S3352">
        <v>0</v>
      </c>
      <c r="T3352">
        <v>180048</v>
      </c>
      <c r="U3352">
        <v>0</v>
      </c>
      <c r="V3352">
        <v>180048</v>
      </c>
      <c r="W3352">
        <v>5000</v>
      </c>
      <c r="X3352">
        <v>0</v>
      </c>
      <c r="Y3352">
        <v>120000</v>
      </c>
      <c r="Z3352">
        <v>0</v>
      </c>
      <c r="AA3352">
        <v>66233</v>
      </c>
      <c r="AB3352">
        <v>191233</v>
      </c>
      <c r="AC3352">
        <v>-11185</v>
      </c>
      <c r="AD3352">
        <v>0</v>
      </c>
      <c r="AE3352">
        <v>0</v>
      </c>
      <c r="AF3352">
        <v>0</v>
      </c>
      <c r="AG3352">
        <v>0</v>
      </c>
      <c r="AH3352">
        <v>0</v>
      </c>
      <c r="AI3352">
        <v>0</v>
      </c>
      <c r="AJ3352">
        <v>194246</v>
      </c>
      <c r="AK3352">
        <v>0</v>
      </c>
      <c r="AL3352">
        <v>0</v>
      </c>
      <c r="AM3352">
        <v>0</v>
      </c>
      <c r="AN3352">
        <v>0</v>
      </c>
      <c r="AO3352">
        <v>553</v>
      </c>
      <c r="AP3352">
        <v>193693</v>
      </c>
    </row>
    <row r="3353" spans="1:42" x14ac:dyDescent="0.35">
      <c r="A3353" t="s">
        <v>7365</v>
      </c>
      <c r="B3353" t="s">
        <v>7366</v>
      </c>
      <c r="D3353" t="s">
        <v>1592</v>
      </c>
      <c r="E3353" t="s">
        <v>52</v>
      </c>
      <c r="F3353" t="s">
        <v>1171</v>
      </c>
      <c r="G3353" t="str">
        <f t="shared" si="74"/>
        <v>Extra Small</v>
      </c>
      <c r="H3353" t="s">
        <v>56</v>
      </c>
      <c r="I3353" t="s">
        <v>454</v>
      </c>
      <c r="J3353">
        <v>0</v>
      </c>
      <c r="K3353">
        <v>0</v>
      </c>
      <c r="L3353">
        <v>0</v>
      </c>
      <c r="M3353">
        <v>0</v>
      </c>
      <c r="N3353" s="1">
        <v>12</v>
      </c>
      <c r="O3353">
        <v>2900</v>
      </c>
      <c r="P3353">
        <v>3240</v>
      </c>
      <c r="Q3353">
        <v>0</v>
      </c>
      <c r="R3353">
        <v>0</v>
      </c>
      <c r="S3353">
        <v>1219</v>
      </c>
      <c r="T3353">
        <v>7359</v>
      </c>
      <c r="U3353">
        <v>12</v>
      </c>
      <c r="V3353">
        <v>7371</v>
      </c>
      <c r="W3353">
        <v>0</v>
      </c>
      <c r="X3353">
        <v>0</v>
      </c>
      <c r="Y3353">
        <v>0</v>
      </c>
      <c r="Z3353">
        <v>0</v>
      </c>
      <c r="AA3353">
        <v>7440</v>
      </c>
      <c r="AB3353">
        <v>7440</v>
      </c>
      <c r="AC3353">
        <v>-69</v>
      </c>
      <c r="AD3353">
        <v>0</v>
      </c>
      <c r="AE3353">
        <v>0</v>
      </c>
      <c r="AF3353">
        <v>0</v>
      </c>
      <c r="AG3353">
        <v>0</v>
      </c>
      <c r="AH3353">
        <v>0</v>
      </c>
      <c r="AI3353">
        <v>0</v>
      </c>
      <c r="AJ3353">
        <v>10304</v>
      </c>
      <c r="AK3353">
        <v>0</v>
      </c>
      <c r="AL3353">
        <v>0</v>
      </c>
      <c r="AM3353">
        <v>0</v>
      </c>
      <c r="AN3353">
        <v>0</v>
      </c>
      <c r="AO3353">
        <v>292</v>
      </c>
      <c r="AP3353">
        <v>10012</v>
      </c>
    </row>
    <row r="3354" spans="1:42" x14ac:dyDescent="0.35">
      <c r="A3354" t="s">
        <v>7367</v>
      </c>
      <c r="B3354" t="s">
        <v>7368</v>
      </c>
      <c r="D3354" t="s">
        <v>1024</v>
      </c>
      <c r="E3354" t="s">
        <v>52</v>
      </c>
      <c r="F3354" t="s">
        <v>253</v>
      </c>
      <c r="G3354" t="str">
        <f t="shared" si="74"/>
        <v>Small</v>
      </c>
      <c r="H3354" t="s">
        <v>72</v>
      </c>
      <c r="I3354" t="s">
        <v>43</v>
      </c>
      <c r="J3354">
        <v>2</v>
      </c>
      <c r="K3354">
        <v>3</v>
      </c>
      <c r="L3354">
        <v>0</v>
      </c>
      <c r="M3354">
        <v>1.34</v>
      </c>
      <c r="N3354" s="1">
        <v>11</v>
      </c>
      <c r="O3354">
        <v>147462</v>
      </c>
      <c r="P3354">
        <v>16465</v>
      </c>
      <c r="Q3354">
        <v>909</v>
      </c>
      <c r="R3354">
        <v>601</v>
      </c>
      <c r="S3354">
        <v>114</v>
      </c>
      <c r="T3354">
        <v>165551</v>
      </c>
      <c r="U3354">
        <v>0</v>
      </c>
      <c r="V3354">
        <v>165551</v>
      </c>
      <c r="W3354">
        <v>80229</v>
      </c>
      <c r="X3354">
        <v>0</v>
      </c>
      <c r="Y3354">
        <v>0</v>
      </c>
      <c r="Z3354">
        <v>0</v>
      </c>
      <c r="AA3354">
        <v>51628</v>
      </c>
      <c r="AB3354">
        <v>131857</v>
      </c>
      <c r="AC3354">
        <v>33694</v>
      </c>
      <c r="AD3354">
        <v>0</v>
      </c>
      <c r="AE3354">
        <v>0</v>
      </c>
      <c r="AF3354">
        <v>0</v>
      </c>
      <c r="AG3354">
        <v>0</v>
      </c>
      <c r="AH3354">
        <v>0</v>
      </c>
      <c r="AI3354">
        <v>0</v>
      </c>
      <c r="AJ3354">
        <v>296835</v>
      </c>
      <c r="AK3354">
        <v>0</v>
      </c>
      <c r="AL3354">
        <v>0</v>
      </c>
      <c r="AM3354">
        <v>0</v>
      </c>
      <c r="AN3354">
        <v>0</v>
      </c>
      <c r="AO3354">
        <v>14286</v>
      </c>
      <c r="AP3354">
        <v>282549</v>
      </c>
    </row>
    <row r="3355" spans="1:42" x14ac:dyDescent="0.35">
      <c r="A3355" t="s">
        <v>7369</v>
      </c>
      <c r="B3355" t="s">
        <v>7370</v>
      </c>
      <c r="D3355" t="s">
        <v>87</v>
      </c>
      <c r="E3355" t="s">
        <v>52</v>
      </c>
      <c r="F3355" t="s">
        <v>123</v>
      </c>
      <c r="G3355" t="str">
        <f t="shared" si="74"/>
        <v>Large</v>
      </c>
      <c r="H3355" t="s">
        <v>58</v>
      </c>
      <c r="I3355" t="s">
        <v>271</v>
      </c>
      <c r="J3355">
        <v>7</v>
      </c>
      <c r="K3355">
        <v>16</v>
      </c>
      <c r="L3355">
        <v>7</v>
      </c>
      <c r="M3355">
        <v>18.399999999999999</v>
      </c>
      <c r="N3355" s="1">
        <v>411</v>
      </c>
      <c r="O3355">
        <v>2393282</v>
      </c>
      <c r="P3355">
        <v>1076</v>
      </c>
      <c r="Q3355">
        <v>0</v>
      </c>
      <c r="R3355">
        <v>15406</v>
      </c>
      <c r="S3355">
        <v>4248</v>
      </c>
      <c r="T3355">
        <v>2414012</v>
      </c>
      <c r="U3355">
        <v>0</v>
      </c>
      <c r="V3355">
        <v>2414012</v>
      </c>
      <c r="W3355">
        <v>1808108</v>
      </c>
      <c r="X3355">
        <v>0</v>
      </c>
      <c r="Y3355">
        <v>0</v>
      </c>
      <c r="Z3355">
        <v>0</v>
      </c>
      <c r="AA3355">
        <v>578317</v>
      </c>
      <c r="AB3355">
        <v>2386425</v>
      </c>
      <c r="AC3355">
        <v>27587</v>
      </c>
      <c r="AD3355">
        <v>0</v>
      </c>
      <c r="AE3355">
        <v>27587</v>
      </c>
      <c r="AF3355">
        <v>1118820</v>
      </c>
      <c r="AG3355">
        <v>12029</v>
      </c>
      <c r="AH3355">
        <v>0</v>
      </c>
      <c r="AI3355">
        <v>12029</v>
      </c>
      <c r="AJ3355">
        <v>1130849</v>
      </c>
      <c r="AK3355">
        <v>533816</v>
      </c>
      <c r="AL3355">
        <v>0</v>
      </c>
      <c r="AM3355">
        <v>0</v>
      </c>
      <c r="AN3355">
        <v>0</v>
      </c>
      <c r="AO3355">
        <v>533816</v>
      </c>
      <c r="AP3355">
        <v>597033</v>
      </c>
    </row>
    <row r="3356" spans="1:42" x14ac:dyDescent="0.35">
      <c r="A3356" t="s">
        <v>7371</v>
      </c>
      <c r="B3356" t="s">
        <v>7372</v>
      </c>
      <c r="D3356" t="s">
        <v>469</v>
      </c>
      <c r="E3356" t="s">
        <v>52</v>
      </c>
      <c r="F3356" t="s">
        <v>470</v>
      </c>
      <c r="G3356" t="str">
        <f t="shared" si="74"/>
        <v>Small</v>
      </c>
      <c r="H3356" t="s">
        <v>58</v>
      </c>
      <c r="I3356" t="s">
        <v>606</v>
      </c>
      <c r="J3356">
        <v>0</v>
      </c>
      <c r="K3356">
        <v>2</v>
      </c>
      <c r="L3356">
        <v>0</v>
      </c>
      <c r="M3356">
        <v>1.2</v>
      </c>
      <c r="N3356" s="1">
        <v>40</v>
      </c>
      <c r="O3356">
        <v>69425</v>
      </c>
      <c r="P3356">
        <v>55017</v>
      </c>
      <c r="Q3356">
        <v>28671</v>
      </c>
      <c r="R3356">
        <v>868</v>
      </c>
      <c r="S3356">
        <v>0</v>
      </c>
      <c r="T3356">
        <v>153981</v>
      </c>
      <c r="U3356">
        <v>0</v>
      </c>
      <c r="V3356">
        <v>153981</v>
      </c>
      <c r="W3356">
        <v>76258</v>
      </c>
      <c r="X3356">
        <v>0</v>
      </c>
      <c r="Y3356">
        <v>0</v>
      </c>
      <c r="Z3356">
        <v>0</v>
      </c>
      <c r="AA3356">
        <v>17472</v>
      </c>
      <c r="AB3356">
        <v>93730</v>
      </c>
      <c r="AC3356">
        <v>60251</v>
      </c>
      <c r="AD3356">
        <v>0</v>
      </c>
      <c r="AE3356">
        <v>0</v>
      </c>
      <c r="AF3356">
        <v>0</v>
      </c>
      <c r="AG3356">
        <v>0</v>
      </c>
      <c r="AH3356">
        <v>0</v>
      </c>
      <c r="AI3356">
        <v>0</v>
      </c>
      <c r="AJ3356">
        <v>261106</v>
      </c>
      <c r="AK3356">
        <v>0</v>
      </c>
      <c r="AL3356">
        <v>0</v>
      </c>
      <c r="AM3356">
        <v>0</v>
      </c>
      <c r="AN3356">
        <v>0</v>
      </c>
      <c r="AO3356">
        <v>162069</v>
      </c>
      <c r="AP3356">
        <v>99037</v>
      </c>
    </row>
    <row r="3357" spans="1:42" x14ac:dyDescent="0.35">
      <c r="A3357" t="s">
        <v>7373</v>
      </c>
      <c r="B3357" t="s">
        <v>7374</v>
      </c>
      <c r="D3357" t="s">
        <v>1205</v>
      </c>
      <c r="E3357" t="s">
        <v>52</v>
      </c>
      <c r="F3357" t="s">
        <v>1557</v>
      </c>
      <c r="G3357" t="str">
        <f t="shared" si="74"/>
        <v>Small</v>
      </c>
      <c r="H3357" t="s">
        <v>45</v>
      </c>
      <c r="I3357" t="s">
        <v>43</v>
      </c>
      <c r="J3357">
        <v>0</v>
      </c>
      <c r="K3357">
        <v>0</v>
      </c>
      <c r="L3357">
        <v>0</v>
      </c>
      <c r="M3357">
        <v>0</v>
      </c>
      <c r="N3357" s="1">
        <v>10</v>
      </c>
      <c r="O3357">
        <v>0</v>
      </c>
      <c r="P3357">
        <v>92469</v>
      </c>
      <c r="Q3357">
        <v>54405</v>
      </c>
      <c r="R3357">
        <v>0</v>
      </c>
      <c r="S3357">
        <v>2184</v>
      </c>
      <c r="T3357">
        <v>149058</v>
      </c>
      <c r="U3357">
        <v>27390</v>
      </c>
      <c r="V3357">
        <v>176448</v>
      </c>
      <c r="W3357">
        <v>0</v>
      </c>
      <c r="X3357">
        <v>0</v>
      </c>
      <c r="Y3357">
        <v>0</v>
      </c>
      <c r="Z3357">
        <v>211751</v>
      </c>
      <c r="AA3357">
        <v>94775</v>
      </c>
      <c r="AB3357">
        <v>306526</v>
      </c>
      <c r="AC3357">
        <v>-130078</v>
      </c>
      <c r="AD3357">
        <v>0</v>
      </c>
      <c r="AE3357">
        <v>0</v>
      </c>
      <c r="AF3357">
        <v>0</v>
      </c>
      <c r="AG3357">
        <v>0</v>
      </c>
      <c r="AH3357">
        <v>0</v>
      </c>
      <c r="AI3357">
        <v>0</v>
      </c>
      <c r="AJ3357">
        <v>93124</v>
      </c>
      <c r="AK3357">
        <v>0</v>
      </c>
      <c r="AL3357">
        <v>0</v>
      </c>
      <c r="AM3357">
        <v>0</v>
      </c>
      <c r="AN3357">
        <v>0</v>
      </c>
      <c r="AO3357">
        <v>0</v>
      </c>
      <c r="AP3357">
        <v>93124</v>
      </c>
    </row>
    <row r="3358" spans="1:42" x14ac:dyDescent="0.35">
      <c r="A3358" t="s">
        <v>7375</v>
      </c>
      <c r="B3358" t="s">
        <v>7376</v>
      </c>
      <c r="D3358" t="s">
        <v>1396</v>
      </c>
      <c r="E3358" t="s">
        <v>52</v>
      </c>
      <c r="F3358" t="s">
        <v>174</v>
      </c>
      <c r="G3358" t="str">
        <f t="shared" si="74"/>
        <v>Small</v>
      </c>
      <c r="H3358" t="s">
        <v>155</v>
      </c>
      <c r="I3358" t="s">
        <v>43</v>
      </c>
      <c r="J3358">
        <v>2</v>
      </c>
      <c r="K3358">
        <v>1</v>
      </c>
      <c r="L3358">
        <v>0</v>
      </c>
      <c r="M3358">
        <v>2.33</v>
      </c>
      <c r="N3358" s="1">
        <v>0</v>
      </c>
      <c r="O3358">
        <v>0</v>
      </c>
      <c r="P3358">
        <v>155328</v>
      </c>
      <c r="Q3358">
        <v>259</v>
      </c>
      <c r="R3358">
        <v>54</v>
      </c>
      <c r="S3358">
        <v>753</v>
      </c>
      <c r="T3358">
        <v>156394</v>
      </c>
      <c r="U3358">
        <v>0</v>
      </c>
      <c r="V3358">
        <v>156394</v>
      </c>
      <c r="W3358">
        <v>82599</v>
      </c>
      <c r="X3358">
        <v>0</v>
      </c>
      <c r="Y3358">
        <v>0</v>
      </c>
      <c r="Z3358">
        <v>0</v>
      </c>
      <c r="AA3358">
        <v>66767</v>
      </c>
      <c r="AB3358">
        <v>149366</v>
      </c>
      <c r="AC3358">
        <v>7028</v>
      </c>
      <c r="AD3358">
        <v>0</v>
      </c>
      <c r="AE3358">
        <v>0</v>
      </c>
      <c r="AF3358">
        <v>0</v>
      </c>
      <c r="AG3358">
        <v>0</v>
      </c>
      <c r="AH3358">
        <v>0</v>
      </c>
      <c r="AI3358">
        <v>0</v>
      </c>
      <c r="AJ3358">
        <v>80225</v>
      </c>
      <c r="AK3358">
        <v>0</v>
      </c>
      <c r="AL3358">
        <v>0</v>
      </c>
      <c r="AM3358">
        <v>0</v>
      </c>
      <c r="AN3358">
        <v>0</v>
      </c>
      <c r="AO3358">
        <v>714</v>
      </c>
      <c r="AP3358">
        <v>79511</v>
      </c>
    </row>
    <row r="3359" spans="1:42" x14ac:dyDescent="0.35">
      <c r="A3359" t="s">
        <v>7377</v>
      </c>
      <c r="B3359" t="s">
        <v>7378</v>
      </c>
      <c r="D3359" t="s">
        <v>520</v>
      </c>
      <c r="E3359" t="s">
        <v>52</v>
      </c>
      <c r="F3359" t="s">
        <v>1432</v>
      </c>
      <c r="G3359" t="str">
        <f t="shared" si="74"/>
        <v>Extra Small</v>
      </c>
      <c r="H3359" t="s">
        <v>45</v>
      </c>
      <c r="I3359" t="s">
        <v>54</v>
      </c>
      <c r="J3359">
        <v>0</v>
      </c>
      <c r="K3359">
        <v>1</v>
      </c>
      <c r="L3359">
        <v>3</v>
      </c>
      <c r="M3359">
        <v>2</v>
      </c>
      <c r="N3359" s="1">
        <v>3</v>
      </c>
      <c r="O3359">
        <v>0</v>
      </c>
      <c r="P3359">
        <v>8058</v>
      </c>
      <c r="Q3359">
        <v>0</v>
      </c>
      <c r="R3359">
        <v>0</v>
      </c>
      <c r="S3359">
        <v>0</v>
      </c>
      <c r="T3359">
        <v>8058</v>
      </c>
      <c r="U3359">
        <v>0</v>
      </c>
      <c r="V3359">
        <v>8058</v>
      </c>
      <c r="W3359">
        <v>11893</v>
      </c>
      <c r="X3359">
        <v>0</v>
      </c>
      <c r="Y3359">
        <v>0</v>
      </c>
      <c r="Z3359">
        <v>0</v>
      </c>
      <c r="AA3359">
        <v>180</v>
      </c>
      <c r="AB3359">
        <v>12073</v>
      </c>
      <c r="AC3359">
        <v>-4015</v>
      </c>
      <c r="AD3359">
        <v>0</v>
      </c>
      <c r="AE3359">
        <v>0</v>
      </c>
      <c r="AF3359">
        <v>0</v>
      </c>
      <c r="AG3359">
        <v>0</v>
      </c>
      <c r="AH3359">
        <v>0</v>
      </c>
      <c r="AI3359">
        <v>0</v>
      </c>
      <c r="AJ3359">
        <v>2034</v>
      </c>
      <c r="AK3359">
        <v>0</v>
      </c>
      <c r="AL3359">
        <v>0</v>
      </c>
      <c r="AM3359">
        <v>0</v>
      </c>
      <c r="AN3359">
        <v>0</v>
      </c>
      <c r="AO3359">
        <v>0</v>
      </c>
      <c r="AP3359">
        <v>2034</v>
      </c>
    </row>
    <row r="3360" spans="1:42" x14ac:dyDescent="0.35">
      <c r="A3360" t="s">
        <v>7379</v>
      </c>
      <c r="B3360" t="s">
        <v>7380</v>
      </c>
      <c r="D3360" t="s">
        <v>433</v>
      </c>
      <c r="E3360" t="s">
        <v>52</v>
      </c>
      <c r="F3360" t="s">
        <v>434</v>
      </c>
      <c r="G3360" t="str">
        <f t="shared" si="74"/>
        <v>Extra Small</v>
      </c>
      <c r="H3360" t="s">
        <v>72</v>
      </c>
      <c r="I3360" t="s">
        <v>250</v>
      </c>
      <c r="J3360">
        <v>0</v>
      </c>
      <c r="K3360">
        <v>0</v>
      </c>
      <c r="L3360">
        <v>0</v>
      </c>
      <c r="M3360">
        <v>0</v>
      </c>
      <c r="N3360" s="1">
        <v>0</v>
      </c>
      <c r="O3360">
        <v>0</v>
      </c>
      <c r="P3360">
        <v>5500</v>
      </c>
      <c r="Q3360">
        <v>0</v>
      </c>
      <c r="R3360">
        <v>0</v>
      </c>
      <c r="S3360">
        <v>340</v>
      </c>
      <c r="T3360">
        <v>5840</v>
      </c>
      <c r="U3360">
        <v>0</v>
      </c>
      <c r="V3360">
        <v>5840</v>
      </c>
      <c r="W3360">
        <v>0</v>
      </c>
      <c r="X3360">
        <v>0</v>
      </c>
      <c r="Y3360">
        <v>0</v>
      </c>
      <c r="Z3360">
        <v>0</v>
      </c>
      <c r="AA3360">
        <v>19819</v>
      </c>
      <c r="AB3360">
        <v>19819</v>
      </c>
      <c r="AC3360">
        <v>-13979</v>
      </c>
      <c r="AD3360">
        <v>0</v>
      </c>
      <c r="AE3360">
        <v>0</v>
      </c>
      <c r="AF3360">
        <v>0</v>
      </c>
      <c r="AG3360">
        <v>0</v>
      </c>
      <c r="AH3360">
        <v>0</v>
      </c>
      <c r="AI3360">
        <v>0</v>
      </c>
      <c r="AJ3360">
        <v>766</v>
      </c>
      <c r="AK3360">
        <v>0</v>
      </c>
      <c r="AL3360">
        <v>0</v>
      </c>
      <c r="AM3360">
        <v>0</v>
      </c>
      <c r="AN3360">
        <v>0</v>
      </c>
      <c r="AO3360">
        <v>0</v>
      </c>
      <c r="AP3360">
        <v>766</v>
      </c>
    </row>
    <row r="3361" spans="1:42" x14ac:dyDescent="0.35">
      <c r="A3361" t="s">
        <v>8964</v>
      </c>
      <c r="B3361" t="s">
        <v>8965</v>
      </c>
      <c r="C3361" t="s">
        <v>8966</v>
      </c>
      <c r="D3361" t="s">
        <v>7818</v>
      </c>
      <c r="E3361" t="s">
        <v>52</v>
      </c>
      <c r="F3361" t="s">
        <v>2817</v>
      </c>
      <c r="G3361" t="str">
        <f t="shared" si="74"/>
        <v>Extra Small</v>
      </c>
      <c r="H3361" t="s">
        <v>86</v>
      </c>
      <c r="I3361" t="s">
        <v>76</v>
      </c>
      <c r="J3361">
        <v>0</v>
      </c>
      <c r="K3361">
        <v>0</v>
      </c>
      <c r="L3361">
        <v>0</v>
      </c>
      <c r="M3361">
        <v>0</v>
      </c>
      <c r="N3361" s="1">
        <v>15</v>
      </c>
      <c r="O3361">
        <v>0</v>
      </c>
      <c r="P3361">
        <v>2562</v>
      </c>
      <c r="Q3361">
        <v>1694</v>
      </c>
      <c r="R3361">
        <v>117</v>
      </c>
      <c r="S3361">
        <v>0</v>
      </c>
      <c r="T3361">
        <v>4373</v>
      </c>
      <c r="U3361">
        <v>0</v>
      </c>
      <c r="V3361">
        <v>4373</v>
      </c>
      <c r="W3361">
        <v>0</v>
      </c>
      <c r="X3361">
        <v>0</v>
      </c>
      <c r="Y3361">
        <v>0</v>
      </c>
      <c r="Z3361">
        <v>0</v>
      </c>
      <c r="AA3361">
        <v>2921</v>
      </c>
      <c r="AB3361">
        <v>2921</v>
      </c>
      <c r="AC3361">
        <v>1452</v>
      </c>
      <c r="AD3361">
        <v>0</v>
      </c>
      <c r="AE3361">
        <v>0</v>
      </c>
      <c r="AF3361">
        <v>0</v>
      </c>
      <c r="AG3361">
        <v>0</v>
      </c>
      <c r="AH3361">
        <v>0</v>
      </c>
      <c r="AI3361">
        <v>0</v>
      </c>
      <c r="AJ3361">
        <v>39556</v>
      </c>
      <c r="AK3361">
        <v>0</v>
      </c>
      <c r="AL3361">
        <v>0</v>
      </c>
      <c r="AM3361">
        <v>0</v>
      </c>
      <c r="AN3361">
        <v>0</v>
      </c>
      <c r="AO3361">
        <v>0</v>
      </c>
      <c r="AP3361">
        <v>39556</v>
      </c>
    </row>
    <row r="3362" spans="1:42" x14ac:dyDescent="0.35">
      <c r="A3362" t="s">
        <v>7381</v>
      </c>
      <c r="B3362" t="s">
        <v>7382</v>
      </c>
      <c r="D3362" t="s">
        <v>277</v>
      </c>
      <c r="E3362" t="s">
        <v>52</v>
      </c>
      <c r="F3362" t="s">
        <v>278</v>
      </c>
      <c r="G3362" t="str">
        <f t="shared" si="74"/>
        <v>Medium</v>
      </c>
      <c r="H3362" t="s">
        <v>86</v>
      </c>
      <c r="I3362" t="s">
        <v>43</v>
      </c>
      <c r="J3362">
        <v>0</v>
      </c>
      <c r="K3362">
        <v>6</v>
      </c>
      <c r="L3362">
        <v>0</v>
      </c>
      <c r="M3362">
        <v>2.16</v>
      </c>
      <c r="N3362" s="1">
        <v>112</v>
      </c>
      <c r="O3362">
        <v>136124</v>
      </c>
      <c r="P3362">
        <v>500</v>
      </c>
      <c r="Q3362">
        <v>202866</v>
      </c>
      <c r="R3362">
        <v>3719</v>
      </c>
      <c r="S3362">
        <v>588</v>
      </c>
      <c r="T3362">
        <v>343797</v>
      </c>
      <c r="U3362">
        <v>0</v>
      </c>
      <c r="V3362">
        <v>343797</v>
      </c>
      <c r="W3362">
        <v>196332</v>
      </c>
      <c r="X3362">
        <v>0</v>
      </c>
      <c r="Y3362">
        <v>460</v>
      </c>
      <c r="Z3362">
        <v>0</v>
      </c>
      <c r="AA3362">
        <v>133027</v>
      </c>
      <c r="AB3362">
        <v>329819</v>
      </c>
      <c r="AC3362">
        <v>13978</v>
      </c>
      <c r="AD3362">
        <v>0</v>
      </c>
      <c r="AE3362">
        <v>13978</v>
      </c>
      <c r="AF3362">
        <v>100160</v>
      </c>
      <c r="AG3362">
        <v>0</v>
      </c>
      <c r="AH3362">
        <v>0</v>
      </c>
      <c r="AI3362">
        <v>222021</v>
      </c>
      <c r="AJ3362">
        <v>322181</v>
      </c>
      <c r="AK3362">
        <v>93661</v>
      </c>
      <c r="AL3362">
        <v>0</v>
      </c>
      <c r="AM3362">
        <v>0</v>
      </c>
      <c r="AN3362">
        <v>17781</v>
      </c>
      <c r="AO3362">
        <v>111442</v>
      </c>
      <c r="AP3362">
        <v>210739</v>
      </c>
    </row>
    <row r="3363" spans="1:42" x14ac:dyDescent="0.35">
      <c r="A3363" t="s">
        <v>7383</v>
      </c>
      <c r="B3363" t="s">
        <v>7384</v>
      </c>
      <c r="D3363" t="s">
        <v>2770</v>
      </c>
      <c r="E3363" t="s">
        <v>52</v>
      </c>
      <c r="F3363" t="s">
        <v>374</v>
      </c>
      <c r="G3363" t="str">
        <f t="shared" si="74"/>
        <v>Large</v>
      </c>
      <c r="H3363" t="s">
        <v>86</v>
      </c>
      <c r="I3363" t="s">
        <v>43</v>
      </c>
      <c r="J3363">
        <v>0</v>
      </c>
      <c r="K3363">
        <v>0</v>
      </c>
      <c r="L3363">
        <v>0</v>
      </c>
      <c r="M3363">
        <v>0</v>
      </c>
      <c r="N3363" s="1">
        <v>10</v>
      </c>
      <c r="O3363">
        <v>0</v>
      </c>
      <c r="P3363">
        <v>1165074</v>
      </c>
      <c r="Q3363">
        <v>0</v>
      </c>
      <c r="R3363">
        <v>1245</v>
      </c>
      <c r="S3363">
        <v>120000</v>
      </c>
      <c r="T3363">
        <v>1286319</v>
      </c>
      <c r="U3363">
        <v>0</v>
      </c>
      <c r="V3363">
        <v>1286319</v>
      </c>
      <c r="W3363">
        <v>0</v>
      </c>
      <c r="X3363">
        <v>9720</v>
      </c>
      <c r="Y3363">
        <v>45900</v>
      </c>
      <c r="Z3363">
        <v>0</v>
      </c>
      <c r="AA3363">
        <v>54831</v>
      </c>
      <c r="AB3363">
        <v>110451</v>
      </c>
      <c r="AC3363">
        <v>1175868</v>
      </c>
      <c r="AD3363">
        <v>0</v>
      </c>
      <c r="AE3363">
        <v>1175868</v>
      </c>
      <c r="AF3363">
        <v>1154139</v>
      </c>
      <c r="AG3363">
        <v>0</v>
      </c>
      <c r="AH3363">
        <v>959453</v>
      </c>
      <c r="AI3363">
        <v>959453</v>
      </c>
      <c r="AJ3363">
        <v>2113592</v>
      </c>
      <c r="AK3363">
        <v>0</v>
      </c>
      <c r="AL3363">
        <v>0</v>
      </c>
      <c r="AM3363">
        <v>0</v>
      </c>
      <c r="AN3363">
        <v>0</v>
      </c>
      <c r="AO3363">
        <v>0</v>
      </c>
      <c r="AP3363">
        <v>2113592</v>
      </c>
    </row>
    <row r="3364" spans="1:42" x14ac:dyDescent="0.35">
      <c r="A3364" t="s">
        <v>7385</v>
      </c>
      <c r="B3364" t="s">
        <v>7386</v>
      </c>
      <c r="D3364" t="s">
        <v>704</v>
      </c>
      <c r="E3364" t="s">
        <v>52</v>
      </c>
      <c r="F3364" t="s">
        <v>705</v>
      </c>
      <c r="G3364" t="str">
        <f t="shared" si="74"/>
        <v>Small</v>
      </c>
      <c r="H3364" t="s">
        <v>56</v>
      </c>
      <c r="I3364" t="s">
        <v>43</v>
      </c>
      <c r="J3364">
        <v>0</v>
      </c>
      <c r="K3364">
        <v>0</v>
      </c>
      <c r="L3364">
        <v>0</v>
      </c>
      <c r="M3364">
        <v>0</v>
      </c>
      <c r="N3364" s="1">
        <v>16</v>
      </c>
      <c r="O3364">
        <v>25000</v>
      </c>
      <c r="P3364">
        <v>89242</v>
      </c>
      <c r="Q3364">
        <v>10108</v>
      </c>
      <c r="R3364">
        <v>4095</v>
      </c>
      <c r="S3364">
        <v>36177</v>
      </c>
      <c r="T3364">
        <v>164622</v>
      </c>
      <c r="U3364">
        <v>0</v>
      </c>
      <c r="V3364">
        <v>164622</v>
      </c>
      <c r="W3364">
        <v>0</v>
      </c>
      <c r="X3364">
        <v>0</v>
      </c>
      <c r="Y3364">
        <v>0</v>
      </c>
      <c r="Z3364">
        <v>0</v>
      </c>
      <c r="AA3364">
        <v>111685</v>
      </c>
      <c r="AB3364">
        <v>111685</v>
      </c>
      <c r="AC3364">
        <v>52937</v>
      </c>
      <c r="AD3364">
        <v>0</v>
      </c>
      <c r="AE3364">
        <v>0</v>
      </c>
      <c r="AF3364">
        <v>0</v>
      </c>
      <c r="AG3364">
        <v>0</v>
      </c>
      <c r="AH3364">
        <v>0</v>
      </c>
      <c r="AI3364">
        <v>0</v>
      </c>
      <c r="AJ3364">
        <v>649400</v>
      </c>
      <c r="AK3364">
        <v>0</v>
      </c>
      <c r="AL3364">
        <v>0</v>
      </c>
      <c r="AM3364">
        <v>0</v>
      </c>
      <c r="AN3364">
        <v>0</v>
      </c>
      <c r="AO3364">
        <v>0</v>
      </c>
      <c r="AP3364">
        <v>649400</v>
      </c>
    </row>
    <row r="3365" spans="1:42" x14ac:dyDescent="0.35">
      <c r="A3365" t="s">
        <v>7387</v>
      </c>
      <c r="B3365" t="s">
        <v>7388</v>
      </c>
      <c r="D3365" t="s">
        <v>3568</v>
      </c>
      <c r="E3365" t="s">
        <v>52</v>
      </c>
      <c r="F3365" t="s">
        <v>3569</v>
      </c>
      <c r="G3365" t="str">
        <f t="shared" si="74"/>
        <v>Small</v>
      </c>
      <c r="H3365" t="s">
        <v>56</v>
      </c>
      <c r="I3365" t="s">
        <v>43</v>
      </c>
      <c r="J3365">
        <v>0</v>
      </c>
      <c r="K3365">
        <v>0</v>
      </c>
      <c r="L3365">
        <v>0</v>
      </c>
      <c r="M3365">
        <v>0</v>
      </c>
      <c r="N3365" s="1">
        <v>15</v>
      </c>
      <c r="O3365">
        <v>2681</v>
      </c>
      <c r="P3365">
        <v>105435</v>
      </c>
      <c r="Q3365">
        <v>0</v>
      </c>
      <c r="R3365">
        <v>0</v>
      </c>
      <c r="S3365">
        <v>0</v>
      </c>
      <c r="T3365">
        <v>108116</v>
      </c>
      <c r="U3365">
        <v>0</v>
      </c>
      <c r="V3365">
        <v>108116</v>
      </c>
      <c r="W3365">
        <v>0</v>
      </c>
      <c r="X3365">
        <v>0</v>
      </c>
      <c r="Y3365">
        <v>0</v>
      </c>
      <c r="Z3365">
        <v>0</v>
      </c>
      <c r="AA3365">
        <v>31163</v>
      </c>
      <c r="AB3365">
        <v>31163</v>
      </c>
      <c r="AC3365">
        <v>76953</v>
      </c>
      <c r="AD3365">
        <v>0</v>
      </c>
      <c r="AE3365">
        <v>0</v>
      </c>
      <c r="AF3365">
        <v>0</v>
      </c>
      <c r="AG3365">
        <v>0</v>
      </c>
      <c r="AH3365">
        <v>0</v>
      </c>
      <c r="AI3365">
        <v>0</v>
      </c>
      <c r="AJ3365">
        <v>260000</v>
      </c>
      <c r="AK3365">
        <v>0</v>
      </c>
      <c r="AL3365">
        <v>0</v>
      </c>
      <c r="AM3365">
        <v>0</v>
      </c>
      <c r="AN3365">
        <v>0</v>
      </c>
      <c r="AO3365">
        <v>172925</v>
      </c>
      <c r="AP3365">
        <v>87075</v>
      </c>
    </row>
    <row r="3366" spans="1:42" x14ac:dyDescent="0.35">
      <c r="A3366" t="s">
        <v>7389</v>
      </c>
      <c r="B3366" t="s">
        <v>7390</v>
      </c>
      <c r="D3366" t="s">
        <v>75</v>
      </c>
      <c r="E3366" t="s">
        <v>52</v>
      </c>
      <c r="F3366" t="s">
        <v>274</v>
      </c>
      <c r="G3366" t="str">
        <f t="shared" si="74"/>
        <v>Large</v>
      </c>
      <c r="H3366" t="s">
        <v>58</v>
      </c>
      <c r="I3366" t="s">
        <v>43</v>
      </c>
      <c r="J3366">
        <v>26</v>
      </c>
      <c r="K3366">
        <v>70</v>
      </c>
      <c r="L3366">
        <v>3</v>
      </c>
      <c r="M3366">
        <v>69.400000000000006</v>
      </c>
      <c r="N3366" s="1">
        <v>8</v>
      </c>
      <c r="O3366">
        <v>8351648</v>
      </c>
      <c r="P3366">
        <v>47413</v>
      </c>
      <c r="Q3366">
        <v>432282</v>
      </c>
      <c r="R3366">
        <v>66140</v>
      </c>
      <c r="S3366">
        <v>199041</v>
      </c>
      <c r="T3366">
        <v>9096524</v>
      </c>
      <c r="U3366">
        <v>0</v>
      </c>
      <c r="V3366">
        <v>9096524</v>
      </c>
      <c r="W3366">
        <v>5482756</v>
      </c>
      <c r="X3366">
        <v>0</v>
      </c>
      <c r="Y3366">
        <v>0</v>
      </c>
      <c r="Z3366">
        <v>0</v>
      </c>
      <c r="AA3366">
        <v>3594918</v>
      </c>
      <c r="AB3366">
        <v>9077674</v>
      </c>
      <c r="AC3366">
        <v>18850</v>
      </c>
      <c r="AD3366">
        <v>0</v>
      </c>
      <c r="AE3366">
        <v>18850</v>
      </c>
      <c r="AF3366">
        <v>6453554</v>
      </c>
      <c r="AG3366">
        <v>0</v>
      </c>
      <c r="AH3366">
        <v>728546</v>
      </c>
      <c r="AI3366">
        <v>728546</v>
      </c>
      <c r="AJ3366">
        <v>7182100</v>
      </c>
      <c r="AK3366">
        <v>2692907</v>
      </c>
      <c r="AL3366">
        <v>0</v>
      </c>
      <c r="AM3366">
        <v>466483</v>
      </c>
      <c r="AN3366">
        <v>466483</v>
      </c>
      <c r="AO3366">
        <v>3159390</v>
      </c>
      <c r="AP3366">
        <v>4022710</v>
      </c>
    </row>
    <row r="3367" spans="1:42" x14ac:dyDescent="0.35">
      <c r="A3367" t="s">
        <v>7391</v>
      </c>
      <c r="B3367" t="s">
        <v>7392</v>
      </c>
      <c r="D3367" t="s">
        <v>178</v>
      </c>
      <c r="E3367" t="s">
        <v>52</v>
      </c>
      <c r="F3367" t="s">
        <v>179</v>
      </c>
      <c r="G3367" t="str">
        <f t="shared" si="74"/>
        <v>Medium</v>
      </c>
      <c r="H3367" t="s">
        <v>432</v>
      </c>
      <c r="I3367" t="s">
        <v>43</v>
      </c>
      <c r="J3367">
        <v>0</v>
      </c>
      <c r="K3367">
        <v>1</v>
      </c>
      <c r="L3367">
        <v>0</v>
      </c>
      <c r="M3367">
        <v>0</v>
      </c>
      <c r="N3367" s="1">
        <v>0</v>
      </c>
      <c r="O3367">
        <v>0</v>
      </c>
      <c r="P3367">
        <v>30000</v>
      </c>
      <c r="Q3367">
        <v>0</v>
      </c>
      <c r="R3367">
        <v>678967</v>
      </c>
      <c r="S3367">
        <v>0</v>
      </c>
      <c r="T3367">
        <v>708967</v>
      </c>
      <c r="U3367">
        <v>164202</v>
      </c>
      <c r="V3367">
        <v>873169</v>
      </c>
      <c r="W3367">
        <v>13000</v>
      </c>
      <c r="X3367">
        <v>0</v>
      </c>
      <c r="Y3367">
        <v>557000</v>
      </c>
      <c r="Z3367">
        <v>25000</v>
      </c>
      <c r="AA3367">
        <v>17647</v>
      </c>
      <c r="AB3367">
        <v>612647</v>
      </c>
      <c r="AC3367">
        <v>260522</v>
      </c>
      <c r="AD3367">
        <v>0</v>
      </c>
      <c r="AE3367">
        <v>260522</v>
      </c>
      <c r="AF3367">
        <v>894358</v>
      </c>
      <c r="AG3367">
        <v>0</v>
      </c>
      <c r="AH3367">
        <v>0</v>
      </c>
      <c r="AI3367">
        <v>10263805</v>
      </c>
      <c r="AJ3367">
        <v>11158163</v>
      </c>
      <c r="AK3367">
        <v>435</v>
      </c>
      <c r="AL3367">
        <v>0</v>
      </c>
      <c r="AM3367">
        <v>0</v>
      </c>
      <c r="AN3367">
        <v>0</v>
      </c>
      <c r="AO3367">
        <v>435</v>
      </c>
      <c r="AP3367">
        <v>11157728</v>
      </c>
    </row>
    <row r="3368" spans="1:42" x14ac:dyDescent="0.35">
      <c r="A3368" t="s">
        <v>7393</v>
      </c>
      <c r="B3368" t="s">
        <v>7394</v>
      </c>
      <c r="D3368" t="s">
        <v>337</v>
      </c>
      <c r="E3368" t="s">
        <v>52</v>
      </c>
      <c r="F3368" t="s">
        <v>338</v>
      </c>
      <c r="G3368" t="str">
        <f t="shared" si="74"/>
        <v>Large</v>
      </c>
      <c r="H3368" t="s">
        <v>95</v>
      </c>
      <c r="I3368" t="s">
        <v>101</v>
      </c>
      <c r="J3368">
        <v>25</v>
      </c>
      <c r="K3368">
        <v>31</v>
      </c>
      <c r="L3368">
        <v>8</v>
      </c>
      <c r="M3368">
        <v>44.7</v>
      </c>
      <c r="N3368" s="1">
        <v>69</v>
      </c>
      <c r="O3368">
        <v>2966387</v>
      </c>
      <c r="P3368">
        <v>1585914</v>
      </c>
      <c r="Q3368">
        <v>201546</v>
      </c>
      <c r="R3368">
        <v>0</v>
      </c>
      <c r="S3368">
        <v>222519</v>
      </c>
      <c r="T3368">
        <v>4976366</v>
      </c>
      <c r="U3368">
        <v>0</v>
      </c>
      <c r="V3368">
        <v>4976366</v>
      </c>
      <c r="W3368">
        <v>3462516</v>
      </c>
      <c r="X3368">
        <v>0</v>
      </c>
      <c r="Y3368">
        <v>0</v>
      </c>
      <c r="Z3368">
        <v>0</v>
      </c>
      <c r="AA3368">
        <v>1097305</v>
      </c>
      <c r="AB3368">
        <v>4559821</v>
      </c>
      <c r="AC3368">
        <v>416545</v>
      </c>
      <c r="AD3368">
        <v>0</v>
      </c>
      <c r="AE3368">
        <v>416545</v>
      </c>
      <c r="AF3368">
        <v>4317779</v>
      </c>
      <c r="AG3368">
        <v>0</v>
      </c>
      <c r="AH3368">
        <v>384575</v>
      </c>
      <c r="AI3368">
        <v>384575</v>
      </c>
      <c r="AJ3368">
        <v>4702354</v>
      </c>
      <c r="AK3368">
        <v>978313</v>
      </c>
      <c r="AL3368">
        <v>0</v>
      </c>
      <c r="AM3368">
        <v>84882</v>
      </c>
      <c r="AN3368">
        <v>84882</v>
      </c>
      <c r="AO3368">
        <v>1063195</v>
      </c>
      <c r="AP3368">
        <v>3639159</v>
      </c>
    </row>
    <row r="3369" spans="1:42" x14ac:dyDescent="0.35">
      <c r="A3369" t="s">
        <v>7395</v>
      </c>
      <c r="B3369" t="s">
        <v>7396</v>
      </c>
      <c r="D3369" t="s">
        <v>1323</v>
      </c>
      <c r="E3369" t="s">
        <v>52</v>
      </c>
      <c r="F3369" t="s">
        <v>174</v>
      </c>
      <c r="G3369" t="str">
        <f t="shared" si="74"/>
        <v>Medium</v>
      </c>
      <c r="H3369" t="s">
        <v>56</v>
      </c>
      <c r="I3369" t="s">
        <v>315</v>
      </c>
      <c r="J3369">
        <v>1</v>
      </c>
      <c r="K3369">
        <v>3</v>
      </c>
      <c r="L3369">
        <v>0</v>
      </c>
      <c r="M3369">
        <v>2.4</v>
      </c>
      <c r="N3369" s="1">
        <v>115</v>
      </c>
      <c r="O3369">
        <v>0</v>
      </c>
      <c r="P3369">
        <v>763624</v>
      </c>
      <c r="Q3369">
        <v>1670</v>
      </c>
      <c r="R3369">
        <v>531</v>
      </c>
      <c r="S3369">
        <v>304</v>
      </c>
      <c r="T3369">
        <v>766129</v>
      </c>
      <c r="U3369">
        <v>0</v>
      </c>
      <c r="V3369">
        <v>766129</v>
      </c>
      <c r="W3369">
        <v>212040</v>
      </c>
      <c r="X3369">
        <v>0</v>
      </c>
      <c r="Y3369">
        <v>11563</v>
      </c>
      <c r="Z3369">
        <v>0</v>
      </c>
      <c r="AA3369">
        <v>271228</v>
      </c>
      <c r="AB3369">
        <v>494831</v>
      </c>
      <c r="AC3369">
        <v>271298</v>
      </c>
      <c r="AD3369">
        <v>0</v>
      </c>
      <c r="AE3369">
        <v>271298</v>
      </c>
      <c r="AF3369">
        <v>219385</v>
      </c>
      <c r="AG3369">
        <v>0</v>
      </c>
      <c r="AH3369">
        <v>0</v>
      </c>
      <c r="AI3369">
        <v>928368</v>
      </c>
      <c r="AJ3369">
        <v>1147753</v>
      </c>
      <c r="AK3369">
        <v>36991</v>
      </c>
      <c r="AL3369">
        <v>0</v>
      </c>
      <c r="AM3369">
        <v>0</v>
      </c>
      <c r="AN3369">
        <v>7992</v>
      </c>
      <c r="AO3369">
        <v>44983</v>
      </c>
      <c r="AP3369">
        <v>1102770</v>
      </c>
    </row>
    <row r="3370" spans="1:42" x14ac:dyDescent="0.35">
      <c r="A3370" t="s">
        <v>7397</v>
      </c>
      <c r="B3370" t="s">
        <v>7398</v>
      </c>
      <c r="D3370" t="s">
        <v>4616</v>
      </c>
      <c r="E3370" t="s">
        <v>52</v>
      </c>
      <c r="F3370" t="s">
        <v>5904</v>
      </c>
      <c r="G3370" t="str">
        <f t="shared" ref="G3370:G3415" si="75">IF(V3370&lt;=50000,"Extra Small",IF(AND(V3370&gt;50000,V3370&lt;250000),"Small",IF(AND(V3370&gt;=250000,V3370&lt;1000000),"Medium",IF(AND(V3370&gt;=1000000,V3370&lt;10000000),"Large",IF(AND(V3370&gt;=10000000,V3370&lt;100000000),"Extra Large",IF(V3370&gt;=100000000,"Extra-extra-large"))))))</f>
        <v>Extra Small</v>
      </c>
      <c r="H3370" t="s">
        <v>58</v>
      </c>
      <c r="I3370" t="s">
        <v>150</v>
      </c>
      <c r="J3370">
        <v>0</v>
      </c>
      <c r="K3370">
        <v>0</v>
      </c>
      <c r="L3370">
        <v>0</v>
      </c>
      <c r="M3370">
        <v>0</v>
      </c>
      <c r="N3370" s="1">
        <v>5</v>
      </c>
      <c r="O3370">
        <v>3545</v>
      </c>
      <c r="P3370">
        <v>0</v>
      </c>
      <c r="Q3370">
        <v>1139</v>
      </c>
      <c r="R3370">
        <v>0</v>
      </c>
      <c r="S3370">
        <v>0</v>
      </c>
      <c r="T3370">
        <v>4684</v>
      </c>
      <c r="U3370">
        <v>3000</v>
      </c>
      <c r="V3370">
        <v>7684</v>
      </c>
      <c r="W3370">
        <v>0</v>
      </c>
      <c r="X3370">
        <v>0</v>
      </c>
      <c r="Y3370">
        <v>0</v>
      </c>
      <c r="Z3370">
        <v>0</v>
      </c>
      <c r="AA3370">
        <v>7468</v>
      </c>
      <c r="AB3370">
        <v>7468</v>
      </c>
      <c r="AC3370">
        <v>216</v>
      </c>
      <c r="AD3370">
        <v>0</v>
      </c>
      <c r="AE3370">
        <v>216</v>
      </c>
      <c r="AF3370">
        <v>0</v>
      </c>
      <c r="AG3370">
        <v>0</v>
      </c>
      <c r="AH3370">
        <v>0</v>
      </c>
      <c r="AI3370">
        <v>0</v>
      </c>
      <c r="AJ3370">
        <v>140710</v>
      </c>
      <c r="AK3370">
        <v>0</v>
      </c>
      <c r="AL3370">
        <v>0</v>
      </c>
      <c r="AM3370">
        <v>0</v>
      </c>
      <c r="AN3370">
        <v>0</v>
      </c>
      <c r="AO3370">
        <v>0</v>
      </c>
      <c r="AP3370">
        <v>140710</v>
      </c>
    </row>
    <row r="3371" spans="1:42" x14ac:dyDescent="0.35">
      <c r="A3371" t="s">
        <v>7399</v>
      </c>
      <c r="B3371" t="s">
        <v>9417</v>
      </c>
      <c r="D3371" t="s">
        <v>87</v>
      </c>
      <c r="E3371" t="s">
        <v>52</v>
      </c>
      <c r="F3371" t="s">
        <v>123</v>
      </c>
      <c r="G3371" t="str">
        <f t="shared" si="75"/>
        <v>Medium</v>
      </c>
      <c r="H3371" t="s">
        <v>141</v>
      </c>
      <c r="I3371" t="s">
        <v>94</v>
      </c>
      <c r="J3371">
        <v>1</v>
      </c>
      <c r="K3371">
        <v>1</v>
      </c>
      <c r="L3371">
        <v>0</v>
      </c>
      <c r="M3371">
        <v>1.2</v>
      </c>
      <c r="N3371" s="1">
        <v>40</v>
      </c>
      <c r="O3371">
        <v>459604</v>
      </c>
      <c r="P3371">
        <v>0</v>
      </c>
      <c r="Q3371">
        <v>131</v>
      </c>
      <c r="R3371">
        <v>5600</v>
      </c>
      <c r="S3371">
        <v>67304</v>
      </c>
      <c r="T3371">
        <v>532639</v>
      </c>
      <c r="U3371">
        <v>0</v>
      </c>
      <c r="V3371">
        <v>532639</v>
      </c>
      <c r="W3371">
        <v>76781</v>
      </c>
      <c r="X3371">
        <v>0</v>
      </c>
      <c r="Y3371">
        <v>226795</v>
      </c>
      <c r="Z3371">
        <v>0</v>
      </c>
      <c r="AA3371">
        <v>238547</v>
      </c>
      <c r="AB3371">
        <v>542123</v>
      </c>
      <c r="AC3371">
        <v>-9484</v>
      </c>
      <c r="AD3371">
        <v>0</v>
      </c>
      <c r="AE3371">
        <v>-9484</v>
      </c>
      <c r="AF3371">
        <v>412777</v>
      </c>
      <c r="AG3371">
        <v>0</v>
      </c>
      <c r="AH3371">
        <v>0</v>
      </c>
      <c r="AI3371">
        <v>12500</v>
      </c>
      <c r="AJ3371">
        <v>425277</v>
      </c>
      <c r="AK3371">
        <v>223637</v>
      </c>
      <c r="AL3371">
        <v>0</v>
      </c>
      <c r="AM3371">
        <v>0</v>
      </c>
      <c r="AN3371">
        <v>0</v>
      </c>
      <c r="AO3371">
        <v>223637</v>
      </c>
      <c r="AP3371">
        <v>201640</v>
      </c>
    </row>
    <row r="3372" spans="1:42" x14ac:dyDescent="0.35">
      <c r="A3372" t="s">
        <v>7400</v>
      </c>
      <c r="B3372" t="s">
        <v>7401</v>
      </c>
      <c r="D3372" t="s">
        <v>1273</v>
      </c>
      <c r="E3372" t="s">
        <v>52</v>
      </c>
      <c r="F3372" t="s">
        <v>1094</v>
      </c>
      <c r="G3372" t="str">
        <f t="shared" si="75"/>
        <v>Extra Small</v>
      </c>
      <c r="H3372" t="s">
        <v>45</v>
      </c>
      <c r="I3372" t="s">
        <v>46</v>
      </c>
      <c r="J3372">
        <v>0</v>
      </c>
      <c r="K3372">
        <v>0</v>
      </c>
      <c r="L3372">
        <v>0</v>
      </c>
      <c r="M3372">
        <v>0</v>
      </c>
      <c r="N3372" s="1">
        <v>23</v>
      </c>
      <c r="O3372">
        <v>3500</v>
      </c>
      <c r="P3372">
        <v>2505</v>
      </c>
      <c r="Q3372">
        <v>0</v>
      </c>
      <c r="R3372">
        <v>2165</v>
      </c>
      <c r="S3372">
        <v>19919</v>
      </c>
      <c r="T3372">
        <v>28089</v>
      </c>
      <c r="U3372">
        <v>0</v>
      </c>
      <c r="V3372">
        <v>28089</v>
      </c>
      <c r="W3372">
        <v>0</v>
      </c>
      <c r="X3372">
        <v>0</v>
      </c>
      <c r="Y3372">
        <v>0</v>
      </c>
      <c r="Z3372">
        <v>0</v>
      </c>
      <c r="AA3372">
        <v>36425</v>
      </c>
      <c r="AB3372">
        <v>36425</v>
      </c>
      <c r="AC3372">
        <v>-8336</v>
      </c>
      <c r="AD3372">
        <v>0</v>
      </c>
      <c r="AE3372">
        <v>0</v>
      </c>
      <c r="AF3372">
        <v>0</v>
      </c>
      <c r="AG3372">
        <v>0</v>
      </c>
      <c r="AH3372">
        <v>0</v>
      </c>
      <c r="AI3372">
        <v>0</v>
      </c>
      <c r="AJ3372">
        <v>137980</v>
      </c>
      <c r="AK3372">
        <v>0</v>
      </c>
      <c r="AL3372">
        <v>0</v>
      </c>
      <c r="AM3372">
        <v>0</v>
      </c>
      <c r="AN3372">
        <v>0</v>
      </c>
      <c r="AO3372">
        <v>0</v>
      </c>
      <c r="AP3372">
        <v>137980</v>
      </c>
    </row>
    <row r="3373" spans="1:42" x14ac:dyDescent="0.35">
      <c r="A3373" t="s">
        <v>7402</v>
      </c>
      <c r="B3373" t="s">
        <v>7403</v>
      </c>
      <c r="D3373" t="s">
        <v>224</v>
      </c>
      <c r="E3373" t="s">
        <v>52</v>
      </c>
      <c r="F3373" t="s">
        <v>124</v>
      </c>
      <c r="G3373" t="str">
        <f t="shared" si="75"/>
        <v>Small</v>
      </c>
      <c r="H3373" t="s">
        <v>72</v>
      </c>
      <c r="I3373" t="s">
        <v>120</v>
      </c>
      <c r="J3373">
        <v>0</v>
      </c>
      <c r="K3373">
        <v>0</v>
      </c>
      <c r="L3373">
        <v>0</v>
      </c>
      <c r="M3373">
        <v>0</v>
      </c>
      <c r="N3373" s="1">
        <v>13</v>
      </c>
      <c r="O3373">
        <v>0</v>
      </c>
      <c r="P3373">
        <v>23519</v>
      </c>
      <c r="Q3373">
        <v>0</v>
      </c>
      <c r="R3373">
        <v>162274</v>
      </c>
      <c r="S3373">
        <v>0</v>
      </c>
      <c r="T3373">
        <v>185793</v>
      </c>
      <c r="U3373">
        <v>51867</v>
      </c>
      <c r="V3373">
        <v>237660</v>
      </c>
      <c r="W3373">
        <v>0</v>
      </c>
      <c r="X3373">
        <v>0</v>
      </c>
      <c r="Y3373">
        <v>88000</v>
      </c>
      <c r="Z3373">
        <v>0</v>
      </c>
      <c r="AA3373">
        <v>45243</v>
      </c>
      <c r="AB3373">
        <v>133243</v>
      </c>
      <c r="AC3373">
        <v>104417</v>
      </c>
      <c r="AD3373">
        <v>0</v>
      </c>
      <c r="AE3373">
        <v>0</v>
      </c>
      <c r="AF3373">
        <v>0</v>
      </c>
      <c r="AG3373">
        <v>0</v>
      </c>
      <c r="AH3373">
        <v>0</v>
      </c>
      <c r="AI3373">
        <v>0</v>
      </c>
      <c r="AJ3373">
        <v>3384525</v>
      </c>
      <c r="AK3373">
        <v>0</v>
      </c>
      <c r="AL3373">
        <v>0</v>
      </c>
      <c r="AM3373">
        <v>0</v>
      </c>
      <c r="AN3373">
        <v>0</v>
      </c>
      <c r="AO3373">
        <v>9142</v>
      </c>
      <c r="AP3373">
        <v>3375383</v>
      </c>
    </row>
    <row r="3374" spans="1:42" x14ac:dyDescent="0.35">
      <c r="A3374" t="s">
        <v>7404</v>
      </c>
      <c r="B3374" t="s">
        <v>7405</v>
      </c>
      <c r="D3374" t="s">
        <v>379</v>
      </c>
      <c r="E3374" t="s">
        <v>52</v>
      </c>
      <c r="F3374" t="s">
        <v>480</v>
      </c>
      <c r="G3374" t="str">
        <f t="shared" si="75"/>
        <v>Extra Small</v>
      </c>
      <c r="H3374" t="s">
        <v>56</v>
      </c>
      <c r="I3374" t="s">
        <v>54</v>
      </c>
      <c r="J3374">
        <v>0</v>
      </c>
      <c r="K3374">
        <v>0</v>
      </c>
      <c r="L3374">
        <v>0</v>
      </c>
      <c r="M3374">
        <v>0</v>
      </c>
      <c r="N3374" s="1">
        <v>5</v>
      </c>
      <c r="O3374">
        <v>0</v>
      </c>
      <c r="P3374">
        <v>500</v>
      </c>
      <c r="Q3374">
        <v>0</v>
      </c>
      <c r="R3374">
        <v>58</v>
      </c>
      <c r="S3374">
        <v>5478</v>
      </c>
      <c r="T3374">
        <v>6036</v>
      </c>
      <c r="U3374">
        <v>0</v>
      </c>
      <c r="V3374">
        <v>6036</v>
      </c>
      <c r="W3374">
        <v>0</v>
      </c>
      <c r="X3374">
        <v>0</v>
      </c>
      <c r="Y3374">
        <v>0</v>
      </c>
      <c r="Z3374">
        <v>0</v>
      </c>
      <c r="AA3374">
        <v>6833</v>
      </c>
      <c r="AB3374">
        <v>6833</v>
      </c>
      <c r="AC3374">
        <v>-797</v>
      </c>
      <c r="AD3374">
        <v>0</v>
      </c>
      <c r="AE3374">
        <v>0</v>
      </c>
      <c r="AF3374">
        <v>0</v>
      </c>
      <c r="AG3374">
        <v>0</v>
      </c>
      <c r="AH3374">
        <v>0</v>
      </c>
      <c r="AI3374">
        <v>0</v>
      </c>
      <c r="AJ3374">
        <v>5400</v>
      </c>
      <c r="AK3374">
        <v>0</v>
      </c>
      <c r="AL3374">
        <v>0</v>
      </c>
      <c r="AM3374">
        <v>0</v>
      </c>
      <c r="AN3374">
        <v>0</v>
      </c>
      <c r="AO3374">
        <v>0</v>
      </c>
      <c r="AP3374">
        <v>5400</v>
      </c>
    </row>
    <row r="3375" spans="1:42" x14ac:dyDescent="0.35">
      <c r="A3375" t="s">
        <v>7406</v>
      </c>
      <c r="B3375" t="s">
        <v>7407</v>
      </c>
      <c r="D3375" t="s">
        <v>1212</v>
      </c>
      <c r="E3375" t="s">
        <v>52</v>
      </c>
      <c r="F3375" t="s">
        <v>1213</v>
      </c>
      <c r="G3375" t="str">
        <f t="shared" si="75"/>
        <v>Extra Small</v>
      </c>
      <c r="H3375" t="s">
        <v>155</v>
      </c>
      <c r="I3375" t="s">
        <v>43</v>
      </c>
      <c r="J3375">
        <v>0</v>
      </c>
      <c r="K3375">
        <v>0</v>
      </c>
      <c r="L3375">
        <v>0</v>
      </c>
      <c r="M3375">
        <v>0</v>
      </c>
      <c r="N3375" s="1">
        <v>6</v>
      </c>
      <c r="O3375">
        <v>0</v>
      </c>
      <c r="P3375">
        <v>50</v>
      </c>
      <c r="Q3375">
        <v>0</v>
      </c>
      <c r="R3375">
        <v>0</v>
      </c>
      <c r="S3375">
        <v>0</v>
      </c>
      <c r="T3375">
        <v>50</v>
      </c>
      <c r="U3375">
        <v>0</v>
      </c>
      <c r="V3375">
        <v>50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50</v>
      </c>
      <c r="AD3375">
        <v>0</v>
      </c>
      <c r="AE3375">
        <v>0</v>
      </c>
      <c r="AF3375">
        <v>0</v>
      </c>
      <c r="AG3375">
        <v>0</v>
      </c>
      <c r="AH3375">
        <v>0</v>
      </c>
      <c r="AI3375">
        <v>0</v>
      </c>
      <c r="AJ3375">
        <v>50</v>
      </c>
      <c r="AK3375">
        <v>0</v>
      </c>
      <c r="AL3375">
        <v>0</v>
      </c>
      <c r="AM3375">
        <v>0</v>
      </c>
      <c r="AN3375">
        <v>0</v>
      </c>
      <c r="AO3375">
        <v>0</v>
      </c>
      <c r="AP3375">
        <v>50</v>
      </c>
    </row>
    <row r="3376" spans="1:42" x14ac:dyDescent="0.35">
      <c r="A3376" t="s">
        <v>7408</v>
      </c>
      <c r="B3376" t="s">
        <v>7409</v>
      </c>
      <c r="D3376" t="s">
        <v>144</v>
      </c>
      <c r="E3376" t="s">
        <v>52</v>
      </c>
      <c r="F3376" t="s">
        <v>145</v>
      </c>
      <c r="G3376" t="str">
        <f t="shared" si="75"/>
        <v>Extra Large</v>
      </c>
      <c r="H3376" t="s">
        <v>45</v>
      </c>
      <c r="I3376" t="s">
        <v>55</v>
      </c>
      <c r="J3376">
        <v>103</v>
      </c>
      <c r="K3376">
        <v>40</v>
      </c>
      <c r="L3376">
        <v>68</v>
      </c>
      <c r="M3376">
        <v>123</v>
      </c>
      <c r="N3376" s="1">
        <v>200</v>
      </c>
      <c r="O3376">
        <v>3121987</v>
      </c>
      <c r="P3376">
        <v>535607</v>
      </c>
      <c r="Q3376">
        <v>25270568</v>
      </c>
      <c r="R3376">
        <v>73898</v>
      </c>
      <c r="S3376">
        <v>0</v>
      </c>
      <c r="T3376">
        <v>29002060</v>
      </c>
      <c r="U3376">
        <v>0</v>
      </c>
      <c r="V3376">
        <v>29002060</v>
      </c>
      <c r="W3376">
        <v>18778278</v>
      </c>
      <c r="X3376">
        <v>0</v>
      </c>
      <c r="Y3376">
        <v>0</v>
      </c>
      <c r="Z3376">
        <v>0</v>
      </c>
      <c r="AA3376">
        <v>6820638</v>
      </c>
      <c r="AB3376">
        <v>25598916</v>
      </c>
      <c r="AC3376">
        <v>3403144</v>
      </c>
      <c r="AD3376">
        <v>-34000</v>
      </c>
      <c r="AE3376">
        <v>3369144</v>
      </c>
      <c r="AF3376">
        <v>6153407</v>
      </c>
      <c r="AG3376">
        <v>0</v>
      </c>
      <c r="AH3376">
        <v>55130460</v>
      </c>
      <c r="AI3376">
        <v>55130460</v>
      </c>
      <c r="AJ3376">
        <v>61283867</v>
      </c>
      <c r="AK3376">
        <v>13041196</v>
      </c>
      <c r="AL3376">
        <v>0</v>
      </c>
      <c r="AM3376">
        <v>1448104</v>
      </c>
      <c r="AN3376">
        <v>1448104</v>
      </c>
      <c r="AO3376">
        <v>14489300</v>
      </c>
      <c r="AP3376">
        <v>46794567</v>
      </c>
    </row>
    <row r="3377" spans="1:42" x14ac:dyDescent="0.35">
      <c r="A3377" t="s">
        <v>7410</v>
      </c>
      <c r="B3377" t="s">
        <v>7411</v>
      </c>
      <c r="D3377" t="s">
        <v>1111</v>
      </c>
      <c r="E3377" t="s">
        <v>52</v>
      </c>
      <c r="F3377" t="s">
        <v>1112</v>
      </c>
      <c r="G3377" t="str">
        <f t="shared" si="75"/>
        <v>Small</v>
      </c>
      <c r="H3377" t="s">
        <v>86</v>
      </c>
      <c r="I3377" t="s">
        <v>43</v>
      </c>
      <c r="J3377">
        <v>0</v>
      </c>
      <c r="K3377">
        <v>1</v>
      </c>
      <c r="L3377">
        <v>1</v>
      </c>
      <c r="M3377">
        <v>0</v>
      </c>
      <c r="N3377" s="1">
        <v>60</v>
      </c>
      <c r="O3377">
        <v>79241</v>
      </c>
      <c r="P3377">
        <v>2191</v>
      </c>
      <c r="Q3377">
        <v>51262</v>
      </c>
      <c r="R3377">
        <v>2765</v>
      </c>
      <c r="S3377">
        <v>0</v>
      </c>
      <c r="T3377">
        <v>135459</v>
      </c>
      <c r="U3377">
        <v>0</v>
      </c>
      <c r="V3377">
        <v>135459</v>
      </c>
      <c r="W3377">
        <v>57796</v>
      </c>
      <c r="X3377">
        <v>0</v>
      </c>
      <c r="Y3377">
        <v>0</v>
      </c>
      <c r="Z3377">
        <v>0</v>
      </c>
      <c r="AA3377">
        <v>47297</v>
      </c>
      <c r="AB3377">
        <v>105093</v>
      </c>
      <c r="AC3377">
        <v>30366</v>
      </c>
      <c r="AD3377">
        <v>0</v>
      </c>
      <c r="AE3377">
        <v>0</v>
      </c>
      <c r="AF3377">
        <v>0</v>
      </c>
      <c r="AG3377">
        <v>0</v>
      </c>
      <c r="AH3377">
        <v>0</v>
      </c>
      <c r="AI3377">
        <v>0</v>
      </c>
      <c r="AJ3377">
        <v>185199</v>
      </c>
      <c r="AK3377">
        <v>0</v>
      </c>
      <c r="AL3377">
        <v>0</v>
      </c>
      <c r="AM3377">
        <v>0</v>
      </c>
      <c r="AN3377">
        <v>0</v>
      </c>
      <c r="AO3377">
        <v>5432</v>
      </c>
      <c r="AP3377">
        <v>179767</v>
      </c>
    </row>
    <row r="3378" spans="1:42" x14ac:dyDescent="0.35">
      <c r="A3378" t="s">
        <v>7412</v>
      </c>
      <c r="B3378" t="s">
        <v>7413</v>
      </c>
      <c r="C3378" t="s">
        <v>9167</v>
      </c>
      <c r="D3378" t="s">
        <v>87</v>
      </c>
      <c r="E3378" t="s">
        <v>52</v>
      </c>
      <c r="F3378" t="s">
        <v>123</v>
      </c>
      <c r="G3378" t="str">
        <f t="shared" si="75"/>
        <v>Small</v>
      </c>
      <c r="H3378" t="s">
        <v>72</v>
      </c>
      <c r="I3378" t="s">
        <v>43</v>
      </c>
      <c r="J3378">
        <v>0</v>
      </c>
      <c r="K3378">
        <v>0</v>
      </c>
      <c r="L3378">
        <v>0</v>
      </c>
      <c r="M3378">
        <v>0</v>
      </c>
      <c r="N3378" s="1">
        <v>25</v>
      </c>
      <c r="O3378">
        <v>0</v>
      </c>
      <c r="P3378">
        <v>69023</v>
      </c>
      <c r="Q3378">
        <v>0</v>
      </c>
      <c r="R3378">
        <v>3755</v>
      </c>
      <c r="S3378">
        <v>0</v>
      </c>
      <c r="T3378">
        <v>72778</v>
      </c>
      <c r="U3378">
        <v>0</v>
      </c>
      <c r="V3378">
        <v>72778</v>
      </c>
      <c r="W3378">
        <v>0</v>
      </c>
      <c r="X3378">
        <v>0</v>
      </c>
      <c r="Y3378">
        <v>0</v>
      </c>
      <c r="Z3378">
        <v>0</v>
      </c>
      <c r="AA3378">
        <v>77018</v>
      </c>
      <c r="AB3378">
        <v>77018</v>
      </c>
      <c r="AC3378">
        <v>-4240</v>
      </c>
      <c r="AD3378">
        <v>0</v>
      </c>
      <c r="AE3378">
        <v>0</v>
      </c>
      <c r="AF3378">
        <v>0</v>
      </c>
      <c r="AG3378">
        <v>0</v>
      </c>
      <c r="AH3378">
        <v>0</v>
      </c>
      <c r="AI3378">
        <v>0</v>
      </c>
      <c r="AJ3378">
        <v>17751</v>
      </c>
      <c r="AK3378">
        <v>0</v>
      </c>
      <c r="AL3378">
        <v>0</v>
      </c>
      <c r="AM3378">
        <v>0</v>
      </c>
      <c r="AN3378">
        <v>0</v>
      </c>
      <c r="AO3378">
        <v>32493</v>
      </c>
      <c r="AP3378">
        <v>-14742</v>
      </c>
    </row>
    <row r="3379" spans="1:42" x14ac:dyDescent="0.35">
      <c r="A3379" t="s">
        <v>7414</v>
      </c>
      <c r="B3379" t="s">
        <v>7415</v>
      </c>
      <c r="D3379" t="s">
        <v>283</v>
      </c>
      <c r="E3379" t="s">
        <v>52</v>
      </c>
      <c r="F3379" t="s">
        <v>284</v>
      </c>
      <c r="G3379" t="str">
        <f t="shared" si="75"/>
        <v>Large</v>
      </c>
      <c r="H3379" t="s">
        <v>72</v>
      </c>
      <c r="I3379" t="s">
        <v>55</v>
      </c>
      <c r="J3379">
        <v>26</v>
      </c>
      <c r="K3379">
        <v>44</v>
      </c>
      <c r="L3379">
        <v>25</v>
      </c>
      <c r="M3379">
        <v>58</v>
      </c>
      <c r="N3379" s="1">
        <v>1000</v>
      </c>
      <c r="O3379">
        <v>2069676</v>
      </c>
      <c r="P3379">
        <v>6068394</v>
      </c>
      <c r="Q3379">
        <v>109640</v>
      </c>
      <c r="R3379">
        <v>541588</v>
      </c>
      <c r="S3379">
        <v>14273</v>
      </c>
      <c r="T3379">
        <v>8803571</v>
      </c>
      <c r="U3379">
        <v>0</v>
      </c>
      <c r="V3379">
        <v>8803571</v>
      </c>
      <c r="W3379">
        <v>5583389</v>
      </c>
      <c r="X3379">
        <v>0</v>
      </c>
      <c r="Y3379">
        <v>0</v>
      </c>
      <c r="Z3379">
        <v>0</v>
      </c>
      <c r="AA3379">
        <v>2198694</v>
      </c>
      <c r="AB3379">
        <v>7782083</v>
      </c>
      <c r="AC3379">
        <v>1021488</v>
      </c>
      <c r="AD3379">
        <v>0</v>
      </c>
      <c r="AE3379">
        <v>1021488</v>
      </c>
      <c r="AF3379">
        <v>2585549</v>
      </c>
      <c r="AG3379">
        <v>0</v>
      </c>
      <c r="AH3379">
        <v>18416994</v>
      </c>
      <c r="AI3379">
        <v>18416994</v>
      </c>
      <c r="AJ3379">
        <v>21002543</v>
      </c>
      <c r="AK3379">
        <v>1884083</v>
      </c>
      <c r="AL3379">
        <v>0</v>
      </c>
      <c r="AM3379">
        <v>402832</v>
      </c>
      <c r="AN3379">
        <v>402832</v>
      </c>
      <c r="AO3379">
        <v>2286915</v>
      </c>
      <c r="AP3379">
        <v>18715628</v>
      </c>
    </row>
    <row r="3380" spans="1:42" x14ac:dyDescent="0.35">
      <c r="A3380" t="s">
        <v>7416</v>
      </c>
      <c r="B3380" t="s">
        <v>7417</v>
      </c>
      <c r="D3380" t="s">
        <v>1371</v>
      </c>
      <c r="E3380" t="s">
        <v>52</v>
      </c>
      <c r="F3380" t="s">
        <v>117</v>
      </c>
      <c r="G3380" t="str">
        <f t="shared" si="75"/>
        <v>Medium</v>
      </c>
      <c r="H3380" t="s">
        <v>86</v>
      </c>
      <c r="I3380" t="s">
        <v>122</v>
      </c>
      <c r="J3380">
        <v>3</v>
      </c>
      <c r="K3380">
        <v>1</v>
      </c>
      <c r="L3380">
        <v>0</v>
      </c>
      <c r="M3380">
        <v>3.77</v>
      </c>
      <c r="N3380" s="1">
        <v>40</v>
      </c>
      <c r="O3380">
        <v>34361</v>
      </c>
      <c r="P3380">
        <v>655853</v>
      </c>
      <c r="Q3380">
        <v>0</v>
      </c>
      <c r="R3380">
        <v>2856</v>
      </c>
      <c r="S3380">
        <v>0</v>
      </c>
      <c r="T3380">
        <v>693070</v>
      </c>
      <c r="U3380">
        <v>0</v>
      </c>
      <c r="V3380">
        <v>693070</v>
      </c>
      <c r="W3380">
        <v>455398</v>
      </c>
      <c r="X3380">
        <v>0</v>
      </c>
      <c r="Y3380">
        <v>0</v>
      </c>
      <c r="Z3380">
        <v>0</v>
      </c>
      <c r="AA3380">
        <v>337162</v>
      </c>
      <c r="AB3380">
        <v>792560</v>
      </c>
      <c r="AC3380">
        <v>-99490</v>
      </c>
      <c r="AD3380">
        <v>0</v>
      </c>
      <c r="AE3380">
        <v>-99490</v>
      </c>
      <c r="AF3380">
        <v>735793</v>
      </c>
      <c r="AG3380">
        <v>0</v>
      </c>
      <c r="AH3380">
        <v>0</v>
      </c>
      <c r="AI3380">
        <v>6632</v>
      </c>
      <c r="AJ3380">
        <v>742425</v>
      </c>
      <c r="AK3380">
        <v>364756</v>
      </c>
      <c r="AL3380">
        <v>0</v>
      </c>
      <c r="AM3380">
        <v>0</v>
      </c>
      <c r="AN3380">
        <v>0</v>
      </c>
      <c r="AO3380">
        <v>364756</v>
      </c>
      <c r="AP3380">
        <v>377669</v>
      </c>
    </row>
    <row r="3381" spans="1:42" x14ac:dyDescent="0.35">
      <c r="A3381" t="s">
        <v>7418</v>
      </c>
      <c r="B3381" t="s">
        <v>7419</v>
      </c>
      <c r="D3381" t="s">
        <v>217</v>
      </c>
      <c r="E3381" t="s">
        <v>52</v>
      </c>
      <c r="F3381" t="s">
        <v>174</v>
      </c>
      <c r="G3381" t="str">
        <f t="shared" si="75"/>
        <v>Large</v>
      </c>
      <c r="H3381" t="s">
        <v>72</v>
      </c>
      <c r="I3381" t="s">
        <v>43</v>
      </c>
      <c r="J3381">
        <v>11</v>
      </c>
      <c r="K3381">
        <v>24</v>
      </c>
      <c r="L3381">
        <v>26</v>
      </c>
      <c r="M3381">
        <v>26.72</v>
      </c>
      <c r="N3381" s="1">
        <v>0</v>
      </c>
      <c r="O3381">
        <v>0</v>
      </c>
      <c r="P3381">
        <v>0</v>
      </c>
      <c r="Q3381">
        <v>4433816</v>
      </c>
      <c r="R3381">
        <v>72324</v>
      </c>
      <c r="S3381">
        <v>93433</v>
      </c>
      <c r="T3381">
        <v>4599573</v>
      </c>
      <c r="U3381">
        <v>0</v>
      </c>
      <c r="V3381">
        <v>4599573</v>
      </c>
      <c r="W3381">
        <v>3382908</v>
      </c>
      <c r="X3381">
        <v>0</v>
      </c>
      <c r="Y3381">
        <v>0</v>
      </c>
      <c r="Z3381">
        <v>0</v>
      </c>
      <c r="AA3381">
        <v>1195547</v>
      </c>
      <c r="AB3381">
        <v>4578455</v>
      </c>
      <c r="AC3381">
        <v>21118</v>
      </c>
      <c r="AD3381">
        <v>0</v>
      </c>
      <c r="AE3381">
        <v>21118</v>
      </c>
      <c r="AF3381">
        <v>779241</v>
      </c>
      <c r="AG3381">
        <v>0</v>
      </c>
      <c r="AH3381">
        <v>3162695</v>
      </c>
      <c r="AI3381">
        <v>3162695</v>
      </c>
      <c r="AJ3381">
        <v>3941936</v>
      </c>
      <c r="AK3381">
        <v>594488</v>
      </c>
      <c r="AL3381">
        <v>0</v>
      </c>
      <c r="AM3381">
        <v>106500</v>
      </c>
      <c r="AN3381">
        <v>106500</v>
      </c>
      <c r="AO3381">
        <v>700988</v>
      </c>
      <c r="AP3381">
        <v>3240948</v>
      </c>
    </row>
    <row r="3382" spans="1:42" x14ac:dyDescent="0.35">
      <c r="A3382" t="s">
        <v>7420</v>
      </c>
      <c r="B3382" t="s">
        <v>7421</v>
      </c>
      <c r="D3382" t="s">
        <v>639</v>
      </c>
      <c r="E3382" t="s">
        <v>52</v>
      </c>
      <c r="F3382" t="s">
        <v>268</v>
      </c>
      <c r="G3382" t="str">
        <f t="shared" si="75"/>
        <v>Extra Small</v>
      </c>
      <c r="H3382" t="s">
        <v>56</v>
      </c>
      <c r="I3382" t="s">
        <v>43</v>
      </c>
      <c r="J3382">
        <v>0</v>
      </c>
      <c r="K3382">
        <v>0</v>
      </c>
      <c r="L3382">
        <v>0</v>
      </c>
      <c r="M3382">
        <v>0</v>
      </c>
      <c r="N3382" s="1">
        <v>6</v>
      </c>
      <c r="O3382">
        <v>0</v>
      </c>
      <c r="P3382">
        <v>1158</v>
      </c>
      <c r="Q3382">
        <v>0</v>
      </c>
      <c r="R3382">
        <v>0</v>
      </c>
      <c r="S3382">
        <v>0</v>
      </c>
      <c r="T3382">
        <v>1158</v>
      </c>
      <c r="U3382">
        <v>0</v>
      </c>
      <c r="V3382">
        <v>1158</v>
      </c>
      <c r="W3382">
        <v>0</v>
      </c>
      <c r="X3382">
        <v>0</v>
      </c>
      <c r="Y3382">
        <v>44</v>
      </c>
      <c r="Z3382">
        <v>0</v>
      </c>
      <c r="AA3382">
        <v>4140</v>
      </c>
      <c r="AB3382">
        <v>4184</v>
      </c>
      <c r="AC3382">
        <v>-3026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8708</v>
      </c>
      <c r="AK3382">
        <v>0</v>
      </c>
      <c r="AL3382">
        <v>0</v>
      </c>
      <c r="AM3382">
        <v>0</v>
      </c>
      <c r="AN3382">
        <v>0</v>
      </c>
      <c r="AO3382">
        <v>0</v>
      </c>
      <c r="AP3382">
        <v>8708</v>
      </c>
    </row>
    <row r="3383" spans="1:42" x14ac:dyDescent="0.35">
      <c r="A3383" t="s">
        <v>7422</v>
      </c>
      <c r="B3383" t="s">
        <v>7423</v>
      </c>
      <c r="D3383" t="s">
        <v>1371</v>
      </c>
      <c r="E3383" t="s">
        <v>52</v>
      </c>
      <c r="F3383" t="s">
        <v>117</v>
      </c>
      <c r="G3383" t="str">
        <f t="shared" si="75"/>
        <v>Extra Small</v>
      </c>
      <c r="H3383" t="s">
        <v>45</v>
      </c>
      <c r="I3383" t="s">
        <v>43</v>
      </c>
      <c r="J3383">
        <v>0</v>
      </c>
      <c r="K3383">
        <v>0</v>
      </c>
      <c r="L3383">
        <v>0</v>
      </c>
      <c r="M3383">
        <v>0</v>
      </c>
      <c r="N3383" s="1">
        <v>30</v>
      </c>
      <c r="O3383">
        <v>0</v>
      </c>
      <c r="P3383">
        <v>0</v>
      </c>
      <c r="Q3383">
        <v>0</v>
      </c>
      <c r="R3383">
        <v>0</v>
      </c>
      <c r="S3383">
        <v>20122</v>
      </c>
      <c r="T3383">
        <v>20122</v>
      </c>
      <c r="U3383">
        <v>50</v>
      </c>
      <c r="V3383">
        <v>20172</v>
      </c>
      <c r="W3383">
        <v>0</v>
      </c>
      <c r="X3383">
        <v>0</v>
      </c>
      <c r="Y3383">
        <v>0</v>
      </c>
      <c r="Z3383">
        <v>0</v>
      </c>
      <c r="AA3383">
        <v>29028</v>
      </c>
      <c r="AB3383">
        <v>29028</v>
      </c>
      <c r="AC3383">
        <v>-8856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44892</v>
      </c>
      <c r="AK3383">
        <v>0</v>
      </c>
      <c r="AL3383">
        <v>0</v>
      </c>
      <c r="AM3383">
        <v>0</v>
      </c>
      <c r="AN3383">
        <v>0</v>
      </c>
      <c r="AO3383">
        <v>0</v>
      </c>
      <c r="AP3383">
        <v>44892</v>
      </c>
    </row>
    <row r="3384" spans="1:42" x14ac:dyDescent="0.35">
      <c r="A3384" t="s">
        <v>7424</v>
      </c>
      <c r="B3384" t="s">
        <v>7425</v>
      </c>
      <c r="D3384" t="s">
        <v>186</v>
      </c>
      <c r="E3384" t="s">
        <v>52</v>
      </c>
      <c r="F3384" t="s">
        <v>724</v>
      </c>
      <c r="G3384" t="str">
        <f t="shared" si="75"/>
        <v>Medium</v>
      </c>
      <c r="H3384" t="s">
        <v>72</v>
      </c>
      <c r="I3384" t="s">
        <v>250</v>
      </c>
      <c r="J3384">
        <v>0</v>
      </c>
      <c r="K3384">
        <v>1</v>
      </c>
      <c r="L3384">
        <v>0</v>
      </c>
      <c r="M3384">
        <v>0.66</v>
      </c>
      <c r="N3384" s="1">
        <v>80</v>
      </c>
      <c r="O3384">
        <v>357090</v>
      </c>
      <c r="P3384">
        <v>105137</v>
      </c>
      <c r="Q3384">
        <v>0</v>
      </c>
      <c r="R3384">
        <v>358</v>
      </c>
      <c r="S3384">
        <v>4409</v>
      </c>
      <c r="T3384">
        <v>466994</v>
      </c>
      <c r="U3384">
        <v>0</v>
      </c>
      <c r="V3384">
        <v>466994</v>
      </c>
      <c r="W3384">
        <v>19611</v>
      </c>
      <c r="X3384">
        <v>0</v>
      </c>
      <c r="Y3384">
        <v>44512</v>
      </c>
      <c r="Z3384">
        <v>0</v>
      </c>
      <c r="AA3384">
        <v>43126</v>
      </c>
      <c r="AB3384">
        <v>107249</v>
      </c>
      <c r="AC3384">
        <v>359745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379851</v>
      </c>
      <c r="AK3384">
        <v>0</v>
      </c>
      <c r="AL3384">
        <v>0</v>
      </c>
      <c r="AM3384">
        <v>0</v>
      </c>
      <c r="AN3384">
        <v>0</v>
      </c>
      <c r="AO3384">
        <v>920</v>
      </c>
      <c r="AP3384">
        <v>378931</v>
      </c>
    </row>
    <row r="3385" spans="1:42" x14ac:dyDescent="0.35">
      <c r="A3385" t="s">
        <v>7427</v>
      </c>
      <c r="B3385" t="s">
        <v>7428</v>
      </c>
      <c r="D3385" t="s">
        <v>1618</v>
      </c>
      <c r="E3385" t="s">
        <v>52</v>
      </c>
      <c r="F3385" t="s">
        <v>1619</v>
      </c>
      <c r="G3385" t="str">
        <f t="shared" si="75"/>
        <v>Large</v>
      </c>
      <c r="H3385" t="s">
        <v>95</v>
      </c>
      <c r="I3385" t="s">
        <v>94</v>
      </c>
      <c r="J3385">
        <v>3</v>
      </c>
      <c r="K3385">
        <v>29</v>
      </c>
      <c r="L3385">
        <v>5</v>
      </c>
      <c r="M3385">
        <v>18.45</v>
      </c>
      <c r="N3385" s="1">
        <v>13</v>
      </c>
      <c r="O3385">
        <v>0</v>
      </c>
      <c r="P3385">
        <v>38424</v>
      </c>
      <c r="Q3385">
        <v>2363369</v>
      </c>
      <c r="R3385">
        <v>193372</v>
      </c>
      <c r="S3385">
        <v>0</v>
      </c>
      <c r="T3385">
        <v>2595165</v>
      </c>
      <c r="U3385">
        <v>0</v>
      </c>
      <c r="V3385">
        <v>2595165</v>
      </c>
      <c r="W3385">
        <v>1614913</v>
      </c>
      <c r="X3385">
        <v>16836</v>
      </c>
      <c r="Y3385">
        <v>0</v>
      </c>
      <c r="Z3385">
        <v>0</v>
      </c>
      <c r="AA3385">
        <v>667039</v>
      </c>
      <c r="AB3385">
        <v>2298788</v>
      </c>
      <c r="AC3385">
        <v>296377</v>
      </c>
      <c r="AD3385">
        <v>0</v>
      </c>
      <c r="AE3385">
        <v>296377</v>
      </c>
      <c r="AF3385">
        <v>9892395</v>
      </c>
      <c r="AG3385">
        <v>0</v>
      </c>
      <c r="AH3385">
        <v>6352087</v>
      </c>
      <c r="AI3385">
        <v>6352087</v>
      </c>
      <c r="AJ3385">
        <v>16244482</v>
      </c>
      <c r="AK3385">
        <v>9548521</v>
      </c>
      <c r="AL3385">
        <v>0</v>
      </c>
      <c r="AM3385">
        <v>35667</v>
      </c>
      <c r="AN3385">
        <v>35667</v>
      </c>
      <c r="AO3385">
        <v>9584188</v>
      </c>
      <c r="AP3385">
        <v>6660294</v>
      </c>
    </row>
    <row r="3386" spans="1:42" x14ac:dyDescent="0.35">
      <c r="A3386" t="s">
        <v>7429</v>
      </c>
      <c r="B3386" t="s">
        <v>7430</v>
      </c>
      <c r="D3386" t="s">
        <v>63</v>
      </c>
      <c r="E3386" t="s">
        <v>52</v>
      </c>
      <c r="F3386" t="s">
        <v>123</v>
      </c>
      <c r="G3386" t="str">
        <f t="shared" si="75"/>
        <v>Extra Small</v>
      </c>
      <c r="H3386" t="s">
        <v>58</v>
      </c>
      <c r="I3386" t="s">
        <v>150</v>
      </c>
      <c r="J3386">
        <v>0</v>
      </c>
      <c r="K3386">
        <v>0</v>
      </c>
      <c r="L3386">
        <v>0</v>
      </c>
      <c r="M3386">
        <v>0</v>
      </c>
      <c r="N3386" s="1">
        <v>5</v>
      </c>
      <c r="O3386">
        <v>0</v>
      </c>
      <c r="P3386">
        <v>0</v>
      </c>
      <c r="Q3386">
        <v>803</v>
      </c>
      <c r="R3386">
        <v>0</v>
      </c>
      <c r="S3386">
        <v>0</v>
      </c>
      <c r="T3386">
        <v>803</v>
      </c>
      <c r="U3386">
        <v>0</v>
      </c>
      <c r="V3386">
        <v>803</v>
      </c>
      <c r="W3386">
        <v>0</v>
      </c>
      <c r="X3386">
        <v>0</v>
      </c>
      <c r="Y3386">
        <v>0</v>
      </c>
      <c r="Z3386">
        <v>0</v>
      </c>
      <c r="AA3386">
        <v>2286</v>
      </c>
      <c r="AB3386">
        <v>2286</v>
      </c>
      <c r="AC3386">
        <v>-1483</v>
      </c>
      <c r="AD3386">
        <v>0</v>
      </c>
      <c r="AE3386">
        <v>-1483</v>
      </c>
      <c r="AF3386">
        <v>0</v>
      </c>
      <c r="AG3386">
        <v>0</v>
      </c>
      <c r="AH3386">
        <v>0</v>
      </c>
      <c r="AI3386">
        <v>0</v>
      </c>
      <c r="AJ3386">
        <v>40190</v>
      </c>
      <c r="AK3386">
        <v>0</v>
      </c>
      <c r="AL3386">
        <v>0</v>
      </c>
      <c r="AM3386">
        <v>0</v>
      </c>
      <c r="AN3386">
        <v>0</v>
      </c>
      <c r="AO3386">
        <v>0</v>
      </c>
      <c r="AP3386">
        <v>40190</v>
      </c>
    </row>
    <row r="3387" spans="1:42" x14ac:dyDescent="0.35">
      <c r="A3387" t="s">
        <v>7431</v>
      </c>
      <c r="B3387" t="s">
        <v>7432</v>
      </c>
      <c r="D3387" t="s">
        <v>2085</v>
      </c>
      <c r="E3387" t="s">
        <v>52</v>
      </c>
      <c r="F3387" t="s">
        <v>2086</v>
      </c>
      <c r="G3387" t="str">
        <f t="shared" si="75"/>
        <v>Extra Small</v>
      </c>
      <c r="H3387" t="s">
        <v>72</v>
      </c>
      <c r="I3387" t="s">
        <v>50</v>
      </c>
      <c r="J3387">
        <v>0</v>
      </c>
      <c r="K3387">
        <v>0</v>
      </c>
      <c r="L3387">
        <v>0</v>
      </c>
      <c r="M3387">
        <v>0</v>
      </c>
      <c r="N3387" s="1">
        <v>16</v>
      </c>
      <c r="O3387">
        <v>0</v>
      </c>
      <c r="P3387">
        <v>3181</v>
      </c>
      <c r="Q3387">
        <v>7000</v>
      </c>
      <c r="R3387">
        <v>956</v>
      </c>
      <c r="S3387">
        <v>24319</v>
      </c>
      <c r="T3387">
        <v>35456</v>
      </c>
      <c r="U3387">
        <v>0</v>
      </c>
      <c r="V3387">
        <v>35456</v>
      </c>
      <c r="W3387">
        <v>0</v>
      </c>
      <c r="X3387">
        <v>0</v>
      </c>
      <c r="Y3387">
        <v>0</v>
      </c>
      <c r="Z3387">
        <v>0</v>
      </c>
      <c r="AA3387">
        <v>56535</v>
      </c>
      <c r="AB3387">
        <v>56535</v>
      </c>
      <c r="AC3387">
        <v>-21079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1423112</v>
      </c>
      <c r="AK3387">
        <v>0</v>
      </c>
      <c r="AL3387">
        <v>0</v>
      </c>
      <c r="AM3387">
        <v>0</v>
      </c>
      <c r="AN3387">
        <v>0</v>
      </c>
      <c r="AO3387">
        <v>105</v>
      </c>
      <c r="AP3387">
        <v>1423007</v>
      </c>
    </row>
    <row r="3388" spans="1:42" x14ac:dyDescent="0.35">
      <c r="A3388" t="s">
        <v>7433</v>
      </c>
      <c r="B3388" t="s">
        <v>7434</v>
      </c>
      <c r="D3388" t="s">
        <v>451</v>
      </c>
      <c r="E3388" t="s">
        <v>52</v>
      </c>
      <c r="F3388" t="s">
        <v>403</v>
      </c>
      <c r="G3388" t="str">
        <f t="shared" si="75"/>
        <v>Extra Small</v>
      </c>
      <c r="H3388" t="s">
        <v>56</v>
      </c>
      <c r="I3388" t="s">
        <v>57</v>
      </c>
      <c r="J3388">
        <v>0</v>
      </c>
      <c r="K3388">
        <v>0</v>
      </c>
      <c r="L3388">
        <v>0</v>
      </c>
      <c r="M3388">
        <v>0</v>
      </c>
      <c r="N3388" s="1">
        <v>10</v>
      </c>
      <c r="O3388">
        <v>0</v>
      </c>
      <c r="P3388">
        <v>1571</v>
      </c>
      <c r="Q3388">
        <v>130</v>
      </c>
      <c r="R3388">
        <v>0</v>
      </c>
      <c r="S3388">
        <v>1400</v>
      </c>
      <c r="T3388">
        <v>3101</v>
      </c>
      <c r="U3388">
        <v>0</v>
      </c>
      <c r="V3388">
        <v>3101</v>
      </c>
      <c r="W3388">
        <v>265</v>
      </c>
      <c r="X3388">
        <v>0</v>
      </c>
      <c r="Y3388">
        <v>0</v>
      </c>
      <c r="Z3388">
        <v>0</v>
      </c>
      <c r="AA3388">
        <v>9030</v>
      </c>
      <c r="AB3388">
        <v>9295</v>
      </c>
      <c r="AC3388">
        <v>-6194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30519</v>
      </c>
      <c r="AK3388">
        <v>0</v>
      </c>
      <c r="AL3388">
        <v>0</v>
      </c>
      <c r="AM3388">
        <v>0</v>
      </c>
      <c r="AN3388">
        <v>0</v>
      </c>
      <c r="AO3388">
        <v>438</v>
      </c>
      <c r="AP3388">
        <v>30081</v>
      </c>
    </row>
    <row r="3389" spans="1:42" x14ac:dyDescent="0.35">
      <c r="A3389" t="s">
        <v>8967</v>
      </c>
      <c r="B3389" t="s">
        <v>8968</v>
      </c>
      <c r="D3389" t="s">
        <v>601</v>
      </c>
      <c r="E3389" t="s">
        <v>52</v>
      </c>
      <c r="F3389" t="s">
        <v>238</v>
      </c>
      <c r="G3389" t="str">
        <f t="shared" si="75"/>
        <v>Extra Small</v>
      </c>
      <c r="H3389" t="s">
        <v>58</v>
      </c>
      <c r="I3389" t="s">
        <v>271</v>
      </c>
      <c r="J3389">
        <v>0</v>
      </c>
      <c r="K3389">
        <v>0</v>
      </c>
      <c r="L3389">
        <v>0</v>
      </c>
      <c r="M3389">
        <v>0</v>
      </c>
      <c r="N3389" s="1">
        <v>5000</v>
      </c>
      <c r="O3389">
        <v>0</v>
      </c>
      <c r="P3389">
        <v>15451</v>
      </c>
      <c r="Q3389">
        <v>0</v>
      </c>
      <c r="R3389">
        <v>0</v>
      </c>
      <c r="S3389">
        <v>2</v>
      </c>
      <c r="T3389">
        <v>15453</v>
      </c>
      <c r="U3389">
        <v>0</v>
      </c>
      <c r="V3389">
        <v>15453</v>
      </c>
      <c r="W3389">
        <v>0</v>
      </c>
      <c r="X3389">
        <v>0</v>
      </c>
      <c r="Y3389">
        <v>0</v>
      </c>
      <c r="Z3389">
        <v>0</v>
      </c>
      <c r="AA3389">
        <v>7514</v>
      </c>
      <c r="AB3389">
        <v>7514</v>
      </c>
      <c r="AC3389">
        <v>7939</v>
      </c>
      <c r="AD3389">
        <v>0</v>
      </c>
      <c r="AE3389">
        <v>0</v>
      </c>
      <c r="AF3389">
        <v>0</v>
      </c>
      <c r="AG3389">
        <v>0</v>
      </c>
      <c r="AH3389">
        <v>0</v>
      </c>
      <c r="AI3389">
        <v>0</v>
      </c>
      <c r="AJ3389">
        <v>10139</v>
      </c>
      <c r="AK3389">
        <v>0</v>
      </c>
      <c r="AL3389">
        <v>0</v>
      </c>
      <c r="AM3389">
        <v>0</v>
      </c>
      <c r="AN3389">
        <v>0</v>
      </c>
      <c r="AO3389">
        <v>4852</v>
      </c>
      <c r="AP3389">
        <v>5287</v>
      </c>
    </row>
    <row r="3390" spans="1:42" x14ac:dyDescent="0.35">
      <c r="A3390" t="s">
        <v>7435</v>
      </c>
      <c r="B3390" t="s">
        <v>7436</v>
      </c>
      <c r="D3390" t="s">
        <v>1211</v>
      </c>
      <c r="E3390" t="s">
        <v>52</v>
      </c>
      <c r="F3390" t="s">
        <v>872</v>
      </c>
      <c r="G3390" t="str">
        <f t="shared" si="75"/>
        <v>Large</v>
      </c>
      <c r="H3390" t="s">
        <v>58</v>
      </c>
      <c r="I3390" t="s">
        <v>271</v>
      </c>
      <c r="J3390">
        <v>13</v>
      </c>
      <c r="K3390">
        <v>15</v>
      </c>
      <c r="L3390">
        <v>1</v>
      </c>
      <c r="M3390">
        <v>23.53</v>
      </c>
      <c r="N3390" s="1">
        <v>0</v>
      </c>
      <c r="O3390">
        <v>4084221</v>
      </c>
      <c r="P3390">
        <v>22743</v>
      </c>
      <c r="Q3390">
        <v>0</v>
      </c>
      <c r="R3390">
        <v>14688</v>
      </c>
      <c r="S3390">
        <v>92714</v>
      </c>
      <c r="T3390">
        <v>4214366</v>
      </c>
      <c r="U3390">
        <v>0</v>
      </c>
      <c r="V3390">
        <v>4214366</v>
      </c>
      <c r="W3390">
        <v>2342741</v>
      </c>
      <c r="X3390">
        <v>0</v>
      </c>
      <c r="Y3390">
        <v>0</v>
      </c>
      <c r="Z3390">
        <v>0</v>
      </c>
      <c r="AA3390">
        <v>1261649</v>
      </c>
      <c r="AB3390">
        <v>3604390</v>
      </c>
      <c r="AC3390">
        <v>609976</v>
      </c>
      <c r="AD3390">
        <v>0</v>
      </c>
      <c r="AE3390">
        <v>609976</v>
      </c>
      <c r="AF3390">
        <v>2307521</v>
      </c>
      <c r="AG3390">
        <v>1109782</v>
      </c>
      <c r="AH3390">
        <v>0</v>
      </c>
      <c r="AI3390">
        <v>1109782</v>
      </c>
      <c r="AJ3390">
        <v>3417303</v>
      </c>
      <c r="AK3390">
        <v>667641</v>
      </c>
      <c r="AL3390">
        <v>0</v>
      </c>
      <c r="AM3390">
        <v>103247</v>
      </c>
      <c r="AN3390">
        <v>103247</v>
      </c>
      <c r="AO3390">
        <v>770888</v>
      </c>
      <c r="AP3390">
        <v>2646415</v>
      </c>
    </row>
    <row r="3391" spans="1:42" x14ac:dyDescent="0.35">
      <c r="A3391" t="s">
        <v>7437</v>
      </c>
      <c r="B3391" t="s">
        <v>7438</v>
      </c>
      <c r="D3391" t="s">
        <v>144</v>
      </c>
      <c r="E3391" t="s">
        <v>52</v>
      </c>
      <c r="F3391" t="s">
        <v>145</v>
      </c>
      <c r="G3391" t="str">
        <f t="shared" si="75"/>
        <v>Extra Small</v>
      </c>
      <c r="H3391" t="s">
        <v>86</v>
      </c>
      <c r="I3391" t="s">
        <v>122</v>
      </c>
      <c r="J3391">
        <v>0</v>
      </c>
      <c r="K3391">
        <v>0</v>
      </c>
      <c r="L3391">
        <v>0</v>
      </c>
      <c r="M3391">
        <v>0</v>
      </c>
      <c r="N3391" s="1">
        <v>2</v>
      </c>
      <c r="O3391">
        <v>0</v>
      </c>
      <c r="P3391">
        <v>0</v>
      </c>
      <c r="Q3391">
        <v>0</v>
      </c>
      <c r="R3391">
        <v>49427</v>
      </c>
      <c r="S3391">
        <v>0</v>
      </c>
      <c r="T3391">
        <v>49427</v>
      </c>
      <c r="U3391">
        <v>0</v>
      </c>
      <c r="V3391">
        <v>49427</v>
      </c>
      <c r="W3391">
        <v>0</v>
      </c>
      <c r="X3391">
        <v>0</v>
      </c>
      <c r="Y3391">
        <v>51660</v>
      </c>
      <c r="Z3391">
        <v>0</v>
      </c>
      <c r="AA3391">
        <v>6725</v>
      </c>
      <c r="AB3391">
        <v>58385</v>
      </c>
      <c r="AC3391">
        <v>-8958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1021323</v>
      </c>
      <c r="AK3391">
        <v>0</v>
      </c>
      <c r="AL3391">
        <v>0</v>
      </c>
      <c r="AM3391">
        <v>0</v>
      </c>
      <c r="AN3391">
        <v>0</v>
      </c>
      <c r="AO3391">
        <v>0</v>
      </c>
      <c r="AP3391">
        <v>1021323</v>
      </c>
    </row>
    <row r="3392" spans="1:42" x14ac:dyDescent="0.35">
      <c r="A3392" t="s">
        <v>7439</v>
      </c>
      <c r="B3392" t="s">
        <v>7440</v>
      </c>
      <c r="D3392" t="s">
        <v>683</v>
      </c>
      <c r="E3392" t="s">
        <v>52</v>
      </c>
      <c r="F3392" t="s">
        <v>99</v>
      </c>
      <c r="G3392" t="str">
        <f t="shared" si="75"/>
        <v>Medium</v>
      </c>
      <c r="H3392" t="s">
        <v>45</v>
      </c>
      <c r="I3392" t="s">
        <v>606</v>
      </c>
      <c r="J3392">
        <v>2</v>
      </c>
      <c r="K3392">
        <v>4</v>
      </c>
      <c r="L3392">
        <v>0</v>
      </c>
      <c r="M3392">
        <v>4.41</v>
      </c>
      <c r="N3392" s="1">
        <v>10</v>
      </c>
      <c r="O3392">
        <v>629362</v>
      </c>
      <c r="P3392">
        <v>0</v>
      </c>
      <c r="Q3392">
        <v>0</v>
      </c>
      <c r="R3392">
        <v>0</v>
      </c>
      <c r="S3392">
        <v>0</v>
      </c>
      <c r="T3392">
        <v>629362</v>
      </c>
      <c r="U3392">
        <v>0</v>
      </c>
      <c r="V3392">
        <v>629362</v>
      </c>
      <c r="W3392">
        <v>358993</v>
      </c>
      <c r="X3392">
        <v>0</v>
      </c>
      <c r="Y3392">
        <v>0</v>
      </c>
      <c r="Z3392">
        <v>0</v>
      </c>
      <c r="AA3392">
        <v>203864</v>
      </c>
      <c r="AB3392">
        <v>562857</v>
      </c>
      <c r="AC3392">
        <v>66505</v>
      </c>
      <c r="AD3392">
        <v>0</v>
      </c>
      <c r="AE3392">
        <v>66505</v>
      </c>
      <c r="AF3392">
        <v>479470</v>
      </c>
      <c r="AG3392">
        <v>0</v>
      </c>
      <c r="AH3392">
        <v>0</v>
      </c>
      <c r="AI3392">
        <v>19855</v>
      </c>
      <c r="AJ3392">
        <v>499325</v>
      </c>
      <c r="AK3392">
        <v>83610</v>
      </c>
      <c r="AL3392">
        <v>0</v>
      </c>
      <c r="AM3392">
        <v>0</v>
      </c>
      <c r="AN3392">
        <v>0</v>
      </c>
      <c r="AO3392">
        <v>83610</v>
      </c>
      <c r="AP3392">
        <v>415715</v>
      </c>
    </row>
    <row r="3393" spans="1:42" x14ac:dyDescent="0.35">
      <c r="A3393" t="s">
        <v>7441</v>
      </c>
      <c r="B3393" t="s">
        <v>7442</v>
      </c>
      <c r="D3393" t="s">
        <v>283</v>
      </c>
      <c r="E3393" t="s">
        <v>52</v>
      </c>
      <c r="F3393" t="s">
        <v>284</v>
      </c>
      <c r="G3393" t="str">
        <f t="shared" si="75"/>
        <v>Extra Small</v>
      </c>
      <c r="H3393" t="s">
        <v>119</v>
      </c>
      <c r="I3393" t="s">
        <v>55</v>
      </c>
      <c r="J3393">
        <v>0</v>
      </c>
      <c r="K3393">
        <v>0</v>
      </c>
      <c r="L3393">
        <v>0</v>
      </c>
      <c r="M3393">
        <v>0</v>
      </c>
      <c r="N3393" s="1">
        <v>8</v>
      </c>
      <c r="O3393">
        <v>0</v>
      </c>
      <c r="P3393">
        <v>1238</v>
      </c>
      <c r="Q3393">
        <v>0</v>
      </c>
      <c r="R3393">
        <v>0</v>
      </c>
      <c r="S3393">
        <v>0</v>
      </c>
      <c r="T3393">
        <v>1238</v>
      </c>
      <c r="U3393">
        <v>0</v>
      </c>
      <c r="V3393">
        <v>1238</v>
      </c>
      <c r="W3393">
        <v>0</v>
      </c>
      <c r="X3393">
        <v>0</v>
      </c>
      <c r="Y3393">
        <v>0</v>
      </c>
      <c r="Z3393">
        <v>1431</v>
      </c>
      <c r="AA3393">
        <v>0</v>
      </c>
      <c r="AB3393">
        <v>1431</v>
      </c>
      <c r="AC3393">
        <v>-193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1164</v>
      </c>
      <c r="AK3393">
        <v>0</v>
      </c>
      <c r="AL3393">
        <v>0</v>
      </c>
      <c r="AM3393">
        <v>0</v>
      </c>
      <c r="AN3393">
        <v>0</v>
      </c>
      <c r="AO3393">
        <v>1106</v>
      </c>
      <c r="AP3393">
        <v>58</v>
      </c>
    </row>
    <row r="3394" spans="1:42" x14ac:dyDescent="0.35">
      <c r="A3394" t="s">
        <v>7443</v>
      </c>
      <c r="B3394" t="s">
        <v>7444</v>
      </c>
      <c r="D3394" t="s">
        <v>361</v>
      </c>
      <c r="E3394" t="s">
        <v>52</v>
      </c>
      <c r="F3394" t="s">
        <v>194</v>
      </c>
      <c r="G3394" t="str">
        <f t="shared" si="75"/>
        <v>Extra Small</v>
      </c>
      <c r="H3394" t="s">
        <v>141</v>
      </c>
      <c r="I3394" t="s">
        <v>43</v>
      </c>
      <c r="J3394">
        <v>0</v>
      </c>
      <c r="K3394">
        <v>0</v>
      </c>
      <c r="L3394">
        <v>0</v>
      </c>
      <c r="M3394">
        <v>0</v>
      </c>
      <c r="N3394" s="1">
        <v>15</v>
      </c>
      <c r="O3394">
        <v>500</v>
      </c>
      <c r="P3394">
        <v>443</v>
      </c>
      <c r="Q3394">
        <v>0</v>
      </c>
      <c r="R3394">
        <v>0</v>
      </c>
      <c r="S3394">
        <v>0</v>
      </c>
      <c r="T3394">
        <v>943</v>
      </c>
      <c r="U3394">
        <v>0</v>
      </c>
      <c r="V3394">
        <v>943</v>
      </c>
      <c r="W3394">
        <v>0</v>
      </c>
      <c r="X3394">
        <v>0</v>
      </c>
      <c r="Y3394">
        <v>0</v>
      </c>
      <c r="Z3394">
        <v>0</v>
      </c>
      <c r="AA3394">
        <v>3267</v>
      </c>
      <c r="AB3394">
        <v>3267</v>
      </c>
      <c r="AC3394">
        <v>-2324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3305</v>
      </c>
      <c r="AK3394">
        <v>0</v>
      </c>
      <c r="AL3394">
        <v>0</v>
      </c>
      <c r="AM3394">
        <v>0</v>
      </c>
      <c r="AN3394">
        <v>0</v>
      </c>
      <c r="AO3394">
        <v>0</v>
      </c>
      <c r="AP3394">
        <v>3305</v>
      </c>
    </row>
    <row r="3395" spans="1:42" x14ac:dyDescent="0.35">
      <c r="A3395" t="s">
        <v>7445</v>
      </c>
      <c r="B3395" t="s">
        <v>7446</v>
      </c>
      <c r="D3395" t="s">
        <v>63</v>
      </c>
      <c r="E3395" t="s">
        <v>52</v>
      </c>
      <c r="F3395" t="s">
        <v>123</v>
      </c>
      <c r="G3395" t="str">
        <f t="shared" si="75"/>
        <v>Extra Small</v>
      </c>
      <c r="H3395" t="s">
        <v>58</v>
      </c>
      <c r="I3395" t="s">
        <v>150</v>
      </c>
      <c r="J3395">
        <v>0</v>
      </c>
      <c r="K3395">
        <v>0</v>
      </c>
      <c r="L3395">
        <v>0</v>
      </c>
      <c r="M3395">
        <v>0</v>
      </c>
      <c r="N3395" s="1">
        <v>5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440</v>
      </c>
      <c r="V3395">
        <v>440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440</v>
      </c>
      <c r="AD3395">
        <v>0</v>
      </c>
      <c r="AE3395">
        <v>440</v>
      </c>
      <c r="AF3395">
        <v>0</v>
      </c>
      <c r="AG3395">
        <v>0</v>
      </c>
      <c r="AH3395">
        <v>0</v>
      </c>
      <c r="AI3395">
        <v>0</v>
      </c>
      <c r="AJ3395">
        <v>4786</v>
      </c>
      <c r="AK3395">
        <v>0</v>
      </c>
      <c r="AL3395">
        <v>0</v>
      </c>
      <c r="AM3395">
        <v>0</v>
      </c>
      <c r="AN3395">
        <v>0</v>
      </c>
      <c r="AO3395">
        <v>0</v>
      </c>
      <c r="AP3395">
        <v>4786</v>
      </c>
    </row>
    <row r="3396" spans="1:42" x14ac:dyDescent="0.35">
      <c r="A3396" t="s">
        <v>7447</v>
      </c>
      <c r="B3396" t="s">
        <v>7448</v>
      </c>
      <c r="D3396" t="s">
        <v>5070</v>
      </c>
      <c r="E3396" t="s">
        <v>52</v>
      </c>
      <c r="F3396" t="s">
        <v>5071</v>
      </c>
      <c r="G3396" t="str">
        <f t="shared" si="75"/>
        <v>Extra Small</v>
      </c>
      <c r="H3396" t="s">
        <v>93</v>
      </c>
      <c r="I3396" t="s">
        <v>150</v>
      </c>
      <c r="J3396">
        <v>0</v>
      </c>
      <c r="K3396">
        <v>0</v>
      </c>
      <c r="L3396">
        <v>0</v>
      </c>
      <c r="M3396">
        <v>0</v>
      </c>
      <c r="N3396" s="1">
        <v>10</v>
      </c>
      <c r="O3396">
        <v>0</v>
      </c>
      <c r="P3396">
        <v>1522</v>
      </c>
      <c r="Q3396">
        <v>0</v>
      </c>
      <c r="R3396">
        <v>322</v>
      </c>
      <c r="S3396">
        <v>0</v>
      </c>
      <c r="T3396">
        <v>1844</v>
      </c>
      <c r="U3396">
        <v>144</v>
      </c>
      <c r="V3396">
        <v>1988</v>
      </c>
      <c r="W3396">
        <v>0</v>
      </c>
      <c r="X3396">
        <v>0</v>
      </c>
      <c r="Y3396">
        <v>0</v>
      </c>
      <c r="Z3396">
        <v>0</v>
      </c>
      <c r="AA3396">
        <v>2055</v>
      </c>
      <c r="AB3396">
        <v>2055</v>
      </c>
      <c r="AC3396">
        <v>-67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  <c r="AM3396">
        <v>0</v>
      </c>
      <c r="AN3396">
        <v>0</v>
      </c>
      <c r="AO3396">
        <v>0</v>
      </c>
      <c r="AP3396">
        <v>0</v>
      </c>
    </row>
    <row r="3397" spans="1:42" x14ac:dyDescent="0.35">
      <c r="A3397" t="s">
        <v>8969</v>
      </c>
      <c r="B3397" t="s">
        <v>8970</v>
      </c>
      <c r="D3397" t="s">
        <v>1129</v>
      </c>
      <c r="E3397" t="s">
        <v>52</v>
      </c>
      <c r="F3397" t="s">
        <v>475</v>
      </c>
      <c r="G3397" t="str">
        <f t="shared" si="75"/>
        <v>Small</v>
      </c>
      <c r="H3397" t="s">
        <v>95</v>
      </c>
      <c r="I3397" t="s">
        <v>43</v>
      </c>
      <c r="J3397">
        <v>0</v>
      </c>
      <c r="K3397">
        <v>0</v>
      </c>
      <c r="L3397">
        <v>0</v>
      </c>
      <c r="M3397">
        <v>0</v>
      </c>
      <c r="N3397" s="1">
        <v>4</v>
      </c>
      <c r="O3397">
        <v>0</v>
      </c>
      <c r="P3397">
        <v>0</v>
      </c>
      <c r="Q3397">
        <v>0</v>
      </c>
      <c r="R3397">
        <v>0</v>
      </c>
      <c r="S3397">
        <v>112759</v>
      </c>
      <c r="T3397">
        <v>112759</v>
      </c>
      <c r="U3397">
        <v>0</v>
      </c>
      <c r="V3397">
        <v>112759</v>
      </c>
      <c r="W3397">
        <v>0</v>
      </c>
      <c r="X3397">
        <v>0</v>
      </c>
      <c r="Y3397">
        <v>0</v>
      </c>
      <c r="Z3397">
        <v>0</v>
      </c>
      <c r="AA3397">
        <v>99319</v>
      </c>
      <c r="AB3397">
        <v>99319</v>
      </c>
      <c r="AC3397">
        <v>13440</v>
      </c>
      <c r="AD3397">
        <v>0</v>
      </c>
      <c r="AE3397">
        <v>13440</v>
      </c>
      <c r="AF3397">
        <v>0</v>
      </c>
      <c r="AG3397">
        <v>0</v>
      </c>
      <c r="AH3397">
        <v>0</v>
      </c>
      <c r="AI3397">
        <v>0</v>
      </c>
      <c r="AJ3397">
        <v>184763</v>
      </c>
      <c r="AK3397">
        <v>0</v>
      </c>
      <c r="AL3397">
        <v>0</v>
      </c>
      <c r="AM3397">
        <v>0</v>
      </c>
      <c r="AN3397">
        <v>0</v>
      </c>
      <c r="AO3397">
        <v>2423</v>
      </c>
      <c r="AP3397">
        <v>182340</v>
      </c>
    </row>
    <row r="3398" spans="1:42" x14ac:dyDescent="0.35">
      <c r="A3398" t="s">
        <v>7449</v>
      </c>
      <c r="B3398" t="s">
        <v>7450</v>
      </c>
      <c r="D3398" t="s">
        <v>1580</v>
      </c>
      <c r="E3398" t="s">
        <v>52</v>
      </c>
      <c r="F3398" t="s">
        <v>1581</v>
      </c>
      <c r="G3398" t="str">
        <f t="shared" si="75"/>
        <v>Small</v>
      </c>
      <c r="H3398" t="s">
        <v>72</v>
      </c>
      <c r="I3398" t="s">
        <v>120</v>
      </c>
      <c r="J3398">
        <v>0</v>
      </c>
      <c r="K3398">
        <v>0</v>
      </c>
      <c r="L3398">
        <v>0</v>
      </c>
      <c r="M3398">
        <v>0</v>
      </c>
      <c r="N3398" s="1">
        <v>15</v>
      </c>
      <c r="O3398">
        <v>0</v>
      </c>
      <c r="P3398">
        <v>41930</v>
      </c>
      <c r="Q3398">
        <v>0</v>
      </c>
      <c r="R3398">
        <v>0</v>
      </c>
      <c r="S3398">
        <v>0</v>
      </c>
      <c r="T3398">
        <v>41930</v>
      </c>
      <c r="U3398">
        <v>8336</v>
      </c>
      <c r="V3398">
        <v>50266</v>
      </c>
      <c r="W3398">
        <v>0</v>
      </c>
      <c r="X3398">
        <v>0</v>
      </c>
      <c r="Y3398">
        <v>0</v>
      </c>
      <c r="Z3398">
        <v>72350</v>
      </c>
      <c r="AA3398">
        <v>0</v>
      </c>
      <c r="AB3398">
        <v>72350</v>
      </c>
      <c r="AC3398">
        <v>-22084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240648</v>
      </c>
      <c r="AK3398">
        <v>0</v>
      </c>
      <c r="AL3398">
        <v>0</v>
      </c>
      <c r="AM3398">
        <v>0</v>
      </c>
      <c r="AN3398">
        <v>0</v>
      </c>
      <c r="AO3398">
        <v>0</v>
      </c>
      <c r="AP3398">
        <v>240648</v>
      </c>
    </row>
    <row r="3399" spans="1:42" x14ac:dyDescent="0.35">
      <c r="A3399" t="s">
        <v>7451</v>
      </c>
      <c r="B3399" t="s">
        <v>7452</v>
      </c>
      <c r="D3399" t="s">
        <v>526</v>
      </c>
      <c r="E3399" t="s">
        <v>52</v>
      </c>
      <c r="F3399" t="s">
        <v>655</v>
      </c>
      <c r="G3399" t="str">
        <f t="shared" si="75"/>
        <v>Extra Small</v>
      </c>
      <c r="H3399" t="s">
        <v>45</v>
      </c>
      <c r="I3399" t="s">
        <v>94</v>
      </c>
      <c r="J3399">
        <v>0</v>
      </c>
      <c r="K3399">
        <v>0</v>
      </c>
      <c r="L3399">
        <v>0</v>
      </c>
      <c r="M3399">
        <v>0</v>
      </c>
      <c r="N3399" s="1">
        <v>42</v>
      </c>
      <c r="O3399">
        <v>3050</v>
      </c>
      <c r="P3399">
        <v>0</v>
      </c>
      <c r="Q3399">
        <v>0</v>
      </c>
      <c r="R3399">
        <v>1883</v>
      </c>
      <c r="S3399">
        <v>16370</v>
      </c>
      <c r="T3399">
        <v>21303</v>
      </c>
      <c r="U3399">
        <v>0</v>
      </c>
      <c r="V3399">
        <v>21303</v>
      </c>
      <c r="W3399">
        <v>0</v>
      </c>
      <c r="X3399">
        <v>0</v>
      </c>
      <c r="Y3399">
        <v>0</v>
      </c>
      <c r="Z3399">
        <v>0</v>
      </c>
      <c r="AA3399">
        <v>26461</v>
      </c>
      <c r="AB3399">
        <v>26461</v>
      </c>
      <c r="AC3399">
        <v>-5158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89303</v>
      </c>
      <c r="AK3399">
        <v>0</v>
      </c>
      <c r="AL3399">
        <v>0</v>
      </c>
      <c r="AM3399">
        <v>0</v>
      </c>
      <c r="AN3399">
        <v>0</v>
      </c>
      <c r="AO3399">
        <v>0</v>
      </c>
      <c r="AP3399">
        <v>89303</v>
      </c>
    </row>
    <row r="3400" spans="1:42" x14ac:dyDescent="0.35">
      <c r="A3400" t="s">
        <v>7453</v>
      </c>
      <c r="B3400" t="s">
        <v>7454</v>
      </c>
      <c r="D3400" t="s">
        <v>63</v>
      </c>
      <c r="E3400" t="s">
        <v>52</v>
      </c>
      <c r="F3400" t="s">
        <v>123</v>
      </c>
      <c r="G3400" t="str">
        <f t="shared" si="75"/>
        <v>Extra Small</v>
      </c>
      <c r="H3400" t="s">
        <v>58</v>
      </c>
      <c r="I3400" t="s">
        <v>150</v>
      </c>
      <c r="J3400">
        <v>0</v>
      </c>
      <c r="K3400">
        <v>0</v>
      </c>
      <c r="L3400">
        <v>0</v>
      </c>
      <c r="M3400">
        <v>0</v>
      </c>
      <c r="N3400" s="1">
        <v>5</v>
      </c>
      <c r="O3400">
        <v>0</v>
      </c>
      <c r="P3400">
        <v>0</v>
      </c>
      <c r="Q3400">
        <v>0</v>
      </c>
      <c r="R3400">
        <v>1500</v>
      </c>
      <c r="S3400">
        <v>0</v>
      </c>
      <c r="T3400">
        <v>1500</v>
      </c>
      <c r="U3400">
        <v>0</v>
      </c>
      <c r="V3400">
        <v>1500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1500</v>
      </c>
      <c r="AD3400">
        <v>0</v>
      </c>
      <c r="AE3400">
        <v>1500</v>
      </c>
      <c r="AF3400">
        <v>0</v>
      </c>
      <c r="AG3400">
        <v>0</v>
      </c>
      <c r="AH3400">
        <v>0</v>
      </c>
      <c r="AI3400">
        <v>0</v>
      </c>
      <c r="AJ3400">
        <v>14075</v>
      </c>
      <c r="AK3400">
        <v>0</v>
      </c>
      <c r="AL3400">
        <v>0</v>
      </c>
      <c r="AM3400">
        <v>0</v>
      </c>
      <c r="AN3400">
        <v>0</v>
      </c>
      <c r="AO3400">
        <v>0</v>
      </c>
      <c r="AP3400">
        <v>14075</v>
      </c>
    </row>
    <row r="3401" spans="1:42" x14ac:dyDescent="0.35">
      <c r="A3401" t="s">
        <v>7455</v>
      </c>
      <c r="B3401" t="s">
        <v>7456</v>
      </c>
      <c r="D3401" t="s">
        <v>8557</v>
      </c>
      <c r="E3401" t="s">
        <v>52</v>
      </c>
      <c r="F3401" t="s">
        <v>302</v>
      </c>
      <c r="G3401" t="str">
        <f t="shared" si="75"/>
        <v>Small</v>
      </c>
      <c r="H3401" t="s">
        <v>93</v>
      </c>
      <c r="I3401" t="s">
        <v>94</v>
      </c>
      <c r="J3401">
        <v>0</v>
      </c>
      <c r="K3401">
        <v>1</v>
      </c>
      <c r="L3401">
        <v>0</v>
      </c>
      <c r="M3401">
        <v>0</v>
      </c>
      <c r="N3401" s="1">
        <v>4</v>
      </c>
      <c r="O3401">
        <v>0</v>
      </c>
      <c r="P3401">
        <v>125</v>
      </c>
      <c r="Q3401">
        <v>166804</v>
      </c>
      <c r="R3401">
        <v>433</v>
      </c>
      <c r="S3401">
        <v>0</v>
      </c>
      <c r="T3401">
        <v>167362</v>
      </c>
      <c r="U3401">
        <v>5200</v>
      </c>
      <c r="V3401">
        <v>172562</v>
      </c>
      <c r="W3401">
        <v>10000</v>
      </c>
      <c r="X3401">
        <v>0</v>
      </c>
      <c r="Y3401">
        <v>0</v>
      </c>
      <c r="Z3401">
        <v>0</v>
      </c>
      <c r="AA3401">
        <v>165963</v>
      </c>
      <c r="AB3401">
        <v>175963</v>
      </c>
      <c r="AC3401">
        <v>-3401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36731</v>
      </c>
      <c r="AK3401">
        <v>0</v>
      </c>
      <c r="AL3401">
        <v>0</v>
      </c>
      <c r="AM3401">
        <v>0</v>
      </c>
      <c r="AN3401">
        <v>0</v>
      </c>
      <c r="AO3401">
        <v>0</v>
      </c>
      <c r="AP3401">
        <v>36731</v>
      </c>
    </row>
    <row r="3402" spans="1:42" x14ac:dyDescent="0.35">
      <c r="A3402" t="s">
        <v>7457</v>
      </c>
      <c r="B3402" t="s">
        <v>7458</v>
      </c>
      <c r="D3402" t="s">
        <v>1316</v>
      </c>
      <c r="E3402" t="s">
        <v>52</v>
      </c>
      <c r="F3402" t="s">
        <v>1317</v>
      </c>
      <c r="G3402" t="str">
        <f t="shared" si="75"/>
        <v>Extra Small</v>
      </c>
      <c r="H3402" t="s">
        <v>72</v>
      </c>
      <c r="I3402" t="s">
        <v>43</v>
      </c>
      <c r="J3402">
        <v>0</v>
      </c>
      <c r="K3402">
        <v>0</v>
      </c>
      <c r="L3402">
        <v>0</v>
      </c>
      <c r="M3402">
        <v>0</v>
      </c>
      <c r="N3402" s="1">
        <v>25</v>
      </c>
      <c r="O3402">
        <v>2000</v>
      </c>
      <c r="P3402">
        <v>0</v>
      </c>
      <c r="Q3402">
        <v>0</v>
      </c>
      <c r="R3402">
        <v>0</v>
      </c>
      <c r="S3402">
        <v>0</v>
      </c>
      <c r="T3402">
        <v>2000</v>
      </c>
      <c r="U3402">
        <v>0</v>
      </c>
      <c r="V3402">
        <v>2000</v>
      </c>
      <c r="W3402">
        <v>0</v>
      </c>
      <c r="X3402">
        <v>0</v>
      </c>
      <c r="Y3402">
        <v>2000</v>
      </c>
      <c r="Z3402">
        <v>0</v>
      </c>
      <c r="AA3402">
        <v>0</v>
      </c>
      <c r="AB3402">
        <v>2000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  <c r="AM3402">
        <v>0</v>
      </c>
      <c r="AN3402">
        <v>0</v>
      </c>
      <c r="AO3402">
        <v>0</v>
      </c>
      <c r="AP3402">
        <v>0</v>
      </c>
    </row>
    <row r="3403" spans="1:42" x14ac:dyDescent="0.35">
      <c r="A3403" t="s">
        <v>7459</v>
      </c>
      <c r="B3403" t="s">
        <v>7460</v>
      </c>
      <c r="D3403" t="s">
        <v>63</v>
      </c>
      <c r="E3403" t="s">
        <v>52</v>
      </c>
      <c r="F3403" t="s">
        <v>123</v>
      </c>
      <c r="G3403" t="str">
        <f t="shared" si="75"/>
        <v>Medium</v>
      </c>
      <c r="H3403" t="s">
        <v>58</v>
      </c>
      <c r="I3403" t="s">
        <v>150</v>
      </c>
      <c r="J3403">
        <v>0</v>
      </c>
      <c r="K3403">
        <v>0</v>
      </c>
      <c r="L3403">
        <v>0</v>
      </c>
      <c r="M3403">
        <v>0</v>
      </c>
      <c r="N3403" s="1">
        <v>5</v>
      </c>
      <c r="O3403">
        <v>0</v>
      </c>
      <c r="P3403">
        <v>11819</v>
      </c>
      <c r="Q3403">
        <v>0</v>
      </c>
      <c r="R3403">
        <v>1275</v>
      </c>
      <c r="S3403">
        <v>226909</v>
      </c>
      <c r="T3403">
        <v>240003</v>
      </c>
      <c r="U3403">
        <v>10268</v>
      </c>
      <c r="V3403">
        <v>250271</v>
      </c>
      <c r="W3403">
        <v>0</v>
      </c>
      <c r="X3403">
        <v>0</v>
      </c>
      <c r="Y3403">
        <v>0</v>
      </c>
      <c r="Z3403">
        <v>0</v>
      </c>
      <c r="AA3403">
        <v>169456</v>
      </c>
      <c r="AB3403">
        <v>169456</v>
      </c>
      <c r="AC3403">
        <v>80815</v>
      </c>
      <c r="AD3403">
        <v>0</v>
      </c>
      <c r="AE3403">
        <v>80815</v>
      </c>
      <c r="AF3403">
        <v>0</v>
      </c>
      <c r="AG3403">
        <v>0</v>
      </c>
      <c r="AH3403">
        <v>0</v>
      </c>
      <c r="AI3403">
        <v>0</v>
      </c>
      <c r="AJ3403">
        <v>3671571</v>
      </c>
      <c r="AK3403">
        <v>0</v>
      </c>
      <c r="AL3403">
        <v>0</v>
      </c>
      <c r="AM3403">
        <v>0</v>
      </c>
      <c r="AN3403">
        <v>0</v>
      </c>
      <c r="AO3403">
        <v>1429488</v>
      </c>
      <c r="AP3403">
        <v>2242083</v>
      </c>
    </row>
    <row r="3404" spans="1:42" x14ac:dyDescent="0.35">
      <c r="A3404" t="s">
        <v>7461</v>
      </c>
      <c r="B3404" t="s">
        <v>7462</v>
      </c>
      <c r="D3404" t="s">
        <v>1204</v>
      </c>
      <c r="E3404" t="s">
        <v>52</v>
      </c>
      <c r="F3404" t="s">
        <v>114</v>
      </c>
      <c r="G3404" t="str">
        <f t="shared" si="75"/>
        <v>Small</v>
      </c>
      <c r="H3404" t="s">
        <v>86</v>
      </c>
      <c r="I3404" t="s">
        <v>43</v>
      </c>
      <c r="J3404">
        <v>0</v>
      </c>
      <c r="K3404">
        <v>0</v>
      </c>
      <c r="L3404">
        <v>0</v>
      </c>
      <c r="M3404">
        <v>0</v>
      </c>
      <c r="N3404" s="1">
        <v>1</v>
      </c>
      <c r="O3404">
        <v>0</v>
      </c>
      <c r="P3404">
        <v>121912</v>
      </c>
      <c r="Q3404">
        <v>0</v>
      </c>
      <c r="R3404">
        <v>0</v>
      </c>
      <c r="S3404">
        <v>0</v>
      </c>
      <c r="T3404">
        <v>121912</v>
      </c>
      <c r="U3404">
        <v>0</v>
      </c>
      <c r="V3404">
        <v>121912</v>
      </c>
      <c r="W3404">
        <v>0</v>
      </c>
      <c r="X3404">
        <v>0</v>
      </c>
      <c r="Y3404">
        <v>112635</v>
      </c>
      <c r="Z3404">
        <v>0</v>
      </c>
      <c r="AA3404">
        <v>2572</v>
      </c>
      <c r="AB3404">
        <v>115207</v>
      </c>
      <c r="AC3404">
        <v>6705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8624</v>
      </c>
      <c r="AK3404">
        <v>0</v>
      </c>
      <c r="AL3404">
        <v>0</v>
      </c>
      <c r="AM3404">
        <v>0</v>
      </c>
      <c r="AN3404">
        <v>0</v>
      </c>
      <c r="AO3404">
        <v>8624</v>
      </c>
      <c r="AP3404">
        <v>0</v>
      </c>
    </row>
    <row r="3405" spans="1:42" x14ac:dyDescent="0.35">
      <c r="A3405" t="s">
        <v>7463</v>
      </c>
      <c r="B3405" t="s">
        <v>7464</v>
      </c>
      <c r="D3405" t="s">
        <v>441</v>
      </c>
      <c r="E3405" t="s">
        <v>52</v>
      </c>
      <c r="F3405" t="s">
        <v>53</v>
      </c>
      <c r="G3405" t="str">
        <f t="shared" si="75"/>
        <v>Small</v>
      </c>
      <c r="H3405" t="s">
        <v>86</v>
      </c>
      <c r="I3405" t="s">
        <v>47</v>
      </c>
      <c r="J3405">
        <v>0</v>
      </c>
      <c r="K3405">
        <v>5</v>
      </c>
      <c r="L3405">
        <v>2</v>
      </c>
      <c r="M3405">
        <v>1.79</v>
      </c>
      <c r="N3405" s="1">
        <v>70</v>
      </c>
      <c r="O3405">
        <v>106311</v>
      </c>
      <c r="P3405">
        <v>30050</v>
      </c>
      <c r="Q3405">
        <v>12981</v>
      </c>
      <c r="R3405">
        <v>0</v>
      </c>
      <c r="S3405">
        <v>4876</v>
      </c>
      <c r="T3405">
        <v>154218</v>
      </c>
      <c r="U3405">
        <v>0</v>
      </c>
      <c r="V3405">
        <v>154218</v>
      </c>
      <c r="W3405">
        <v>122831</v>
      </c>
      <c r="X3405">
        <v>0</v>
      </c>
      <c r="Y3405">
        <v>0</v>
      </c>
      <c r="Z3405">
        <v>0</v>
      </c>
      <c r="AA3405">
        <v>27015</v>
      </c>
      <c r="AB3405">
        <v>149846</v>
      </c>
      <c r="AC3405">
        <v>4372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70812</v>
      </c>
      <c r="AK3405">
        <v>0</v>
      </c>
      <c r="AL3405">
        <v>0</v>
      </c>
      <c r="AM3405">
        <v>0</v>
      </c>
      <c r="AN3405">
        <v>0</v>
      </c>
      <c r="AO3405">
        <v>40078</v>
      </c>
      <c r="AP3405">
        <v>30734</v>
      </c>
    </row>
    <row r="3406" spans="1:42" x14ac:dyDescent="0.35">
      <c r="A3406" t="s">
        <v>7465</v>
      </c>
      <c r="B3406" t="s">
        <v>7466</v>
      </c>
      <c r="D3406" t="s">
        <v>883</v>
      </c>
      <c r="E3406" t="s">
        <v>52</v>
      </c>
      <c r="F3406" t="s">
        <v>114</v>
      </c>
      <c r="G3406" t="str">
        <f t="shared" si="75"/>
        <v>Extra Small</v>
      </c>
      <c r="H3406" t="s">
        <v>86</v>
      </c>
      <c r="I3406" t="s">
        <v>76</v>
      </c>
      <c r="J3406">
        <v>0</v>
      </c>
      <c r="K3406">
        <v>0</v>
      </c>
      <c r="L3406">
        <v>0</v>
      </c>
      <c r="M3406">
        <v>0</v>
      </c>
      <c r="N3406" s="1">
        <v>2</v>
      </c>
      <c r="O3406">
        <v>0</v>
      </c>
      <c r="P3406">
        <v>0</v>
      </c>
      <c r="Q3406">
        <v>0</v>
      </c>
      <c r="R3406">
        <v>0</v>
      </c>
      <c r="S3406">
        <v>100</v>
      </c>
      <c r="T3406">
        <v>100</v>
      </c>
      <c r="U3406">
        <v>0</v>
      </c>
      <c r="V3406">
        <v>100</v>
      </c>
      <c r="W3406">
        <v>0</v>
      </c>
      <c r="X3406">
        <v>0</v>
      </c>
      <c r="Y3406">
        <v>74</v>
      </c>
      <c r="Z3406">
        <v>0</v>
      </c>
      <c r="AA3406">
        <v>0</v>
      </c>
      <c r="AB3406">
        <v>74</v>
      </c>
      <c r="AC3406">
        <v>26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1080</v>
      </c>
      <c r="AK3406">
        <v>0</v>
      </c>
      <c r="AL3406">
        <v>0</v>
      </c>
      <c r="AM3406">
        <v>0</v>
      </c>
      <c r="AN3406">
        <v>0</v>
      </c>
      <c r="AO3406">
        <v>0</v>
      </c>
      <c r="AP3406">
        <v>1080</v>
      </c>
    </row>
    <row r="3407" spans="1:42" x14ac:dyDescent="0.35">
      <c r="A3407" t="s">
        <v>7467</v>
      </c>
      <c r="B3407" t="s">
        <v>7468</v>
      </c>
      <c r="D3407" t="s">
        <v>87</v>
      </c>
      <c r="E3407" t="s">
        <v>52</v>
      </c>
      <c r="F3407" t="s">
        <v>123</v>
      </c>
      <c r="G3407" t="str">
        <f t="shared" si="75"/>
        <v>Small</v>
      </c>
      <c r="H3407" t="s">
        <v>432</v>
      </c>
      <c r="I3407" t="s">
        <v>81</v>
      </c>
      <c r="J3407">
        <v>0</v>
      </c>
      <c r="K3407">
        <v>0</v>
      </c>
      <c r="L3407">
        <v>0</v>
      </c>
      <c r="M3407">
        <v>0</v>
      </c>
      <c r="N3407" s="1">
        <v>0</v>
      </c>
      <c r="O3407">
        <v>0</v>
      </c>
      <c r="P3407">
        <v>200000</v>
      </c>
      <c r="Q3407">
        <v>0</v>
      </c>
      <c r="R3407">
        <v>940</v>
      </c>
      <c r="S3407">
        <v>0</v>
      </c>
      <c r="T3407">
        <v>200940</v>
      </c>
      <c r="U3407">
        <v>0</v>
      </c>
      <c r="V3407">
        <v>200940</v>
      </c>
      <c r="W3407">
        <v>0</v>
      </c>
      <c r="X3407">
        <v>0</v>
      </c>
      <c r="Y3407">
        <v>10000</v>
      </c>
      <c r="Z3407">
        <v>0</v>
      </c>
      <c r="AA3407">
        <v>1772</v>
      </c>
      <c r="AB3407">
        <v>11772</v>
      </c>
      <c r="AC3407">
        <v>189168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383384</v>
      </c>
      <c r="AK3407">
        <v>0</v>
      </c>
      <c r="AL3407">
        <v>0</v>
      </c>
      <c r="AM3407">
        <v>0</v>
      </c>
      <c r="AN3407">
        <v>0</v>
      </c>
      <c r="AO3407">
        <v>1320</v>
      </c>
      <c r="AP3407">
        <v>382064</v>
      </c>
    </row>
    <row r="3408" spans="1:42" x14ac:dyDescent="0.35">
      <c r="A3408" t="s">
        <v>7469</v>
      </c>
      <c r="B3408" t="s">
        <v>7470</v>
      </c>
      <c r="D3408" t="s">
        <v>697</v>
      </c>
      <c r="E3408" t="s">
        <v>52</v>
      </c>
      <c r="F3408" t="s">
        <v>698</v>
      </c>
      <c r="G3408" t="str">
        <f t="shared" si="75"/>
        <v>Small</v>
      </c>
      <c r="H3408" t="s">
        <v>86</v>
      </c>
      <c r="I3408" t="s">
        <v>54</v>
      </c>
      <c r="J3408">
        <v>0</v>
      </c>
      <c r="K3408">
        <v>2</v>
      </c>
      <c r="L3408">
        <v>1</v>
      </c>
      <c r="M3408">
        <v>1.26</v>
      </c>
      <c r="N3408" s="1">
        <v>20</v>
      </c>
      <c r="O3408">
        <v>167419</v>
      </c>
      <c r="P3408">
        <v>2919</v>
      </c>
      <c r="Q3408">
        <v>56089</v>
      </c>
      <c r="R3408">
        <v>4</v>
      </c>
      <c r="S3408">
        <v>216</v>
      </c>
      <c r="T3408">
        <v>226647</v>
      </c>
      <c r="U3408">
        <v>0</v>
      </c>
      <c r="V3408">
        <v>226647</v>
      </c>
      <c r="W3408">
        <v>125158</v>
      </c>
      <c r="X3408">
        <v>0</v>
      </c>
      <c r="Y3408">
        <v>0</v>
      </c>
      <c r="Z3408">
        <v>0</v>
      </c>
      <c r="AA3408">
        <v>97122</v>
      </c>
      <c r="AB3408">
        <v>222280</v>
      </c>
      <c r="AC3408">
        <v>4367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145936</v>
      </c>
      <c r="AK3408">
        <v>0</v>
      </c>
      <c r="AL3408">
        <v>0</v>
      </c>
      <c r="AM3408">
        <v>0</v>
      </c>
      <c r="AN3408">
        <v>0</v>
      </c>
      <c r="AO3408">
        <v>145936</v>
      </c>
      <c r="AP3408">
        <v>0</v>
      </c>
    </row>
    <row r="3409" spans="1:42" x14ac:dyDescent="0.35">
      <c r="A3409" t="s">
        <v>7471</v>
      </c>
      <c r="B3409" t="s">
        <v>7472</v>
      </c>
      <c r="D3409" t="s">
        <v>499</v>
      </c>
      <c r="E3409" t="s">
        <v>52</v>
      </c>
      <c r="F3409" t="s">
        <v>500</v>
      </c>
      <c r="G3409" t="str">
        <f t="shared" si="75"/>
        <v>Small</v>
      </c>
      <c r="H3409" t="s">
        <v>58</v>
      </c>
      <c r="I3409" t="s">
        <v>57</v>
      </c>
      <c r="J3409">
        <v>0</v>
      </c>
      <c r="K3409">
        <v>0</v>
      </c>
      <c r="L3409">
        <v>0</v>
      </c>
      <c r="M3409">
        <v>0</v>
      </c>
      <c r="N3409" s="1">
        <v>8</v>
      </c>
      <c r="O3409">
        <v>0</v>
      </c>
      <c r="P3409">
        <v>29845</v>
      </c>
      <c r="Q3409">
        <v>0</v>
      </c>
      <c r="R3409">
        <v>0</v>
      </c>
      <c r="S3409">
        <v>33985</v>
      </c>
      <c r="T3409">
        <v>63830</v>
      </c>
      <c r="U3409">
        <v>0</v>
      </c>
      <c r="V3409">
        <v>63830</v>
      </c>
      <c r="W3409">
        <v>0</v>
      </c>
      <c r="X3409">
        <v>0</v>
      </c>
      <c r="Y3409">
        <v>0</v>
      </c>
      <c r="Z3409">
        <v>0</v>
      </c>
      <c r="AA3409">
        <v>48823</v>
      </c>
      <c r="AB3409">
        <v>48823</v>
      </c>
      <c r="AC3409">
        <v>15007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47477</v>
      </c>
      <c r="AK3409">
        <v>0</v>
      </c>
      <c r="AL3409">
        <v>0</v>
      </c>
      <c r="AM3409">
        <v>0</v>
      </c>
      <c r="AN3409">
        <v>0</v>
      </c>
      <c r="AO3409">
        <v>4663</v>
      </c>
      <c r="AP3409">
        <v>42814</v>
      </c>
    </row>
    <row r="3410" spans="1:42" x14ac:dyDescent="0.35">
      <c r="A3410" t="s">
        <v>7473</v>
      </c>
      <c r="B3410" t="s">
        <v>7474</v>
      </c>
      <c r="D3410" t="s">
        <v>1624</v>
      </c>
      <c r="E3410" t="s">
        <v>52</v>
      </c>
      <c r="F3410" t="s">
        <v>811</v>
      </c>
      <c r="G3410" t="str">
        <f t="shared" si="75"/>
        <v>Large</v>
      </c>
      <c r="H3410" t="s">
        <v>93</v>
      </c>
      <c r="I3410" t="s">
        <v>94</v>
      </c>
      <c r="J3410">
        <v>10</v>
      </c>
      <c r="K3410">
        <v>1</v>
      </c>
      <c r="L3410">
        <v>14</v>
      </c>
      <c r="M3410">
        <v>10</v>
      </c>
      <c r="N3410" s="1">
        <v>45</v>
      </c>
      <c r="O3410">
        <v>1715405</v>
      </c>
      <c r="P3410">
        <v>27488</v>
      </c>
      <c r="Q3410">
        <v>231286</v>
      </c>
      <c r="R3410">
        <v>8454</v>
      </c>
      <c r="S3410">
        <v>30055</v>
      </c>
      <c r="T3410">
        <v>2012688</v>
      </c>
      <c r="U3410">
        <v>0</v>
      </c>
      <c r="V3410">
        <v>2012688</v>
      </c>
      <c r="W3410">
        <v>1028236</v>
      </c>
      <c r="X3410">
        <v>18351</v>
      </c>
      <c r="Y3410">
        <v>114120</v>
      </c>
      <c r="Z3410">
        <v>0</v>
      </c>
      <c r="AA3410">
        <v>536799</v>
      </c>
      <c r="AB3410">
        <v>1697506</v>
      </c>
      <c r="AC3410">
        <v>315182</v>
      </c>
      <c r="AD3410">
        <v>0</v>
      </c>
      <c r="AE3410">
        <v>315182</v>
      </c>
      <c r="AF3410">
        <v>1048923</v>
      </c>
      <c r="AG3410">
        <v>0</v>
      </c>
      <c r="AH3410">
        <v>1128515</v>
      </c>
      <c r="AI3410">
        <v>1128515</v>
      </c>
      <c r="AJ3410">
        <v>2177438</v>
      </c>
      <c r="AK3410">
        <v>533942</v>
      </c>
      <c r="AL3410">
        <v>349721</v>
      </c>
      <c r="AM3410">
        <v>184220</v>
      </c>
      <c r="AN3410">
        <v>533941</v>
      </c>
      <c r="AO3410">
        <v>1067883</v>
      </c>
      <c r="AP3410">
        <v>1109555</v>
      </c>
    </row>
    <row r="3411" spans="1:42" x14ac:dyDescent="0.35">
      <c r="A3411" t="s">
        <v>7475</v>
      </c>
      <c r="B3411" t="s">
        <v>7476</v>
      </c>
      <c r="D3411" t="s">
        <v>63</v>
      </c>
      <c r="E3411" t="s">
        <v>52</v>
      </c>
      <c r="F3411" t="s">
        <v>123</v>
      </c>
      <c r="G3411" t="str">
        <f t="shared" si="75"/>
        <v>Extra Small</v>
      </c>
      <c r="H3411" t="s">
        <v>58</v>
      </c>
      <c r="I3411" t="s">
        <v>150</v>
      </c>
      <c r="J3411">
        <v>0</v>
      </c>
      <c r="K3411">
        <v>0</v>
      </c>
      <c r="L3411">
        <v>0</v>
      </c>
      <c r="M3411">
        <v>0</v>
      </c>
      <c r="N3411" s="1">
        <v>5</v>
      </c>
      <c r="O3411">
        <v>0</v>
      </c>
      <c r="P3411">
        <v>0</v>
      </c>
      <c r="Q3411">
        <v>0</v>
      </c>
      <c r="R3411">
        <v>544</v>
      </c>
      <c r="S3411">
        <v>0</v>
      </c>
      <c r="T3411">
        <v>544</v>
      </c>
      <c r="U3411">
        <v>0</v>
      </c>
      <c r="V3411">
        <v>544</v>
      </c>
      <c r="W3411">
        <v>0</v>
      </c>
      <c r="X3411">
        <v>0</v>
      </c>
      <c r="Y3411">
        <v>0</v>
      </c>
      <c r="Z3411">
        <v>0</v>
      </c>
      <c r="AA3411">
        <v>645</v>
      </c>
      <c r="AB3411">
        <v>645</v>
      </c>
      <c r="AC3411">
        <v>-101</v>
      </c>
      <c r="AD3411">
        <v>0</v>
      </c>
      <c r="AE3411">
        <v>-101</v>
      </c>
      <c r="AF3411">
        <v>0</v>
      </c>
      <c r="AG3411">
        <v>0</v>
      </c>
      <c r="AH3411">
        <v>0</v>
      </c>
      <c r="AI3411">
        <v>0</v>
      </c>
      <c r="AJ3411">
        <v>29325</v>
      </c>
      <c r="AK3411">
        <v>0</v>
      </c>
      <c r="AL3411">
        <v>0</v>
      </c>
      <c r="AM3411">
        <v>0</v>
      </c>
      <c r="AN3411">
        <v>0</v>
      </c>
      <c r="AO3411">
        <v>0</v>
      </c>
      <c r="AP3411">
        <v>29325</v>
      </c>
    </row>
    <row r="3412" spans="1:42" x14ac:dyDescent="0.35">
      <c r="A3412" t="s">
        <v>7477</v>
      </c>
      <c r="B3412" t="s">
        <v>7478</v>
      </c>
      <c r="D3412" t="s">
        <v>246</v>
      </c>
      <c r="E3412" t="s">
        <v>52</v>
      </c>
      <c r="F3412" t="s">
        <v>247</v>
      </c>
      <c r="G3412" t="str">
        <f t="shared" si="75"/>
        <v>Small</v>
      </c>
      <c r="H3412" t="s">
        <v>93</v>
      </c>
      <c r="I3412" t="s">
        <v>81</v>
      </c>
      <c r="J3412">
        <v>0</v>
      </c>
      <c r="K3412">
        <v>0</v>
      </c>
      <c r="L3412">
        <v>0</v>
      </c>
      <c r="M3412">
        <v>0</v>
      </c>
      <c r="N3412" s="1">
        <v>5</v>
      </c>
      <c r="O3412">
        <v>0</v>
      </c>
      <c r="P3412">
        <v>0</v>
      </c>
      <c r="Q3412">
        <v>0</v>
      </c>
      <c r="R3412">
        <v>101834</v>
      </c>
      <c r="S3412">
        <v>0</v>
      </c>
      <c r="T3412">
        <v>101834</v>
      </c>
      <c r="U3412">
        <v>0</v>
      </c>
      <c r="V3412">
        <v>101834</v>
      </c>
      <c r="W3412">
        <v>0</v>
      </c>
      <c r="X3412">
        <v>0</v>
      </c>
      <c r="Y3412">
        <v>51920</v>
      </c>
      <c r="Z3412">
        <v>0</v>
      </c>
      <c r="AA3412">
        <v>10781</v>
      </c>
      <c r="AB3412">
        <v>62701</v>
      </c>
      <c r="AC3412">
        <v>39133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1396526</v>
      </c>
      <c r="AK3412">
        <v>0</v>
      </c>
      <c r="AL3412">
        <v>0</v>
      </c>
      <c r="AM3412">
        <v>0</v>
      </c>
      <c r="AN3412">
        <v>0</v>
      </c>
      <c r="AO3412">
        <v>6440</v>
      </c>
      <c r="AP3412">
        <v>1390086</v>
      </c>
    </row>
    <row r="3413" spans="1:42" x14ac:dyDescent="0.35">
      <c r="A3413" t="s">
        <v>7479</v>
      </c>
      <c r="B3413" t="s">
        <v>7480</v>
      </c>
      <c r="D3413" t="s">
        <v>75</v>
      </c>
      <c r="E3413" t="s">
        <v>52</v>
      </c>
      <c r="F3413" t="s">
        <v>274</v>
      </c>
      <c r="G3413" t="str">
        <f t="shared" si="75"/>
        <v>Extra Small</v>
      </c>
      <c r="H3413" t="s">
        <v>45</v>
      </c>
      <c r="I3413" t="s">
        <v>101</v>
      </c>
      <c r="J3413">
        <v>0</v>
      </c>
      <c r="K3413">
        <v>0</v>
      </c>
      <c r="L3413">
        <v>0</v>
      </c>
      <c r="M3413">
        <v>0</v>
      </c>
      <c r="N3413" s="1">
        <v>16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20679</v>
      </c>
      <c r="V3413">
        <v>20679</v>
      </c>
      <c r="W3413">
        <v>0</v>
      </c>
      <c r="X3413">
        <v>0</v>
      </c>
      <c r="Y3413">
        <v>0</v>
      </c>
      <c r="Z3413">
        <v>0</v>
      </c>
      <c r="AA3413">
        <v>13781</v>
      </c>
      <c r="AB3413">
        <v>13781</v>
      </c>
      <c r="AC3413">
        <v>6898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1449</v>
      </c>
      <c r="AK3413">
        <v>0</v>
      </c>
      <c r="AL3413">
        <v>0</v>
      </c>
      <c r="AM3413">
        <v>0</v>
      </c>
      <c r="AN3413">
        <v>0</v>
      </c>
      <c r="AO3413">
        <v>0</v>
      </c>
      <c r="AP3413">
        <v>1449</v>
      </c>
    </row>
    <row r="3414" spans="1:42" x14ac:dyDescent="0.35">
      <c r="A3414" t="s">
        <v>7481</v>
      </c>
      <c r="B3414" t="s">
        <v>7482</v>
      </c>
      <c r="D3414" t="s">
        <v>762</v>
      </c>
      <c r="E3414" t="s">
        <v>52</v>
      </c>
      <c r="F3414" t="s">
        <v>581</v>
      </c>
      <c r="G3414" t="str">
        <f t="shared" si="75"/>
        <v>Extra Small</v>
      </c>
      <c r="H3414" t="s">
        <v>155</v>
      </c>
      <c r="I3414" t="s">
        <v>54</v>
      </c>
      <c r="J3414">
        <v>0</v>
      </c>
      <c r="K3414">
        <v>0</v>
      </c>
      <c r="L3414">
        <v>0</v>
      </c>
      <c r="M3414">
        <v>0</v>
      </c>
      <c r="N3414" s="1">
        <v>15</v>
      </c>
      <c r="O3414">
        <v>0</v>
      </c>
      <c r="P3414">
        <v>12237</v>
      </c>
      <c r="Q3414">
        <v>0</v>
      </c>
      <c r="R3414">
        <v>0</v>
      </c>
      <c r="S3414">
        <v>0</v>
      </c>
      <c r="T3414">
        <v>12237</v>
      </c>
      <c r="U3414">
        <v>0</v>
      </c>
      <c r="V3414">
        <v>12237</v>
      </c>
      <c r="W3414">
        <v>0</v>
      </c>
      <c r="X3414">
        <v>0</v>
      </c>
      <c r="Y3414">
        <v>0</v>
      </c>
      <c r="Z3414">
        <v>0</v>
      </c>
      <c r="AA3414">
        <v>12911</v>
      </c>
      <c r="AB3414">
        <v>12911</v>
      </c>
      <c r="AC3414">
        <v>-674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8326</v>
      </c>
      <c r="AK3414">
        <v>0</v>
      </c>
      <c r="AL3414">
        <v>0</v>
      </c>
      <c r="AM3414">
        <v>0</v>
      </c>
      <c r="AN3414">
        <v>0</v>
      </c>
      <c r="AO3414">
        <v>8326</v>
      </c>
      <c r="AP3414">
        <v>0</v>
      </c>
    </row>
    <row r="3415" spans="1:42" x14ac:dyDescent="0.35">
      <c r="A3415" t="s">
        <v>7483</v>
      </c>
      <c r="B3415" t="s">
        <v>9418</v>
      </c>
      <c r="D3415" t="s">
        <v>87</v>
      </c>
      <c r="E3415" t="s">
        <v>52</v>
      </c>
      <c r="F3415" t="s">
        <v>123</v>
      </c>
      <c r="G3415" t="str">
        <f t="shared" si="75"/>
        <v>Medium</v>
      </c>
      <c r="H3415" t="s">
        <v>45</v>
      </c>
      <c r="I3415" t="s">
        <v>43</v>
      </c>
      <c r="J3415">
        <v>1</v>
      </c>
      <c r="K3415">
        <v>2</v>
      </c>
      <c r="L3415">
        <v>0</v>
      </c>
      <c r="M3415">
        <v>2</v>
      </c>
      <c r="N3415" s="1">
        <v>182</v>
      </c>
      <c r="O3415">
        <v>0</v>
      </c>
      <c r="P3415">
        <v>24958</v>
      </c>
      <c r="Q3415">
        <v>310922</v>
      </c>
      <c r="R3415">
        <v>5503</v>
      </c>
      <c r="S3415">
        <v>0</v>
      </c>
      <c r="T3415">
        <v>341383</v>
      </c>
      <c r="U3415">
        <v>0</v>
      </c>
      <c r="V3415">
        <v>341383</v>
      </c>
      <c r="W3415">
        <v>103699</v>
      </c>
      <c r="X3415">
        <v>0</v>
      </c>
      <c r="Y3415">
        <v>0</v>
      </c>
      <c r="Z3415">
        <v>0</v>
      </c>
      <c r="AA3415">
        <v>185227</v>
      </c>
      <c r="AB3415">
        <v>288926</v>
      </c>
      <c r="AC3415">
        <v>52457</v>
      </c>
      <c r="AD3415">
        <v>0</v>
      </c>
      <c r="AE3415">
        <v>52457</v>
      </c>
      <c r="AF3415">
        <v>322020</v>
      </c>
      <c r="AG3415">
        <v>0</v>
      </c>
      <c r="AH3415">
        <v>0</v>
      </c>
      <c r="AI3415">
        <v>118904</v>
      </c>
      <c r="AJ3415">
        <v>440924</v>
      </c>
      <c r="AK3415">
        <v>254738</v>
      </c>
      <c r="AL3415">
        <v>0</v>
      </c>
      <c r="AM3415">
        <v>0</v>
      </c>
      <c r="AN3415">
        <v>2001</v>
      </c>
      <c r="AO3415">
        <v>256739</v>
      </c>
      <c r="AP3415">
        <v>184185</v>
      </c>
    </row>
    <row r="3416" spans="1:42" x14ac:dyDescent="0.35">
      <c r="A3416" t="s">
        <v>7484</v>
      </c>
      <c r="B3416" t="s">
        <v>7485</v>
      </c>
      <c r="D3416" t="s">
        <v>656</v>
      </c>
      <c r="E3416" t="s">
        <v>52</v>
      </c>
      <c r="F3416" t="s">
        <v>92</v>
      </c>
      <c r="G3416" t="str">
        <f t="shared" ref="G3416:G3458" si="76">IF(V3416&lt;=50000,"Extra Small",IF(AND(V3416&gt;50000,V3416&lt;250000),"Small",IF(AND(V3416&gt;=250000,V3416&lt;1000000),"Medium",IF(AND(V3416&gt;=1000000,V3416&lt;10000000),"Large",IF(AND(V3416&gt;=10000000,V3416&lt;100000000),"Extra Large",IF(V3416&gt;=100000000,"Extra-extra-large"))))))</f>
        <v>Large</v>
      </c>
      <c r="H3416" t="s">
        <v>49</v>
      </c>
      <c r="I3416" t="s">
        <v>50</v>
      </c>
      <c r="J3416">
        <v>42</v>
      </c>
      <c r="K3416">
        <v>51</v>
      </c>
      <c r="L3416">
        <v>2</v>
      </c>
      <c r="M3416">
        <v>63</v>
      </c>
      <c r="N3416" s="1">
        <v>0</v>
      </c>
      <c r="O3416">
        <v>1044332</v>
      </c>
      <c r="P3416">
        <v>0</v>
      </c>
      <c r="Q3416">
        <v>2045738</v>
      </c>
      <c r="R3416">
        <v>253259</v>
      </c>
      <c r="S3416">
        <v>36501</v>
      </c>
      <c r="T3416">
        <v>3379830</v>
      </c>
      <c r="U3416">
        <v>0</v>
      </c>
      <c r="V3416">
        <v>3379830</v>
      </c>
      <c r="W3416">
        <v>1993949</v>
      </c>
      <c r="X3416">
        <v>0</v>
      </c>
      <c r="Y3416">
        <v>0</v>
      </c>
      <c r="Z3416">
        <v>0</v>
      </c>
      <c r="AA3416">
        <v>1086882</v>
      </c>
      <c r="AB3416">
        <v>3080831</v>
      </c>
      <c r="AC3416">
        <v>298999</v>
      </c>
      <c r="AD3416">
        <v>0</v>
      </c>
      <c r="AE3416">
        <v>298999</v>
      </c>
      <c r="AF3416">
        <v>1984722</v>
      </c>
      <c r="AG3416">
        <v>0</v>
      </c>
      <c r="AH3416">
        <v>6071518</v>
      </c>
      <c r="AI3416">
        <v>6071518</v>
      </c>
      <c r="AJ3416">
        <v>8056240</v>
      </c>
      <c r="AK3416">
        <v>319297</v>
      </c>
      <c r="AL3416">
        <v>0</v>
      </c>
      <c r="AM3416">
        <v>27451</v>
      </c>
      <c r="AN3416">
        <v>27451</v>
      </c>
      <c r="AO3416">
        <v>346748</v>
      </c>
      <c r="AP3416">
        <v>7709492</v>
      </c>
    </row>
    <row r="3417" spans="1:42" x14ac:dyDescent="0.35">
      <c r="A3417" t="s">
        <v>7486</v>
      </c>
      <c r="B3417" t="s">
        <v>7487</v>
      </c>
      <c r="D3417" t="s">
        <v>435</v>
      </c>
      <c r="E3417" t="s">
        <v>52</v>
      </c>
      <c r="F3417" t="s">
        <v>436</v>
      </c>
      <c r="G3417" t="str">
        <f t="shared" si="76"/>
        <v>Extra Large</v>
      </c>
      <c r="H3417" t="s">
        <v>45</v>
      </c>
      <c r="I3417" t="s">
        <v>55</v>
      </c>
      <c r="J3417">
        <v>54</v>
      </c>
      <c r="K3417">
        <v>32</v>
      </c>
      <c r="L3417">
        <v>12</v>
      </c>
      <c r="M3417">
        <v>74.2</v>
      </c>
      <c r="N3417" s="1">
        <v>0</v>
      </c>
      <c r="O3417">
        <v>5302611</v>
      </c>
      <c r="P3417">
        <v>0</v>
      </c>
      <c r="Q3417">
        <v>8269131</v>
      </c>
      <c r="R3417">
        <v>28009</v>
      </c>
      <c r="S3417">
        <v>529250</v>
      </c>
      <c r="T3417">
        <v>14129001</v>
      </c>
      <c r="U3417">
        <v>101715</v>
      </c>
      <c r="V3417">
        <v>14230716</v>
      </c>
      <c r="W3417">
        <v>9126717</v>
      </c>
      <c r="X3417">
        <v>21522</v>
      </c>
      <c r="Y3417">
        <v>0</v>
      </c>
      <c r="Z3417">
        <v>0</v>
      </c>
      <c r="AA3417">
        <v>4218893</v>
      </c>
      <c r="AB3417">
        <v>13367132</v>
      </c>
      <c r="AC3417">
        <v>863584</v>
      </c>
      <c r="AD3417">
        <v>0</v>
      </c>
      <c r="AE3417">
        <v>863584</v>
      </c>
      <c r="AF3417">
        <v>2422463</v>
      </c>
      <c r="AG3417">
        <v>0</v>
      </c>
      <c r="AH3417">
        <v>26334555</v>
      </c>
      <c r="AI3417">
        <v>26334555</v>
      </c>
      <c r="AJ3417">
        <v>28757018</v>
      </c>
      <c r="AK3417">
        <v>3699280</v>
      </c>
      <c r="AL3417">
        <v>2200000</v>
      </c>
      <c r="AM3417">
        <v>106614</v>
      </c>
      <c r="AN3417">
        <v>2306614</v>
      </c>
      <c r="AO3417">
        <v>6005894</v>
      </c>
      <c r="AP3417">
        <v>22751124</v>
      </c>
    </row>
    <row r="3418" spans="1:42" x14ac:dyDescent="0.35">
      <c r="A3418" t="s">
        <v>7488</v>
      </c>
      <c r="B3418" t="s">
        <v>9419</v>
      </c>
      <c r="D3418" t="s">
        <v>433</v>
      </c>
      <c r="E3418" t="s">
        <v>52</v>
      </c>
      <c r="F3418" t="s">
        <v>434</v>
      </c>
      <c r="G3418" t="str">
        <f t="shared" si="76"/>
        <v>Extra Large</v>
      </c>
      <c r="H3418" t="s">
        <v>72</v>
      </c>
      <c r="I3418" t="s">
        <v>43</v>
      </c>
      <c r="J3418">
        <v>51</v>
      </c>
      <c r="K3418">
        <v>49</v>
      </c>
      <c r="L3418">
        <v>1</v>
      </c>
      <c r="M3418">
        <v>78</v>
      </c>
      <c r="N3418" s="1">
        <v>0</v>
      </c>
      <c r="O3418">
        <v>31513870</v>
      </c>
      <c r="P3418">
        <v>0</v>
      </c>
      <c r="Q3418">
        <v>0</v>
      </c>
      <c r="R3418">
        <v>452238</v>
      </c>
      <c r="S3418">
        <v>0</v>
      </c>
      <c r="T3418">
        <v>31966108</v>
      </c>
      <c r="U3418">
        <v>612082</v>
      </c>
      <c r="V3418">
        <v>32578190</v>
      </c>
      <c r="W3418">
        <v>7545749</v>
      </c>
      <c r="X3418">
        <v>0</v>
      </c>
      <c r="Y3418">
        <v>20478823</v>
      </c>
      <c r="Z3418">
        <v>0</v>
      </c>
      <c r="AA3418">
        <v>3817489</v>
      </c>
      <c r="AB3418">
        <v>31842061</v>
      </c>
      <c r="AC3418">
        <v>736129</v>
      </c>
      <c r="AD3418">
        <v>0</v>
      </c>
      <c r="AE3418">
        <v>736129</v>
      </c>
      <c r="AF3418">
        <v>19378414</v>
      </c>
      <c r="AG3418">
        <v>0</v>
      </c>
      <c r="AH3418">
        <v>757322</v>
      </c>
      <c r="AI3418">
        <v>757322</v>
      </c>
      <c r="AJ3418">
        <v>20135736</v>
      </c>
      <c r="AK3418">
        <v>14446565</v>
      </c>
      <c r="AL3418">
        <v>0</v>
      </c>
      <c r="AM3418">
        <v>121620</v>
      </c>
      <c r="AN3418">
        <v>121620</v>
      </c>
      <c r="AO3418">
        <v>14568185</v>
      </c>
      <c r="AP3418">
        <v>5567551</v>
      </c>
    </row>
    <row r="3419" spans="1:42" x14ac:dyDescent="0.35">
      <c r="A3419" t="s">
        <v>7489</v>
      </c>
      <c r="B3419" t="s">
        <v>7490</v>
      </c>
      <c r="D3419" t="s">
        <v>283</v>
      </c>
      <c r="E3419" t="s">
        <v>52</v>
      </c>
      <c r="F3419" t="s">
        <v>284</v>
      </c>
      <c r="G3419" t="str">
        <f t="shared" si="76"/>
        <v>Medium</v>
      </c>
      <c r="H3419" t="s">
        <v>86</v>
      </c>
      <c r="I3419" t="s">
        <v>122</v>
      </c>
      <c r="J3419">
        <v>2</v>
      </c>
      <c r="K3419">
        <v>3</v>
      </c>
      <c r="L3419">
        <v>12</v>
      </c>
      <c r="M3419">
        <v>7.2</v>
      </c>
      <c r="N3419" s="1">
        <v>160</v>
      </c>
      <c r="O3419">
        <v>24000</v>
      </c>
      <c r="P3419">
        <v>674799</v>
      </c>
      <c r="Q3419">
        <v>126790</v>
      </c>
      <c r="R3419">
        <v>0</v>
      </c>
      <c r="S3419">
        <v>0</v>
      </c>
      <c r="T3419">
        <v>825589</v>
      </c>
      <c r="U3419">
        <v>0</v>
      </c>
      <c r="V3419">
        <v>825589</v>
      </c>
      <c r="W3419">
        <v>566240</v>
      </c>
      <c r="X3419">
        <v>0</v>
      </c>
      <c r="Y3419">
        <v>0</v>
      </c>
      <c r="Z3419">
        <v>0</v>
      </c>
      <c r="AA3419">
        <v>245174</v>
      </c>
      <c r="AB3419">
        <v>811414</v>
      </c>
      <c r="AC3419">
        <v>14175</v>
      </c>
      <c r="AD3419">
        <v>0</v>
      </c>
      <c r="AE3419">
        <v>14175</v>
      </c>
      <c r="AF3419">
        <v>474685</v>
      </c>
      <c r="AG3419">
        <v>0</v>
      </c>
      <c r="AH3419">
        <v>0</v>
      </c>
      <c r="AI3419">
        <v>2387</v>
      </c>
      <c r="AJ3419">
        <v>477072</v>
      </c>
      <c r="AK3419">
        <v>98141</v>
      </c>
      <c r="AL3419">
        <v>0</v>
      </c>
      <c r="AM3419">
        <v>0</v>
      </c>
      <c r="AN3419">
        <v>3759</v>
      </c>
      <c r="AO3419">
        <v>101900</v>
      </c>
      <c r="AP3419">
        <v>375172</v>
      </c>
    </row>
    <row r="3420" spans="1:42" x14ac:dyDescent="0.35">
      <c r="A3420" t="s">
        <v>7491</v>
      </c>
      <c r="B3420" t="s">
        <v>7492</v>
      </c>
      <c r="C3420" t="s">
        <v>9156</v>
      </c>
      <c r="D3420" t="s">
        <v>116</v>
      </c>
      <c r="E3420" t="s">
        <v>52</v>
      </c>
      <c r="F3420" t="s">
        <v>117</v>
      </c>
      <c r="G3420" t="str">
        <f t="shared" si="76"/>
        <v>Large</v>
      </c>
      <c r="H3420" t="s">
        <v>58</v>
      </c>
      <c r="I3420" t="s">
        <v>606</v>
      </c>
      <c r="J3420">
        <v>18</v>
      </c>
      <c r="K3420">
        <v>19</v>
      </c>
      <c r="L3420">
        <v>36</v>
      </c>
      <c r="M3420">
        <v>30.5</v>
      </c>
      <c r="N3420" s="1">
        <v>119</v>
      </c>
      <c r="O3420">
        <v>240684</v>
      </c>
      <c r="P3420">
        <v>3438077</v>
      </c>
      <c r="Q3420">
        <v>503260</v>
      </c>
      <c r="R3420">
        <v>0</v>
      </c>
      <c r="S3420">
        <v>17362</v>
      </c>
      <c r="T3420">
        <v>4199383</v>
      </c>
      <c r="U3420">
        <v>0</v>
      </c>
      <c r="V3420">
        <v>4199383</v>
      </c>
      <c r="W3420">
        <v>3271172</v>
      </c>
      <c r="X3420">
        <v>0</v>
      </c>
      <c r="Y3420">
        <v>0</v>
      </c>
      <c r="Z3420">
        <v>0</v>
      </c>
      <c r="AA3420">
        <v>1315863</v>
      </c>
      <c r="AB3420">
        <v>4587035</v>
      </c>
      <c r="AC3420">
        <v>-387652</v>
      </c>
      <c r="AD3420">
        <v>0</v>
      </c>
      <c r="AE3420">
        <v>-387652</v>
      </c>
      <c r="AF3420">
        <v>1071431</v>
      </c>
      <c r="AG3420">
        <v>0</v>
      </c>
      <c r="AH3420">
        <v>307683</v>
      </c>
      <c r="AI3420">
        <v>307683</v>
      </c>
      <c r="AJ3420">
        <v>1379114</v>
      </c>
      <c r="AK3420">
        <v>768323</v>
      </c>
      <c r="AL3420">
        <v>0</v>
      </c>
      <c r="AM3420">
        <v>55357</v>
      </c>
      <c r="AN3420">
        <v>55357</v>
      </c>
      <c r="AO3420">
        <v>823680</v>
      </c>
      <c r="AP3420">
        <v>555434</v>
      </c>
    </row>
    <row r="3421" spans="1:42" x14ac:dyDescent="0.35">
      <c r="A3421" t="s">
        <v>7493</v>
      </c>
      <c r="B3421" t="s">
        <v>7494</v>
      </c>
      <c r="D3421" t="s">
        <v>144</v>
      </c>
      <c r="E3421" t="s">
        <v>52</v>
      </c>
      <c r="F3421" t="s">
        <v>145</v>
      </c>
      <c r="G3421" t="str">
        <f t="shared" si="76"/>
        <v>Large</v>
      </c>
      <c r="H3421" t="s">
        <v>49</v>
      </c>
      <c r="I3421" t="s">
        <v>50</v>
      </c>
      <c r="J3421">
        <v>13</v>
      </c>
      <c r="K3421">
        <v>125</v>
      </c>
      <c r="L3421">
        <v>15</v>
      </c>
      <c r="M3421">
        <v>80</v>
      </c>
      <c r="N3421" s="1">
        <v>1</v>
      </c>
      <c r="O3421">
        <v>1493735</v>
      </c>
      <c r="P3421">
        <v>0</v>
      </c>
      <c r="Q3421">
        <v>1110647</v>
      </c>
      <c r="R3421">
        <v>42054</v>
      </c>
      <c r="S3421">
        <v>302</v>
      </c>
      <c r="T3421">
        <v>2646738</v>
      </c>
      <c r="U3421">
        <v>0</v>
      </c>
      <c r="V3421">
        <v>2646738</v>
      </c>
      <c r="W3421">
        <v>1920022</v>
      </c>
      <c r="X3421">
        <v>0</v>
      </c>
      <c r="Y3421">
        <v>0</v>
      </c>
      <c r="Z3421">
        <v>0</v>
      </c>
      <c r="AA3421">
        <v>688328</v>
      </c>
      <c r="AB3421">
        <v>2608350</v>
      </c>
      <c r="AC3421">
        <v>38388</v>
      </c>
      <c r="AD3421">
        <v>0</v>
      </c>
      <c r="AE3421">
        <v>38388</v>
      </c>
      <c r="AF3421">
        <v>2462506</v>
      </c>
      <c r="AG3421">
        <v>0</v>
      </c>
      <c r="AH3421">
        <v>121528</v>
      </c>
      <c r="AI3421">
        <v>121528</v>
      </c>
      <c r="AJ3421">
        <v>2584034</v>
      </c>
      <c r="AK3421">
        <v>655891</v>
      </c>
      <c r="AL3421">
        <v>0</v>
      </c>
      <c r="AM3421">
        <v>13177</v>
      </c>
      <c r="AN3421">
        <v>13177</v>
      </c>
      <c r="AO3421">
        <v>669068</v>
      </c>
      <c r="AP3421">
        <v>1914966</v>
      </c>
    </row>
    <row r="3422" spans="1:42" x14ac:dyDescent="0.35">
      <c r="A3422" t="s">
        <v>7495</v>
      </c>
      <c r="B3422" t="s">
        <v>7496</v>
      </c>
      <c r="D3422" t="s">
        <v>446</v>
      </c>
      <c r="E3422" t="s">
        <v>52</v>
      </c>
      <c r="F3422" t="s">
        <v>447</v>
      </c>
      <c r="G3422" t="str">
        <f t="shared" si="76"/>
        <v>Medium</v>
      </c>
      <c r="H3422" t="s">
        <v>86</v>
      </c>
      <c r="I3422" t="s">
        <v>43</v>
      </c>
      <c r="J3422">
        <v>2</v>
      </c>
      <c r="K3422">
        <v>2</v>
      </c>
      <c r="L3422">
        <v>0</v>
      </c>
      <c r="M3422">
        <v>3.32</v>
      </c>
      <c r="N3422" s="1">
        <v>2</v>
      </c>
      <c r="O3422">
        <v>212291</v>
      </c>
      <c r="P3422">
        <v>900</v>
      </c>
      <c r="Q3422">
        <v>107655</v>
      </c>
      <c r="R3422">
        <v>5785</v>
      </c>
      <c r="S3422">
        <v>0</v>
      </c>
      <c r="T3422">
        <v>326631</v>
      </c>
      <c r="U3422">
        <v>0</v>
      </c>
      <c r="V3422">
        <v>326631</v>
      </c>
      <c r="W3422">
        <v>211394</v>
      </c>
      <c r="X3422">
        <v>0</v>
      </c>
      <c r="Y3422">
        <v>0</v>
      </c>
      <c r="Z3422">
        <v>0</v>
      </c>
      <c r="AA3422">
        <v>113131</v>
      </c>
      <c r="AB3422">
        <v>324525</v>
      </c>
      <c r="AC3422">
        <v>2106</v>
      </c>
      <c r="AD3422">
        <v>0</v>
      </c>
      <c r="AE3422">
        <v>2106</v>
      </c>
      <c r="AF3422">
        <v>445878</v>
      </c>
      <c r="AG3422">
        <v>0</v>
      </c>
      <c r="AH3422">
        <v>0</v>
      </c>
      <c r="AI3422">
        <v>46506</v>
      </c>
      <c r="AJ3422">
        <v>492384</v>
      </c>
      <c r="AK3422">
        <v>80158</v>
      </c>
      <c r="AL3422">
        <v>0</v>
      </c>
      <c r="AM3422">
        <v>0</v>
      </c>
      <c r="AN3422">
        <v>0</v>
      </c>
      <c r="AO3422">
        <v>80158</v>
      </c>
      <c r="AP3422">
        <v>412226</v>
      </c>
    </row>
    <row r="3423" spans="1:42" x14ac:dyDescent="0.35">
      <c r="A3423" t="s">
        <v>7497</v>
      </c>
      <c r="B3423" t="s">
        <v>7498</v>
      </c>
      <c r="D3423" t="s">
        <v>73</v>
      </c>
      <c r="E3423" t="s">
        <v>52</v>
      </c>
      <c r="F3423" t="s">
        <v>175</v>
      </c>
      <c r="G3423" t="str">
        <f t="shared" si="76"/>
        <v>Extra Large</v>
      </c>
      <c r="H3423" t="s">
        <v>155</v>
      </c>
      <c r="I3423" t="s">
        <v>43</v>
      </c>
      <c r="J3423">
        <v>125</v>
      </c>
      <c r="K3423">
        <v>37</v>
      </c>
      <c r="L3423">
        <v>0</v>
      </c>
      <c r="M3423">
        <v>151</v>
      </c>
      <c r="N3423" s="1">
        <v>500</v>
      </c>
      <c r="O3423">
        <v>51804200</v>
      </c>
      <c r="P3423">
        <v>11243503</v>
      </c>
      <c r="Q3423">
        <v>526750</v>
      </c>
      <c r="R3423">
        <v>1408871</v>
      </c>
      <c r="S3423">
        <v>1647894</v>
      </c>
      <c r="T3423">
        <v>66631218</v>
      </c>
      <c r="U3423">
        <v>0</v>
      </c>
      <c r="V3423">
        <v>66631218</v>
      </c>
      <c r="W3423">
        <v>14580917</v>
      </c>
      <c r="X3423">
        <v>0</v>
      </c>
      <c r="Y3423">
        <v>0</v>
      </c>
      <c r="Z3423">
        <v>0</v>
      </c>
      <c r="AA3423">
        <v>47799293</v>
      </c>
      <c r="AB3423">
        <v>62380210</v>
      </c>
      <c r="AC3423">
        <v>4251008</v>
      </c>
      <c r="AD3423">
        <v>0</v>
      </c>
      <c r="AE3423">
        <v>4251008</v>
      </c>
      <c r="AF3423">
        <v>67311360</v>
      </c>
      <c r="AG3423">
        <v>0</v>
      </c>
      <c r="AH3423">
        <v>0</v>
      </c>
      <c r="AI3423">
        <v>0</v>
      </c>
      <c r="AJ3423">
        <v>67311360</v>
      </c>
      <c r="AK3423">
        <v>12131386</v>
      </c>
      <c r="AL3423">
        <v>0</v>
      </c>
      <c r="AM3423">
        <v>0</v>
      </c>
      <c r="AN3423">
        <v>0</v>
      </c>
      <c r="AO3423">
        <v>12131386</v>
      </c>
      <c r="AP3423">
        <v>55179974</v>
      </c>
    </row>
    <row r="3424" spans="1:42" x14ac:dyDescent="0.35">
      <c r="A3424" t="s">
        <v>7499</v>
      </c>
      <c r="B3424" t="s">
        <v>7500</v>
      </c>
      <c r="D3424" t="s">
        <v>1056</v>
      </c>
      <c r="E3424" t="s">
        <v>52</v>
      </c>
      <c r="F3424" t="s">
        <v>1057</v>
      </c>
      <c r="G3424" t="str">
        <f t="shared" si="76"/>
        <v>Large</v>
      </c>
      <c r="H3424" t="s">
        <v>49</v>
      </c>
      <c r="I3424" t="s">
        <v>606</v>
      </c>
      <c r="J3424">
        <v>85</v>
      </c>
      <c r="K3424">
        <v>9</v>
      </c>
      <c r="L3424">
        <v>15</v>
      </c>
      <c r="M3424">
        <v>131</v>
      </c>
      <c r="N3424" s="1">
        <v>0</v>
      </c>
      <c r="O3424">
        <v>176561</v>
      </c>
      <c r="P3424">
        <v>0</v>
      </c>
      <c r="Q3424">
        <v>5275887</v>
      </c>
      <c r="R3424">
        <v>21616</v>
      </c>
      <c r="S3424">
        <v>69445</v>
      </c>
      <c r="T3424">
        <v>5543509</v>
      </c>
      <c r="U3424">
        <v>0</v>
      </c>
      <c r="V3424">
        <v>5543509</v>
      </c>
      <c r="W3424">
        <v>5063176</v>
      </c>
      <c r="X3424">
        <v>0</v>
      </c>
      <c r="Y3424">
        <v>0</v>
      </c>
      <c r="Z3424">
        <v>0</v>
      </c>
      <c r="AA3424">
        <v>458409</v>
      </c>
      <c r="AB3424">
        <v>5521585</v>
      </c>
      <c r="AC3424">
        <v>21924</v>
      </c>
      <c r="AD3424">
        <v>0</v>
      </c>
      <c r="AE3424">
        <v>21924</v>
      </c>
      <c r="AF3424">
        <v>1216849</v>
      </c>
      <c r="AG3424">
        <v>0</v>
      </c>
      <c r="AH3424">
        <v>135652</v>
      </c>
      <c r="AI3424">
        <v>135652</v>
      </c>
      <c r="AJ3424">
        <v>1352501</v>
      </c>
      <c r="AK3424">
        <v>552930</v>
      </c>
      <c r="AL3424">
        <v>0</v>
      </c>
      <c r="AM3424">
        <v>29103</v>
      </c>
      <c r="AN3424">
        <v>29103</v>
      </c>
      <c r="AO3424">
        <v>582033</v>
      </c>
      <c r="AP3424">
        <v>770468</v>
      </c>
    </row>
    <row r="3425" spans="1:42" x14ac:dyDescent="0.35">
      <c r="A3425" t="s">
        <v>7501</v>
      </c>
      <c r="B3425" t="s">
        <v>7502</v>
      </c>
      <c r="D3425" t="s">
        <v>4996</v>
      </c>
      <c r="E3425" t="s">
        <v>52</v>
      </c>
      <c r="F3425" t="s">
        <v>951</v>
      </c>
      <c r="G3425" t="str">
        <f t="shared" si="76"/>
        <v>Extra Large</v>
      </c>
      <c r="H3425" t="s">
        <v>93</v>
      </c>
      <c r="I3425" t="s">
        <v>94</v>
      </c>
      <c r="J3425">
        <v>27</v>
      </c>
      <c r="K3425">
        <v>151</v>
      </c>
      <c r="L3425">
        <v>66</v>
      </c>
      <c r="M3425">
        <v>164</v>
      </c>
      <c r="N3425" s="1">
        <v>100</v>
      </c>
      <c r="O3425">
        <v>10093471</v>
      </c>
      <c r="P3425">
        <v>1366</v>
      </c>
      <c r="Q3425">
        <v>5700227</v>
      </c>
      <c r="R3425">
        <v>1837762</v>
      </c>
      <c r="S3425">
        <v>146804</v>
      </c>
      <c r="T3425">
        <v>17779630</v>
      </c>
      <c r="U3425">
        <v>0</v>
      </c>
      <c r="V3425">
        <v>17779630</v>
      </c>
      <c r="W3425">
        <v>10523510</v>
      </c>
      <c r="X3425">
        <v>82231</v>
      </c>
      <c r="Y3425">
        <v>4000</v>
      </c>
      <c r="Z3425">
        <v>0</v>
      </c>
      <c r="AA3425">
        <v>5710034</v>
      </c>
      <c r="AB3425">
        <v>16319775</v>
      </c>
      <c r="AC3425">
        <v>1459855</v>
      </c>
      <c r="AD3425">
        <v>488195</v>
      </c>
      <c r="AE3425">
        <v>1948050</v>
      </c>
      <c r="AF3425">
        <v>5392095</v>
      </c>
      <c r="AG3425">
        <v>0</v>
      </c>
      <c r="AH3425">
        <v>75573786</v>
      </c>
      <c r="AI3425">
        <v>75573786</v>
      </c>
      <c r="AJ3425">
        <v>80965881</v>
      </c>
      <c r="AK3425">
        <v>56944391</v>
      </c>
      <c r="AL3425">
        <v>0</v>
      </c>
      <c r="AM3425">
        <v>986150</v>
      </c>
      <c r="AN3425">
        <v>986150</v>
      </c>
      <c r="AO3425">
        <v>57930541</v>
      </c>
      <c r="AP3425">
        <v>23035340</v>
      </c>
    </row>
    <row r="3426" spans="1:42" x14ac:dyDescent="0.35">
      <c r="A3426" t="s">
        <v>7503</v>
      </c>
      <c r="B3426" t="s">
        <v>7504</v>
      </c>
      <c r="D3426" t="s">
        <v>305</v>
      </c>
      <c r="E3426" t="s">
        <v>52</v>
      </c>
      <c r="F3426" t="s">
        <v>306</v>
      </c>
      <c r="G3426" t="str">
        <f t="shared" si="76"/>
        <v>Small</v>
      </c>
      <c r="H3426" t="s">
        <v>45</v>
      </c>
      <c r="I3426" t="s">
        <v>50</v>
      </c>
      <c r="J3426">
        <v>2</v>
      </c>
      <c r="K3426">
        <v>1</v>
      </c>
      <c r="L3426">
        <v>0</v>
      </c>
      <c r="M3426">
        <v>2.8</v>
      </c>
      <c r="N3426" s="1">
        <v>1</v>
      </c>
      <c r="O3426">
        <v>0</v>
      </c>
      <c r="P3426">
        <v>173550</v>
      </c>
      <c r="Q3426">
        <v>0</v>
      </c>
      <c r="R3426">
        <v>0</v>
      </c>
      <c r="S3426">
        <v>0</v>
      </c>
      <c r="T3426">
        <v>173550</v>
      </c>
      <c r="U3426">
        <v>0</v>
      </c>
      <c r="V3426">
        <v>173550</v>
      </c>
      <c r="W3426">
        <v>59683</v>
      </c>
      <c r="X3426">
        <v>0</v>
      </c>
      <c r="Y3426">
        <v>0</v>
      </c>
      <c r="Z3426">
        <v>0</v>
      </c>
      <c r="AA3426">
        <v>170130</v>
      </c>
      <c r="AB3426">
        <v>229813</v>
      </c>
      <c r="AC3426">
        <v>-56263</v>
      </c>
      <c r="AD3426">
        <v>0</v>
      </c>
      <c r="AE3426">
        <v>0</v>
      </c>
      <c r="AF3426">
        <v>0</v>
      </c>
      <c r="AG3426">
        <v>0</v>
      </c>
      <c r="AH3426">
        <v>0</v>
      </c>
      <c r="AI3426">
        <v>0</v>
      </c>
      <c r="AJ3426">
        <v>109049</v>
      </c>
      <c r="AK3426">
        <v>0</v>
      </c>
      <c r="AL3426">
        <v>0</v>
      </c>
      <c r="AM3426">
        <v>0</v>
      </c>
      <c r="AN3426">
        <v>0</v>
      </c>
      <c r="AO3426">
        <v>241458</v>
      </c>
      <c r="AP3426">
        <v>-132409</v>
      </c>
    </row>
    <row r="3427" spans="1:42" x14ac:dyDescent="0.35">
      <c r="A3427" t="s">
        <v>7505</v>
      </c>
      <c r="B3427" t="s">
        <v>7506</v>
      </c>
      <c r="D3427" t="s">
        <v>1011</v>
      </c>
      <c r="E3427" t="s">
        <v>52</v>
      </c>
      <c r="F3427" t="s">
        <v>582</v>
      </c>
      <c r="G3427" t="str">
        <f t="shared" si="76"/>
        <v>Extra Small</v>
      </c>
      <c r="H3427" t="s">
        <v>86</v>
      </c>
      <c r="I3427" t="s">
        <v>76</v>
      </c>
      <c r="J3427">
        <v>0</v>
      </c>
      <c r="K3427">
        <v>0</v>
      </c>
      <c r="L3427">
        <v>0</v>
      </c>
      <c r="M3427">
        <v>0</v>
      </c>
      <c r="N3427" s="1">
        <v>50</v>
      </c>
      <c r="O3427">
        <v>0</v>
      </c>
      <c r="P3427">
        <v>20757</v>
      </c>
      <c r="Q3427">
        <v>0</v>
      </c>
      <c r="R3427">
        <v>12</v>
      </c>
      <c r="S3427">
        <v>25246</v>
      </c>
      <c r="T3427">
        <v>46015</v>
      </c>
      <c r="U3427">
        <v>0</v>
      </c>
      <c r="V3427">
        <v>46015</v>
      </c>
      <c r="W3427">
        <v>0</v>
      </c>
      <c r="X3427">
        <v>0</v>
      </c>
      <c r="Y3427">
        <v>15443</v>
      </c>
      <c r="Z3427">
        <v>0</v>
      </c>
      <c r="AA3427">
        <v>23345</v>
      </c>
      <c r="AB3427">
        <v>38788</v>
      </c>
      <c r="AC3427">
        <v>7227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29954</v>
      </c>
      <c r="AK3427">
        <v>0</v>
      </c>
      <c r="AL3427">
        <v>0</v>
      </c>
      <c r="AM3427">
        <v>0</v>
      </c>
      <c r="AN3427">
        <v>0</v>
      </c>
      <c r="AO3427">
        <v>24633</v>
      </c>
      <c r="AP3427">
        <v>5321</v>
      </c>
    </row>
    <row r="3428" spans="1:42" x14ac:dyDescent="0.35">
      <c r="A3428" t="s">
        <v>7507</v>
      </c>
      <c r="B3428" t="s">
        <v>7508</v>
      </c>
      <c r="D3428" t="s">
        <v>487</v>
      </c>
      <c r="E3428" t="s">
        <v>52</v>
      </c>
      <c r="F3428" t="s">
        <v>247</v>
      </c>
      <c r="G3428" t="str">
        <f t="shared" si="76"/>
        <v>Small</v>
      </c>
      <c r="H3428" t="s">
        <v>95</v>
      </c>
      <c r="I3428" t="s">
        <v>43</v>
      </c>
      <c r="J3428">
        <v>0</v>
      </c>
      <c r="K3428">
        <v>0</v>
      </c>
      <c r="L3428">
        <v>0</v>
      </c>
      <c r="M3428">
        <v>0</v>
      </c>
      <c r="N3428" s="1">
        <v>5</v>
      </c>
      <c r="O3428">
        <v>0</v>
      </c>
      <c r="P3428">
        <v>0</v>
      </c>
      <c r="Q3428">
        <v>0</v>
      </c>
      <c r="R3428">
        <v>0</v>
      </c>
      <c r="S3428">
        <v>185488</v>
      </c>
      <c r="T3428">
        <v>185488</v>
      </c>
      <c r="U3428">
        <v>0</v>
      </c>
      <c r="V3428">
        <v>185488</v>
      </c>
      <c r="W3428">
        <v>0</v>
      </c>
      <c r="X3428">
        <v>0</v>
      </c>
      <c r="Y3428">
        <v>0</v>
      </c>
      <c r="Z3428">
        <v>0</v>
      </c>
      <c r="AA3428">
        <v>175195</v>
      </c>
      <c r="AB3428">
        <v>175195</v>
      </c>
      <c r="AC3428">
        <v>10293</v>
      </c>
      <c r="AD3428">
        <v>0</v>
      </c>
      <c r="AE3428">
        <v>10293</v>
      </c>
      <c r="AF3428">
        <v>0</v>
      </c>
      <c r="AG3428">
        <v>0</v>
      </c>
      <c r="AH3428">
        <v>0</v>
      </c>
      <c r="AI3428">
        <v>0</v>
      </c>
      <c r="AJ3428">
        <v>174391</v>
      </c>
      <c r="AK3428">
        <v>0</v>
      </c>
      <c r="AL3428">
        <v>0</v>
      </c>
      <c r="AM3428">
        <v>0</v>
      </c>
      <c r="AN3428">
        <v>0</v>
      </c>
      <c r="AO3428">
        <v>12286</v>
      </c>
      <c r="AP3428">
        <v>162105</v>
      </c>
    </row>
    <row r="3429" spans="1:42" x14ac:dyDescent="0.35">
      <c r="A3429" t="s">
        <v>7509</v>
      </c>
      <c r="B3429" t="s">
        <v>7510</v>
      </c>
      <c r="D3429" t="s">
        <v>75</v>
      </c>
      <c r="E3429" t="s">
        <v>52</v>
      </c>
      <c r="F3429" t="s">
        <v>274</v>
      </c>
      <c r="G3429" t="str">
        <f t="shared" si="76"/>
        <v>Small</v>
      </c>
      <c r="H3429" t="s">
        <v>119</v>
      </c>
      <c r="I3429" t="s">
        <v>120</v>
      </c>
      <c r="J3429">
        <v>0</v>
      </c>
      <c r="K3429">
        <v>0</v>
      </c>
      <c r="L3429">
        <v>1</v>
      </c>
      <c r="M3429">
        <v>0.2</v>
      </c>
      <c r="N3429" s="1">
        <v>11</v>
      </c>
      <c r="O3429">
        <v>0</v>
      </c>
      <c r="P3429">
        <v>50754</v>
      </c>
      <c r="Q3429">
        <v>10062</v>
      </c>
      <c r="R3429">
        <v>247</v>
      </c>
      <c r="S3429">
        <v>0</v>
      </c>
      <c r="T3429">
        <v>61063</v>
      </c>
      <c r="U3429">
        <v>0</v>
      </c>
      <c r="V3429">
        <v>61063</v>
      </c>
      <c r="W3429">
        <v>11068</v>
      </c>
      <c r="X3429">
        <v>0</v>
      </c>
      <c r="Y3429">
        <v>0</v>
      </c>
      <c r="Z3429">
        <v>42102</v>
      </c>
      <c r="AA3429">
        <v>1277</v>
      </c>
      <c r="AB3429">
        <v>54447</v>
      </c>
      <c r="AC3429">
        <v>6616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61064</v>
      </c>
      <c r="AK3429">
        <v>0</v>
      </c>
      <c r="AL3429">
        <v>0</v>
      </c>
      <c r="AM3429">
        <v>0</v>
      </c>
      <c r="AN3429">
        <v>0</v>
      </c>
      <c r="AO3429">
        <v>12346</v>
      </c>
      <c r="AP3429">
        <v>48718</v>
      </c>
    </row>
    <row r="3430" spans="1:42" x14ac:dyDescent="0.35">
      <c r="A3430" t="s">
        <v>7511</v>
      </c>
      <c r="B3430" t="s">
        <v>7512</v>
      </c>
      <c r="D3430" t="s">
        <v>2480</v>
      </c>
      <c r="E3430" t="s">
        <v>52</v>
      </c>
      <c r="F3430" t="s">
        <v>270</v>
      </c>
      <c r="G3430" t="str">
        <f t="shared" si="76"/>
        <v>Medium</v>
      </c>
      <c r="H3430" t="s">
        <v>45</v>
      </c>
      <c r="I3430" t="s">
        <v>55</v>
      </c>
      <c r="J3430">
        <v>1</v>
      </c>
      <c r="K3430">
        <v>0</v>
      </c>
      <c r="L3430">
        <v>2</v>
      </c>
      <c r="M3430">
        <v>1.2</v>
      </c>
      <c r="N3430" s="1">
        <v>80</v>
      </c>
      <c r="O3430">
        <v>0</v>
      </c>
      <c r="P3430">
        <v>41191</v>
      </c>
      <c r="Q3430">
        <v>589893</v>
      </c>
      <c r="R3430">
        <v>0</v>
      </c>
      <c r="S3430">
        <v>0</v>
      </c>
      <c r="T3430">
        <v>631084</v>
      </c>
      <c r="U3430">
        <v>0</v>
      </c>
      <c r="V3430">
        <v>631084</v>
      </c>
      <c r="W3430">
        <v>142872</v>
      </c>
      <c r="X3430">
        <v>0</v>
      </c>
      <c r="Y3430">
        <v>0</v>
      </c>
      <c r="Z3430">
        <v>0</v>
      </c>
      <c r="AA3430">
        <v>476581</v>
      </c>
      <c r="AB3430">
        <v>619453</v>
      </c>
      <c r="AC3430">
        <v>11631</v>
      </c>
      <c r="AD3430">
        <v>0</v>
      </c>
      <c r="AE3430">
        <v>11631</v>
      </c>
      <c r="AF3430">
        <v>282050</v>
      </c>
      <c r="AG3430">
        <v>0</v>
      </c>
      <c r="AH3430">
        <v>0</v>
      </c>
      <c r="AI3430">
        <v>0</v>
      </c>
      <c r="AJ3430">
        <v>282050</v>
      </c>
      <c r="AK3430">
        <v>24924</v>
      </c>
      <c r="AL3430">
        <v>0</v>
      </c>
      <c r="AM3430">
        <v>0</v>
      </c>
      <c r="AN3430">
        <v>0</v>
      </c>
      <c r="AO3430">
        <v>24924</v>
      </c>
      <c r="AP3430">
        <v>257126</v>
      </c>
    </row>
    <row r="3431" spans="1:42" x14ac:dyDescent="0.35">
      <c r="A3431" t="s">
        <v>7513</v>
      </c>
      <c r="B3431" t="s">
        <v>7514</v>
      </c>
      <c r="D3431" t="s">
        <v>2626</v>
      </c>
      <c r="E3431" t="s">
        <v>52</v>
      </c>
      <c r="F3431" t="s">
        <v>2090</v>
      </c>
      <c r="G3431" t="str">
        <f t="shared" si="76"/>
        <v>Extra Small</v>
      </c>
      <c r="H3431" t="s">
        <v>72</v>
      </c>
      <c r="I3431" t="s">
        <v>81</v>
      </c>
      <c r="J3431">
        <v>0</v>
      </c>
      <c r="K3431">
        <v>0</v>
      </c>
      <c r="L3431">
        <v>0</v>
      </c>
      <c r="M3431">
        <v>0</v>
      </c>
      <c r="N3431" s="1">
        <v>13</v>
      </c>
      <c r="O3431">
        <v>0</v>
      </c>
      <c r="P3431">
        <v>0</v>
      </c>
      <c r="Q3431">
        <v>44133</v>
      </c>
      <c r="R3431">
        <v>177</v>
      </c>
      <c r="S3431">
        <v>892</v>
      </c>
      <c r="T3431">
        <v>45202</v>
      </c>
      <c r="U3431">
        <v>0</v>
      </c>
      <c r="V3431">
        <v>45202</v>
      </c>
      <c r="W3431">
        <v>0</v>
      </c>
      <c r="X3431">
        <v>0</v>
      </c>
      <c r="Y3431">
        <v>45000</v>
      </c>
      <c r="Z3431">
        <v>0</v>
      </c>
      <c r="AA3431">
        <v>1669</v>
      </c>
      <c r="AB3431">
        <v>46669</v>
      </c>
      <c r="AC3431">
        <v>-1467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52346</v>
      </c>
      <c r="AK3431">
        <v>0</v>
      </c>
      <c r="AL3431">
        <v>0</v>
      </c>
      <c r="AM3431">
        <v>0</v>
      </c>
      <c r="AN3431">
        <v>0</v>
      </c>
      <c r="AO3431">
        <v>0</v>
      </c>
      <c r="AP3431">
        <v>52346</v>
      </c>
    </row>
    <row r="3432" spans="1:42" x14ac:dyDescent="0.35">
      <c r="A3432" t="s">
        <v>7515</v>
      </c>
      <c r="B3432" t="s">
        <v>7516</v>
      </c>
      <c r="D3432" t="s">
        <v>629</v>
      </c>
      <c r="E3432" t="s">
        <v>52</v>
      </c>
      <c r="F3432" t="s">
        <v>617</v>
      </c>
      <c r="G3432" t="str">
        <f t="shared" si="76"/>
        <v>Small</v>
      </c>
      <c r="H3432" t="s">
        <v>95</v>
      </c>
      <c r="I3432" t="s">
        <v>94</v>
      </c>
      <c r="J3432">
        <v>1</v>
      </c>
      <c r="K3432">
        <v>0</v>
      </c>
      <c r="L3432">
        <v>3</v>
      </c>
      <c r="M3432">
        <v>1</v>
      </c>
      <c r="N3432" s="1">
        <v>5</v>
      </c>
      <c r="O3432">
        <v>0</v>
      </c>
      <c r="P3432">
        <v>0</v>
      </c>
      <c r="Q3432">
        <v>166014</v>
      </c>
      <c r="R3432">
        <v>2341</v>
      </c>
      <c r="S3432">
        <v>985</v>
      </c>
      <c r="T3432">
        <v>169340</v>
      </c>
      <c r="U3432">
        <v>0</v>
      </c>
      <c r="V3432">
        <v>169340</v>
      </c>
      <c r="W3432">
        <v>72393</v>
      </c>
      <c r="X3432">
        <v>0</v>
      </c>
      <c r="Y3432">
        <v>0</v>
      </c>
      <c r="Z3432">
        <v>0</v>
      </c>
      <c r="AA3432">
        <v>105041</v>
      </c>
      <c r="AB3432">
        <v>177434</v>
      </c>
      <c r="AC3432">
        <v>-8094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119939</v>
      </c>
      <c r="AK3432">
        <v>0</v>
      </c>
      <c r="AL3432">
        <v>0</v>
      </c>
      <c r="AM3432">
        <v>0</v>
      </c>
      <c r="AN3432">
        <v>0</v>
      </c>
      <c r="AO3432">
        <v>76</v>
      </c>
      <c r="AP3432">
        <v>119863</v>
      </c>
    </row>
    <row r="3433" spans="1:42" x14ac:dyDescent="0.35">
      <c r="A3433" t="s">
        <v>7517</v>
      </c>
      <c r="B3433" t="s">
        <v>7518</v>
      </c>
      <c r="D3433" t="s">
        <v>8971</v>
      </c>
      <c r="E3433" t="s">
        <v>52</v>
      </c>
      <c r="F3433" t="s">
        <v>942</v>
      </c>
      <c r="G3433" t="str">
        <f t="shared" si="76"/>
        <v>Large</v>
      </c>
      <c r="H3433" t="s">
        <v>72</v>
      </c>
      <c r="I3433" t="s">
        <v>43</v>
      </c>
      <c r="J3433">
        <v>28</v>
      </c>
      <c r="K3433">
        <v>8</v>
      </c>
      <c r="L3433">
        <v>2</v>
      </c>
      <c r="M3433">
        <v>1.18</v>
      </c>
      <c r="N3433" s="1">
        <v>5</v>
      </c>
      <c r="O3433">
        <v>0</v>
      </c>
      <c r="P3433">
        <v>46735</v>
      </c>
      <c r="Q3433">
        <v>1115532</v>
      </c>
      <c r="R3433">
        <v>0</v>
      </c>
      <c r="S3433">
        <v>10410</v>
      </c>
      <c r="T3433">
        <v>1172677</v>
      </c>
      <c r="U3433">
        <v>10410</v>
      </c>
      <c r="V3433">
        <v>1183087</v>
      </c>
      <c r="W3433">
        <v>649170</v>
      </c>
      <c r="X3433">
        <v>0</v>
      </c>
      <c r="Y3433">
        <v>0</v>
      </c>
      <c r="Z3433">
        <v>0</v>
      </c>
      <c r="AA3433">
        <v>493248</v>
      </c>
      <c r="AB3433">
        <v>1142418</v>
      </c>
      <c r="AC3433">
        <v>40669</v>
      </c>
      <c r="AD3433">
        <v>7</v>
      </c>
      <c r="AE3433">
        <v>40676</v>
      </c>
      <c r="AF3433">
        <v>50975</v>
      </c>
      <c r="AG3433">
        <v>0</v>
      </c>
      <c r="AH3433">
        <v>63020</v>
      </c>
      <c r="AI3433">
        <v>63020</v>
      </c>
      <c r="AJ3433">
        <v>113995</v>
      </c>
      <c r="AK3433">
        <v>561477</v>
      </c>
      <c r="AL3433">
        <v>0</v>
      </c>
      <c r="AM3433">
        <v>0</v>
      </c>
      <c r="AN3433">
        <v>0</v>
      </c>
      <c r="AO3433">
        <v>561477</v>
      </c>
      <c r="AP3433">
        <v>-447482</v>
      </c>
    </row>
    <row r="3434" spans="1:42" x14ac:dyDescent="0.35">
      <c r="A3434" t="s">
        <v>7519</v>
      </c>
      <c r="B3434" t="s">
        <v>7520</v>
      </c>
      <c r="D3434" t="s">
        <v>1197</v>
      </c>
      <c r="E3434" t="s">
        <v>52</v>
      </c>
      <c r="F3434" t="s">
        <v>1198</v>
      </c>
      <c r="G3434" t="str">
        <f t="shared" si="76"/>
        <v>Medium</v>
      </c>
      <c r="H3434" t="s">
        <v>45</v>
      </c>
      <c r="I3434" t="s">
        <v>46</v>
      </c>
      <c r="J3434">
        <v>0</v>
      </c>
      <c r="K3434">
        <v>5</v>
      </c>
      <c r="L3434">
        <v>0</v>
      </c>
      <c r="M3434">
        <v>3.76</v>
      </c>
      <c r="N3434" s="1">
        <v>5</v>
      </c>
      <c r="O3434">
        <v>297634</v>
      </c>
      <c r="P3434">
        <v>0</v>
      </c>
      <c r="Q3434">
        <v>58750</v>
      </c>
      <c r="R3434">
        <v>4140</v>
      </c>
      <c r="S3434">
        <v>343</v>
      </c>
      <c r="T3434">
        <v>360867</v>
      </c>
      <c r="U3434">
        <v>0</v>
      </c>
      <c r="V3434">
        <v>360867</v>
      </c>
      <c r="W3434">
        <v>266083</v>
      </c>
      <c r="X3434">
        <v>0</v>
      </c>
      <c r="Y3434">
        <v>0</v>
      </c>
      <c r="Z3434">
        <v>0</v>
      </c>
      <c r="AA3434">
        <v>52265</v>
      </c>
      <c r="AB3434">
        <v>318348</v>
      </c>
      <c r="AC3434">
        <v>42519</v>
      </c>
      <c r="AD3434">
        <v>0</v>
      </c>
      <c r="AE3434">
        <v>42519</v>
      </c>
      <c r="AF3434">
        <v>352196</v>
      </c>
      <c r="AG3434">
        <v>0</v>
      </c>
      <c r="AH3434">
        <v>0</v>
      </c>
      <c r="AI3434">
        <v>17718</v>
      </c>
      <c r="AJ3434">
        <v>369914</v>
      </c>
      <c r="AK3434">
        <v>18157</v>
      </c>
      <c r="AL3434">
        <v>0</v>
      </c>
      <c r="AM3434">
        <v>0</v>
      </c>
      <c r="AN3434">
        <v>124557</v>
      </c>
      <c r="AO3434">
        <v>142714</v>
      </c>
      <c r="AP3434">
        <v>227200</v>
      </c>
    </row>
    <row r="3435" spans="1:42" x14ac:dyDescent="0.35">
      <c r="A3435" t="s">
        <v>7521</v>
      </c>
      <c r="B3435" t="s">
        <v>7522</v>
      </c>
      <c r="D3435" t="s">
        <v>3629</v>
      </c>
      <c r="E3435" t="s">
        <v>52</v>
      </c>
      <c r="F3435" t="s">
        <v>302</v>
      </c>
      <c r="G3435" t="str">
        <f t="shared" si="76"/>
        <v>Medium</v>
      </c>
      <c r="H3435" t="s">
        <v>45</v>
      </c>
      <c r="I3435" t="s">
        <v>46</v>
      </c>
      <c r="J3435">
        <v>2</v>
      </c>
      <c r="K3435">
        <v>12</v>
      </c>
      <c r="L3435">
        <v>2</v>
      </c>
      <c r="M3435">
        <v>10</v>
      </c>
      <c r="N3435" s="1">
        <v>10</v>
      </c>
      <c r="O3435">
        <v>417076</v>
      </c>
      <c r="P3435">
        <v>0</v>
      </c>
      <c r="Q3435">
        <v>281987</v>
      </c>
      <c r="R3435">
        <v>3034</v>
      </c>
      <c r="S3435">
        <v>4733</v>
      </c>
      <c r="T3435">
        <v>706830</v>
      </c>
      <c r="U3435">
        <v>0</v>
      </c>
      <c r="V3435">
        <v>706830</v>
      </c>
      <c r="W3435">
        <v>611372</v>
      </c>
      <c r="X3435">
        <v>0</v>
      </c>
      <c r="Y3435">
        <v>0</v>
      </c>
      <c r="Z3435">
        <v>0</v>
      </c>
      <c r="AA3435">
        <v>133305</v>
      </c>
      <c r="AB3435">
        <v>744677</v>
      </c>
      <c r="AC3435">
        <v>-37847</v>
      </c>
      <c r="AD3435">
        <v>0</v>
      </c>
      <c r="AE3435">
        <v>-37847</v>
      </c>
      <c r="AF3435">
        <v>475055</v>
      </c>
      <c r="AG3435">
        <v>0</v>
      </c>
      <c r="AH3435">
        <v>0</v>
      </c>
      <c r="AI3435">
        <v>145361</v>
      </c>
      <c r="AJ3435">
        <v>620416</v>
      </c>
      <c r="AK3435">
        <v>45003</v>
      </c>
      <c r="AL3435">
        <v>0</v>
      </c>
      <c r="AM3435">
        <v>0</v>
      </c>
      <c r="AN3435">
        <v>131020</v>
      </c>
      <c r="AO3435">
        <v>176023</v>
      </c>
      <c r="AP3435">
        <v>444393</v>
      </c>
    </row>
    <row r="3436" spans="1:42" x14ac:dyDescent="0.35">
      <c r="A3436" t="s">
        <v>7523</v>
      </c>
      <c r="B3436" t="s">
        <v>7524</v>
      </c>
      <c r="D3436" t="s">
        <v>7525</v>
      </c>
      <c r="E3436" t="s">
        <v>52</v>
      </c>
      <c r="F3436" t="s">
        <v>4227</v>
      </c>
      <c r="G3436" t="str">
        <f t="shared" si="76"/>
        <v>Extra Small</v>
      </c>
      <c r="H3436" t="s">
        <v>86</v>
      </c>
      <c r="I3436" t="s">
        <v>100</v>
      </c>
      <c r="J3436">
        <v>0</v>
      </c>
      <c r="K3436">
        <v>0</v>
      </c>
      <c r="L3436">
        <v>0</v>
      </c>
      <c r="M3436">
        <v>0</v>
      </c>
      <c r="N3436" s="1">
        <v>12</v>
      </c>
      <c r="O3436">
        <v>1510</v>
      </c>
      <c r="P3436">
        <v>0</v>
      </c>
      <c r="Q3436">
        <v>2078</v>
      </c>
      <c r="R3436">
        <v>0</v>
      </c>
      <c r="S3436">
        <v>0</v>
      </c>
      <c r="T3436">
        <v>3588</v>
      </c>
      <c r="U3436">
        <v>0</v>
      </c>
      <c r="V3436">
        <v>3588</v>
      </c>
      <c r="W3436">
        <v>0</v>
      </c>
      <c r="X3436">
        <v>0</v>
      </c>
      <c r="Y3436">
        <v>160</v>
      </c>
      <c r="Z3436">
        <v>0</v>
      </c>
      <c r="AA3436">
        <v>2394</v>
      </c>
      <c r="AB3436">
        <v>2554</v>
      </c>
      <c r="AC3436">
        <v>1034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9622</v>
      </c>
      <c r="AK3436">
        <v>0</v>
      </c>
      <c r="AL3436">
        <v>0</v>
      </c>
      <c r="AM3436">
        <v>0</v>
      </c>
      <c r="AN3436">
        <v>0</v>
      </c>
      <c r="AO3436">
        <v>0</v>
      </c>
      <c r="AP3436">
        <v>9622</v>
      </c>
    </row>
    <row r="3437" spans="1:42" x14ac:dyDescent="0.35">
      <c r="A3437" t="s">
        <v>7526</v>
      </c>
      <c r="B3437" t="s">
        <v>7527</v>
      </c>
      <c r="D3437" t="s">
        <v>2330</v>
      </c>
      <c r="E3437" t="s">
        <v>52</v>
      </c>
      <c r="F3437" t="s">
        <v>1948</v>
      </c>
      <c r="G3437" t="str">
        <f t="shared" si="76"/>
        <v>Extra Small</v>
      </c>
      <c r="H3437" t="s">
        <v>86</v>
      </c>
      <c r="I3437" t="s">
        <v>120</v>
      </c>
      <c r="J3437">
        <v>0</v>
      </c>
      <c r="K3437">
        <v>0</v>
      </c>
      <c r="L3437">
        <v>0</v>
      </c>
      <c r="M3437">
        <v>0</v>
      </c>
      <c r="N3437" s="1">
        <v>6</v>
      </c>
      <c r="O3437">
        <v>0</v>
      </c>
      <c r="P3437">
        <v>25824</v>
      </c>
      <c r="Q3437">
        <v>0</v>
      </c>
      <c r="R3437">
        <v>0</v>
      </c>
      <c r="S3437">
        <v>0</v>
      </c>
      <c r="T3437">
        <v>25824</v>
      </c>
      <c r="U3437">
        <v>0</v>
      </c>
      <c r="V3437">
        <v>25824</v>
      </c>
      <c r="W3437">
        <v>0</v>
      </c>
      <c r="X3437">
        <v>0</v>
      </c>
      <c r="Y3437">
        <v>0</v>
      </c>
      <c r="Z3437">
        <v>0</v>
      </c>
      <c r="AA3437">
        <v>8364</v>
      </c>
      <c r="AB3437">
        <v>8364</v>
      </c>
      <c r="AC3437">
        <v>17460</v>
      </c>
      <c r="AD3437">
        <v>0</v>
      </c>
      <c r="AE3437">
        <v>0</v>
      </c>
      <c r="AF3437">
        <v>0</v>
      </c>
      <c r="AG3437">
        <v>0</v>
      </c>
      <c r="AH3437">
        <v>0</v>
      </c>
      <c r="AI3437">
        <v>0</v>
      </c>
      <c r="AJ3437">
        <v>61723</v>
      </c>
      <c r="AK3437">
        <v>0</v>
      </c>
      <c r="AL3437">
        <v>0</v>
      </c>
      <c r="AM3437">
        <v>0</v>
      </c>
      <c r="AN3437">
        <v>0</v>
      </c>
      <c r="AO3437">
        <v>105</v>
      </c>
      <c r="AP3437">
        <v>61618</v>
      </c>
    </row>
    <row r="3438" spans="1:42" x14ac:dyDescent="0.35">
      <c r="A3438" t="s">
        <v>7528</v>
      </c>
      <c r="B3438" t="s">
        <v>7529</v>
      </c>
      <c r="D3438" t="s">
        <v>1279</v>
      </c>
      <c r="E3438" t="s">
        <v>52</v>
      </c>
      <c r="F3438" t="s">
        <v>426</v>
      </c>
      <c r="G3438" t="str">
        <f t="shared" si="76"/>
        <v>Large</v>
      </c>
      <c r="H3438" t="s">
        <v>58</v>
      </c>
      <c r="I3438" t="s">
        <v>43</v>
      </c>
      <c r="J3438">
        <v>4</v>
      </c>
      <c r="K3438">
        <v>8</v>
      </c>
      <c r="L3438">
        <v>0</v>
      </c>
      <c r="M3438">
        <v>10</v>
      </c>
      <c r="N3438" s="1">
        <v>32</v>
      </c>
      <c r="O3438">
        <v>1245553</v>
      </c>
      <c r="P3438">
        <v>75710</v>
      </c>
      <c r="Q3438">
        <v>0</v>
      </c>
      <c r="R3438">
        <v>2369</v>
      </c>
      <c r="S3438">
        <v>5175</v>
      </c>
      <c r="T3438">
        <v>1328807</v>
      </c>
      <c r="U3438">
        <v>0</v>
      </c>
      <c r="V3438">
        <v>1328807</v>
      </c>
      <c r="W3438">
        <v>741810</v>
      </c>
      <c r="X3438">
        <v>0</v>
      </c>
      <c r="Y3438">
        <v>213112</v>
      </c>
      <c r="Z3438">
        <v>0</v>
      </c>
      <c r="AA3438">
        <v>398583</v>
      </c>
      <c r="AB3438">
        <v>1353505</v>
      </c>
      <c r="AC3438">
        <v>-24698</v>
      </c>
      <c r="AD3438">
        <v>0</v>
      </c>
      <c r="AE3438">
        <v>-24698</v>
      </c>
      <c r="AF3438">
        <v>323221</v>
      </c>
      <c r="AG3438">
        <v>0</v>
      </c>
      <c r="AH3438">
        <v>21947</v>
      </c>
      <c r="AI3438">
        <v>21947</v>
      </c>
      <c r="AJ3438">
        <v>345168</v>
      </c>
      <c r="AK3438">
        <v>277559</v>
      </c>
      <c r="AL3438">
        <v>0</v>
      </c>
      <c r="AM3438">
        <v>0</v>
      </c>
      <c r="AN3438">
        <v>0</v>
      </c>
      <c r="AO3438">
        <v>277559</v>
      </c>
      <c r="AP3438">
        <v>67609</v>
      </c>
    </row>
    <row r="3439" spans="1:42" x14ac:dyDescent="0.35">
      <c r="A3439" t="s">
        <v>7530</v>
      </c>
      <c r="B3439" t="s">
        <v>7531</v>
      </c>
      <c r="D3439" t="s">
        <v>258</v>
      </c>
      <c r="E3439" t="s">
        <v>52</v>
      </c>
      <c r="F3439" t="s">
        <v>197</v>
      </c>
      <c r="G3439" t="str">
        <f t="shared" si="76"/>
        <v>Small</v>
      </c>
      <c r="H3439" t="s">
        <v>58</v>
      </c>
      <c r="I3439" t="s">
        <v>94</v>
      </c>
      <c r="J3439">
        <v>0</v>
      </c>
      <c r="K3439">
        <v>1</v>
      </c>
      <c r="L3439">
        <v>1</v>
      </c>
      <c r="M3439">
        <v>0</v>
      </c>
      <c r="N3439" s="1">
        <v>53</v>
      </c>
      <c r="O3439">
        <v>0</v>
      </c>
      <c r="P3439">
        <v>56520</v>
      </c>
      <c r="Q3439">
        <v>11249</v>
      </c>
      <c r="R3439">
        <v>16614</v>
      </c>
      <c r="S3439">
        <v>20920</v>
      </c>
      <c r="T3439">
        <v>105303</v>
      </c>
      <c r="U3439">
        <v>0</v>
      </c>
      <c r="V3439">
        <v>105303</v>
      </c>
      <c r="W3439">
        <v>35341</v>
      </c>
      <c r="X3439">
        <v>0</v>
      </c>
      <c r="Y3439">
        <v>23574</v>
      </c>
      <c r="Z3439">
        <v>0</v>
      </c>
      <c r="AA3439">
        <v>69874</v>
      </c>
      <c r="AB3439">
        <v>128789</v>
      </c>
      <c r="AC3439">
        <v>-23486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1248283</v>
      </c>
      <c r="AK3439">
        <v>0</v>
      </c>
      <c r="AL3439">
        <v>0</v>
      </c>
      <c r="AM3439">
        <v>0</v>
      </c>
      <c r="AN3439">
        <v>0</v>
      </c>
      <c r="AO3439">
        <v>6699</v>
      </c>
      <c r="AP3439">
        <v>1241584</v>
      </c>
    </row>
    <row r="3440" spans="1:42" x14ac:dyDescent="0.35">
      <c r="A3440" t="s">
        <v>8972</v>
      </c>
      <c r="B3440" t="s">
        <v>8973</v>
      </c>
      <c r="D3440" t="s">
        <v>208</v>
      </c>
      <c r="E3440" t="s">
        <v>52</v>
      </c>
      <c r="F3440" t="s">
        <v>71</v>
      </c>
      <c r="G3440" t="str">
        <f t="shared" si="76"/>
        <v>Small</v>
      </c>
      <c r="H3440" t="s">
        <v>95</v>
      </c>
      <c r="I3440" t="s">
        <v>57</v>
      </c>
      <c r="J3440">
        <v>1</v>
      </c>
      <c r="K3440">
        <v>0</v>
      </c>
      <c r="L3440">
        <v>2</v>
      </c>
      <c r="M3440">
        <v>1.1599999999999999</v>
      </c>
      <c r="N3440" s="1">
        <v>10</v>
      </c>
      <c r="O3440">
        <v>0</v>
      </c>
      <c r="P3440">
        <v>0</v>
      </c>
      <c r="Q3440">
        <v>176389</v>
      </c>
      <c r="R3440">
        <v>2975</v>
      </c>
      <c r="S3440">
        <v>0</v>
      </c>
      <c r="T3440">
        <v>179364</v>
      </c>
      <c r="U3440">
        <v>0</v>
      </c>
      <c r="V3440">
        <v>179364</v>
      </c>
      <c r="W3440">
        <v>69027</v>
      </c>
      <c r="X3440">
        <v>0</v>
      </c>
      <c r="Y3440">
        <v>0</v>
      </c>
      <c r="Z3440">
        <v>0</v>
      </c>
      <c r="AA3440">
        <v>103489</v>
      </c>
      <c r="AB3440">
        <v>172516</v>
      </c>
      <c r="AC3440">
        <v>6848</v>
      </c>
      <c r="AD3440">
        <v>0</v>
      </c>
      <c r="AE3440">
        <v>0</v>
      </c>
      <c r="AF3440">
        <v>0</v>
      </c>
      <c r="AG3440">
        <v>0</v>
      </c>
      <c r="AH3440">
        <v>0</v>
      </c>
      <c r="AI3440">
        <v>0</v>
      </c>
      <c r="AJ3440">
        <v>206573</v>
      </c>
      <c r="AK3440">
        <v>0</v>
      </c>
      <c r="AL3440">
        <v>0</v>
      </c>
      <c r="AM3440">
        <v>0</v>
      </c>
      <c r="AN3440">
        <v>0</v>
      </c>
      <c r="AO3440">
        <v>26124</v>
      </c>
      <c r="AP3440">
        <v>180449</v>
      </c>
    </row>
    <row r="3441" spans="1:42" x14ac:dyDescent="0.35">
      <c r="A3441" t="s">
        <v>7532</v>
      </c>
      <c r="B3441" t="s">
        <v>7533</v>
      </c>
      <c r="D3441" t="s">
        <v>325</v>
      </c>
      <c r="E3441" t="s">
        <v>52</v>
      </c>
      <c r="F3441" t="s">
        <v>839</v>
      </c>
      <c r="G3441" t="str">
        <f t="shared" si="76"/>
        <v>Medium</v>
      </c>
      <c r="H3441" t="s">
        <v>86</v>
      </c>
      <c r="I3441" t="s">
        <v>43</v>
      </c>
      <c r="J3441">
        <v>1</v>
      </c>
      <c r="K3441">
        <v>1</v>
      </c>
      <c r="L3441">
        <v>1</v>
      </c>
      <c r="M3441">
        <v>1.8</v>
      </c>
      <c r="N3441" s="1">
        <v>37</v>
      </c>
      <c r="O3441">
        <v>0</v>
      </c>
      <c r="P3441">
        <v>3909</v>
      </c>
      <c r="Q3441">
        <v>806240</v>
      </c>
      <c r="R3441">
        <v>3287</v>
      </c>
      <c r="S3441">
        <v>0</v>
      </c>
      <c r="T3441">
        <v>813436</v>
      </c>
      <c r="U3441">
        <v>0</v>
      </c>
      <c r="V3441">
        <v>813436</v>
      </c>
      <c r="W3441">
        <v>186569</v>
      </c>
      <c r="X3441">
        <v>0</v>
      </c>
      <c r="Y3441">
        <v>0</v>
      </c>
      <c r="Z3441">
        <v>0</v>
      </c>
      <c r="AA3441">
        <v>628882</v>
      </c>
      <c r="AB3441">
        <v>815451</v>
      </c>
      <c r="AC3441">
        <v>-2015</v>
      </c>
      <c r="AD3441">
        <v>0</v>
      </c>
      <c r="AE3441">
        <v>-2015</v>
      </c>
      <c r="AF3441">
        <v>389940</v>
      </c>
      <c r="AG3441">
        <v>0</v>
      </c>
      <c r="AH3441">
        <v>0</v>
      </c>
      <c r="AI3441">
        <v>41055</v>
      </c>
      <c r="AJ3441">
        <v>430995</v>
      </c>
      <c r="AK3441">
        <v>59266</v>
      </c>
      <c r="AL3441">
        <v>0</v>
      </c>
      <c r="AM3441">
        <v>0</v>
      </c>
      <c r="AN3441">
        <v>0</v>
      </c>
      <c r="AO3441">
        <v>59266</v>
      </c>
      <c r="AP3441">
        <v>371729</v>
      </c>
    </row>
    <row r="3442" spans="1:42" x14ac:dyDescent="0.35">
      <c r="A3442" t="s">
        <v>7534</v>
      </c>
      <c r="B3442" t="s">
        <v>7535</v>
      </c>
      <c r="D3442" t="s">
        <v>375</v>
      </c>
      <c r="E3442" t="s">
        <v>52</v>
      </c>
      <c r="F3442" t="s">
        <v>376</v>
      </c>
      <c r="G3442" t="str">
        <f t="shared" si="76"/>
        <v>Medium</v>
      </c>
      <c r="H3442" t="s">
        <v>86</v>
      </c>
      <c r="I3442" t="s">
        <v>43</v>
      </c>
      <c r="J3442">
        <v>0</v>
      </c>
      <c r="K3442">
        <v>4</v>
      </c>
      <c r="L3442">
        <v>20</v>
      </c>
      <c r="M3442">
        <v>2.1800000000000002</v>
      </c>
      <c r="N3442" s="1">
        <v>9</v>
      </c>
      <c r="O3442">
        <v>88274</v>
      </c>
      <c r="P3442">
        <v>0</v>
      </c>
      <c r="Q3442">
        <v>347266</v>
      </c>
      <c r="R3442">
        <v>2007</v>
      </c>
      <c r="S3442">
        <v>5387</v>
      </c>
      <c r="T3442">
        <v>442934</v>
      </c>
      <c r="U3442">
        <v>0</v>
      </c>
      <c r="V3442">
        <v>442934</v>
      </c>
      <c r="W3442">
        <v>360052</v>
      </c>
      <c r="X3442">
        <v>0</v>
      </c>
      <c r="Y3442">
        <v>0</v>
      </c>
      <c r="Z3442">
        <v>0</v>
      </c>
      <c r="AA3442">
        <v>85856</v>
      </c>
      <c r="AB3442">
        <v>445908</v>
      </c>
      <c r="AC3442">
        <v>-2974</v>
      </c>
      <c r="AD3442">
        <v>0</v>
      </c>
      <c r="AE3442">
        <v>-2974</v>
      </c>
      <c r="AF3442">
        <v>132951</v>
      </c>
      <c r="AG3442">
        <v>0</v>
      </c>
      <c r="AH3442">
        <v>0</v>
      </c>
      <c r="AI3442">
        <v>20632</v>
      </c>
      <c r="AJ3442">
        <v>153583</v>
      </c>
      <c r="AK3442">
        <v>42034</v>
      </c>
      <c r="AL3442">
        <v>0</v>
      </c>
      <c r="AM3442">
        <v>0</v>
      </c>
      <c r="AN3442">
        <v>0</v>
      </c>
      <c r="AO3442">
        <v>42034</v>
      </c>
      <c r="AP3442">
        <v>111549</v>
      </c>
    </row>
    <row r="3443" spans="1:42" x14ac:dyDescent="0.35">
      <c r="A3443" t="s">
        <v>8974</v>
      </c>
      <c r="B3443" t="s">
        <v>8975</v>
      </c>
      <c r="D3443" t="s">
        <v>956</v>
      </c>
      <c r="E3443" t="s">
        <v>52</v>
      </c>
      <c r="F3443" t="s">
        <v>957</v>
      </c>
      <c r="G3443" t="str">
        <f t="shared" si="76"/>
        <v>Extra Small</v>
      </c>
      <c r="H3443" t="s">
        <v>45</v>
      </c>
      <c r="I3443" t="s">
        <v>55</v>
      </c>
      <c r="J3443">
        <v>0</v>
      </c>
      <c r="K3443">
        <v>0</v>
      </c>
      <c r="L3443">
        <v>0</v>
      </c>
      <c r="M3443">
        <v>0</v>
      </c>
      <c r="N3443" s="1">
        <v>12</v>
      </c>
      <c r="O3443">
        <v>6635</v>
      </c>
      <c r="P3443">
        <v>0</v>
      </c>
      <c r="Q3443">
        <v>4561</v>
      </c>
      <c r="R3443">
        <v>0</v>
      </c>
      <c r="S3443">
        <v>5360</v>
      </c>
      <c r="T3443">
        <v>16556</v>
      </c>
      <c r="U3443">
        <v>0</v>
      </c>
      <c r="V3443">
        <v>16556</v>
      </c>
      <c r="W3443">
        <v>0</v>
      </c>
      <c r="X3443">
        <v>0</v>
      </c>
      <c r="Y3443">
        <v>6635</v>
      </c>
      <c r="Z3443">
        <v>0</v>
      </c>
      <c r="AA3443">
        <v>3910</v>
      </c>
      <c r="AB3443">
        <v>10545</v>
      </c>
      <c r="AC3443">
        <v>6011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  <c r="AM3443">
        <v>0</v>
      </c>
      <c r="AN3443">
        <v>0</v>
      </c>
      <c r="AO3443">
        <v>0</v>
      </c>
      <c r="AP3443">
        <v>0</v>
      </c>
    </row>
    <row r="3444" spans="1:42" x14ac:dyDescent="0.35">
      <c r="A3444" t="s">
        <v>7536</v>
      </c>
      <c r="B3444" t="s">
        <v>7537</v>
      </c>
      <c r="D3444" t="s">
        <v>87</v>
      </c>
      <c r="E3444" t="s">
        <v>52</v>
      </c>
      <c r="F3444" t="s">
        <v>123</v>
      </c>
      <c r="G3444" t="str">
        <f t="shared" si="76"/>
        <v>Large</v>
      </c>
      <c r="H3444" t="s">
        <v>86</v>
      </c>
      <c r="I3444" t="s">
        <v>120</v>
      </c>
      <c r="J3444">
        <v>0</v>
      </c>
      <c r="K3444">
        <v>1</v>
      </c>
      <c r="L3444">
        <v>1</v>
      </c>
      <c r="M3444">
        <v>0.5</v>
      </c>
      <c r="N3444" s="1">
        <v>15</v>
      </c>
      <c r="O3444">
        <v>0</v>
      </c>
      <c r="P3444">
        <v>1807213</v>
      </c>
      <c r="Q3444">
        <v>0</v>
      </c>
      <c r="R3444">
        <v>2669</v>
      </c>
      <c r="S3444">
        <v>0</v>
      </c>
      <c r="T3444">
        <v>1809882</v>
      </c>
      <c r="U3444">
        <v>0</v>
      </c>
      <c r="V3444">
        <v>1809882</v>
      </c>
      <c r="W3444">
        <v>1884</v>
      </c>
      <c r="X3444">
        <v>0</v>
      </c>
      <c r="Y3444">
        <v>0</v>
      </c>
      <c r="Z3444">
        <v>1743736</v>
      </c>
      <c r="AA3444">
        <v>12062</v>
      </c>
      <c r="AB3444">
        <v>1757682</v>
      </c>
      <c r="AC3444">
        <v>52200</v>
      </c>
      <c r="AD3444">
        <v>0</v>
      </c>
      <c r="AE3444">
        <v>52200</v>
      </c>
      <c r="AF3444">
        <v>1288933</v>
      </c>
      <c r="AG3444">
        <v>0</v>
      </c>
      <c r="AH3444">
        <v>0</v>
      </c>
      <c r="AI3444">
        <v>0</v>
      </c>
      <c r="AJ3444">
        <v>1288933</v>
      </c>
      <c r="AK3444">
        <v>1223716</v>
      </c>
      <c r="AL3444">
        <v>0</v>
      </c>
      <c r="AM3444">
        <v>0</v>
      </c>
      <c r="AN3444">
        <v>0</v>
      </c>
      <c r="AO3444">
        <v>1223716</v>
      </c>
      <c r="AP3444">
        <v>65217</v>
      </c>
    </row>
    <row r="3445" spans="1:42" x14ac:dyDescent="0.35">
      <c r="A3445" t="s">
        <v>7538</v>
      </c>
      <c r="B3445" t="s">
        <v>7539</v>
      </c>
      <c r="D3445" t="s">
        <v>227</v>
      </c>
      <c r="E3445" t="s">
        <v>52</v>
      </c>
      <c r="F3445" t="s">
        <v>228</v>
      </c>
      <c r="G3445" t="str">
        <f t="shared" si="76"/>
        <v>Small</v>
      </c>
      <c r="H3445" t="s">
        <v>56</v>
      </c>
      <c r="I3445" t="s">
        <v>115</v>
      </c>
      <c r="J3445">
        <v>0</v>
      </c>
      <c r="K3445">
        <v>0</v>
      </c>
      <c r="L3445">
        <v>0</v>
      </c>
      <c r="M3445">
        <v>0</v>
      </c>
      <c r="N3445" s="1">
        <v>100</v>
      </c>
      <c r="O3445">
        <v>5000</v>
      </c>
      <c r="P3445">
        <v>82762</v>
      </c>
      <c r="Q3445">
        <v>81130</v>
      </c>
      <c r="R3445">
        <v>0</v>
      </c>
      <c r="S3445">
        <v>607</v>
      </c>
      <c r="T3445">
        <v>169499</v>
      </c>
      <c r="U3445">
        <v>0</v>
      </c>
      <c r="V3445">
        <v>169499</v>
      </c>
      <c r="W3445">
        <v>0</v>
      </c>
      <c r="X3445">
        <v>0</v>
      </c>
      <c r="Y3445">
        <v>0</v>
      </c>
      <c r="Z3445">
        <v>0</v>
      </c>
      <c r="AA3445">
        <v>71795</v>
      </c>
      <c r="AB3445">
        <v>71795</v>
      </c>
      <c r="AC3445">
        <v>97704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144430</v>
      </c>
      <c r="AK3445">
        <v>0</v>
      </c>
      <c r="AL3445">
        <v>0</v>
      </c>
      <c r="AM3445">
        <v>0</v>
      </c>
      <c r="AN3445">
        <v>0</v>
      </c>
      <c r="AO3445">
        <v>1037</v>
      </c>
      <c r="AP3445">
        <v>143393</v>
      </c>
    </row>
    <row r="3446" spans="1:42" x14ac:dyDescent="0.35">
      <c r="A3446" t="s">
        <v>7540</v>
      </c>
      <c r="B3446" t="s">
        <v>7541</v>
      </c>
      <c r="D3446" t="s">
        <v>3232</v>
      </c>
      <c r="E3446" t="s">
        <v>52</v>
      </c>
      <c r="F3446" t="s">
        <v>249</v>
      </c>
      <c r="G3446" t="str">
        <f t="shared" si="76"/>
        <v>Medium</v>
      </c>
      <c r="H3446" t="s">
        <v>56</v>
      </c>
      <c r="I3446" t="s">
        <v>366</v>
      </c>
      <c r="J3446">
        <v>2</v>
      </c>
      <c r="K3446">
        <v>1</v>
      </c>
      <c r="L3446">
        <v>4</v>
      </c>
      <c r="M3446">
        <v>3</v>
      </c>
      <c r="N3446" s="1">
        <v>15</v>
      </c>
      <c r="O3446">
        <v>0</v>
      </c>
      <c r="P3446">
        <v>730962</v>
      </c>
      <c r="Q3446">
        <v>190293</v>
      </c>
      <c r="R3446">
        <v>23540</v>
      </c>
      <c r="S3446">
        <v>8977</v>
      </c>
      <c r="T3446">
        <v>953772</v>
      </c>
      <c r="U3446">
        <v>0</v>
      </c>
      <c r="V3446">
        <v>953772</v>
      </c>
      <c r="W3446">
        <v>202200</v>
      </c>
      <c r="X3446">
        <v>0</v>
      </c>
      <c r="Y3446">
        <v>0</v>
      </c>
      <c r="Z3446">
        <v>47683</v>
      </c>
      <c r="AA3446">
        <v>192637</v>
      </c>
      <c r="AB3446">
        <v>442520</v>
      </c>
      <c r="AC3446">
        <v>511252</v>
      </c>
      <c r="AD3446">
        <v>-296871</v>
      </c>
      <c r="AE3446">
        <v>214381</v>
      </c>
      <c r="AF3446">
        <v>1114556</v>
      </c>
      <c r="AG3446">
        <v>0</v>
      </c>
      <c r="AH3446">
        <v>0</v>
      </c>
      <c r="AI3446">
        <v>923088</v>
      </c>
      <c r="AJ3446">
        <v>2037644</v>
      </c>
      <c r="AK3446">
        <v>782679</v>
      </c>
      <c r="AL3446">
        <v>0</v>
      </c>
      <c r="AM3446">
        <v>0</v>
      </c>
      <c r="AN3446">
        <v>510000</v>
      </c>
      <c r="AO3446">
        <v>1292679</v>
      </c>
      <c r="AP3446">
        <v>744965</v>
      </c>
    </row>
    <row r="3447" spans="1:42" x14ac:dyDescent="0.35">
      <c r="A3447" t="s">
        <v>7542</v>
      </c>
      <c r="B3447" t="s">
        <v>7543</v>
      </c>
      <c r="D3447" t="s">
        <v>8976</v>
      </c>
      <c r="E3447" t="s">
        <v>52</v>
      </c>
      <c r="F3447" t="s">
        <v>376</v>
      </c>
      <c r="G3447" t="str">
        <f t="shared" si="76"/>
        <v>Extra Small</v>
      </c>
      <c r="H3447" t="s">
        <v>121</v>
      </c>
      <c r="I3447" t="s">
        <v>43</v>
      </c>
      <c r="J3447">
        <v>0</v>
      </c>
      <c r="K3447">
        <v>0</v>
      </c>
      <c r="L3447">
        <v>0</v>
      </c>
      <c r="M3447">
        <v>0</v>
      </c>
      <c r="N3447" s="1">
        <v>0</v>
      </c>
      <c r="O3447">
        <v>0</v>
      </c>
      <c r="P3447">
        <v>0</v>
      </c>
      <c r="Q3447">
        <v>0</v>
      </c>
      <c r="R3447">
        <v>3519</v>
      </c>
      <c r="S3447">
        <v>0</v>
      </c>
      <c r="T3447">
        <v>3519</v>
      </c>
      <c r="U3447">
        <v>0</v>
      </c>
      <c r="V3447">
        <v>3519</v>
      </c>
      <c r="W3447">
        <v>0</v>
      </c>
      <c r="X3447">
        <v>0</v>
      </c>
      <c r="Y3447">
        <v>0</v>
      </c>
      <c r="Z3447">
        <v>0</v>
      </c>
      <c r="AA3447">
        <v>4010</v>
      </c>
      <c r="AB3447">
        <v>4010</v>
      </c>
      <c r="AC3447">
        <v>-491</v>
      </c>
      <c r="AD3447">
        <v>0</v>
      </c>
      <c r="AE3447">
        <v>0</v>
      </c>
      <c r="AF3447">
        <v>0</v>
      </c>
      <c r="AG3447">
        <v>0</v>
      </c>
      <c r="AH3447">
        <v>0</v>
      </c>
      <c r="AI3447">
        <v>0</v>
      </c>
      <c r="AJ3447">
        <v>221380</v>
      </c>
      <c r="AK3447">
        <v>0</v>
      </c>
      <c r="AL3447">
        <v>0</v>
      </c>
      <c r="AM3447">
        <v>0</v>
      </c>
      <c r="AN3447">
        <v>0</v>
      </c>
      <c r="AO3447">
        <v>0</v>
      </c>
      <c r="AP3447">
        <v>221380</v>
      </c>
    </row>
    <row r="3448" spans="1:42" x14ac:dyDescent="0.35">
      <c r="A3448" t="s">
        <v>8977</v>
      </c>
      <c r="B3448" t="s">
        <v>8978</v>
      </c>
      <c r="D3448" t="s">
        <v>883</v>
      </c>
      <c r="E3448" t="s">
        <v>52</v>
      </c>
      <c r="F3448" t="s">
        <v>114</v>
      </c>
      <c r="G3448" t="str">
        <f t="shared" si="76"/>
        <v>Extra Small</v>
      </c>
      <c r="H3448" t="s">
        <v>45</v>
      </c>
      <c r="I3448" t="s">
        <v>57</v>
      </c>
      <c r="J3448">
        <v>0</v>
      </c>
      <c r="K3448">
        <v>0</v>
      </c>
      <c r="L3448">
        <v>0</v>
      </c>
      <c r="M3448">
        <v>0</v>
      </c>
      <c r="N3448" s="1">
        <v>1</v>
      </c>
      <c r="O3448">
        <v>0</v>
      </c>
      <c r="P3448">
        <v>13279</v>
      </c>
      <c r="Q3448">
        <v>0</v>
      </c>
      <c r="R3448">
        <v>0</v>
      </c>
      <c r="S3448">
        <v>0</v>
      </c>
      <c r="T3448">
        <v>13279</v>
      </c>
      <c r="U3448">
        <v>0</v>
      </c>
      <c r="V3448">
        <v>13279</v>
      </c>
      <c r="W3448">
        <v>0</v>
      </c>
      <c r="X3448">
        <v>0</v>
      </c>
      <c r="Y3448">
        <v>6000</v>
      </c>
      <c r="Z3448">
        <v>400</v>
      </c>
      <c r="AA3448">
        <v>7129</v>
      </c>
      <c r="AB3448">
        <v>13529</v>
      </c>
      <c r="AC3448">
        <v>-250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100</v>
      </c>
      <c r="AK3448">
        <v>0</v>
      </c>
      <c r="AL3448">
        <v>0</v>
      </c>
      <c r="AM3448">
        <v>0</v>
      </c>
      <c r="AN3448">
        <v>0</v>
      </c>
      <c r="AO3448">
        <v>0</v>
      </c>
      <c r="AP3448">
        <v>100</v>
      </c>
    </row>
    <row r="3449" spans="1:42" x14ac:dyDescent="0.35">
      <c r="A3449" t="s">
        <v>7544</v>
      </c>
      <c r="B3449" t="s">
        <v>7545</v>
      </c>
      <c r="D3449" t="s">
        <v>1104</v>
      </c>
      <c r="E3449" t="s">
        <v>52</v>
      </c>
      <c r="F3449" t="s">
        <v>575</v>
      </c>
      <c r="G3449" t="str">
        <f t="shared" si="76"/>
        <v>Extra Small</v>
      </c>
      <c r="H3449" t="s">
        <v>86</v>
      </c>
      <c r="I3449" t="s">
        <v>120</v>
      </c>
      <c r="J3449">
        <v>0</v>
      </c>
      <c r="K3449">
        <v>0</v>
      </c>
      <c r="L3449">
        <v>2</v>
      </c>
      <c r="M3449">
        <v>0</v>
      </c>
      <c r="N3449" s="1">
        <v>0</v>
      </c>
      <c r="O3449">
        <v>0</v>
      </c>
      <c r="P3449">
        <v>6334</v>
      </c>
      <c r="Q3449">
        <v>0</v>
      </c>
      <c r="R3449">
        <v>11906</v>
      </c>
      <c r="S3449">
        <v>5663</v>
      </c>
      <c r="T3449">
        <v>23903</v>
      </c>
      <c r="U3449">
        <v>0</v>
      </c>
      <c r="V3449">
        <v>23903</v>
      </c>
      <c r="W3449">
        <v>0</v>
      </c>
      <c r="X3449">
        <v>0</v>
      </c>
      <c r="Y3449">
        <v>11000</v>
      </c>
      <c r="Z3449">
        <v>11000</v>
      </c>
      <c r="AA3449">
        <v>3054</v>
      </c>
      <c r="AB3449">
        <v>25054</v>
      </c>
      <c r="AC3449">
        <v>-1151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202070</v>
      </c>
      <c r="AK3449">
        <v>0</v>
      </c>
      <c r="AL3449">
        <v>0</v>
      </c>
      <c r="AM3449">
        <v>0</v>
      </c>
      <c r="AN3449">
        <v>0</v>
      </c>
      <c r="AO3449">
        <v>0</v>
      </c>
      <c r="AP3449">
        <v>202070</v>
      </c>
    </row>
    <row r="3450" spans="1:42" x14ac:dyDescent="0.35">
      <c r="A3450" t="s">
        <v>7546</v>
      </c>
      <c r="B3450" t="s">
        <v>7547</v>
      </c>
      <c r="D3450" t="s">
        <v>87</v>
      </c>
      <c r="E3450" t="s">
        <v>52</v>
      </c>
      <c r="F3450" t="s">
        <v>64</v>
      </c>
      <c r="G3450" t="str">
        <f t="shared" si="76"/>
        <v>Extra Large</v>
      </c>
      <c r="H3450" t="s">
        <v>72</v>
      </c>
      <c r="I3450" t="s">
        <v>1966</v>
      </c>
      <c r="J3450">
        <v>42</v>
      </c>
      <c r="K3450">
        <v>47</v>
      </c>
      <c r="L3450">
        <v>24</v>
      </c>
      <c r="M3450">
        <v>1988.66</v>
      </c>
      <c r="N3450" s="1">
        <v>600</v>
      </c>
      <c r="O3450">
        <v>10390522</v>
      </c>
      <c r="P3450">
        <v>423734</v>
      </c>
      <c r="Q3450">
        <v>1854847</v>
      </c>
      <c r="R3450">
        <v>372944</v>
      </c>
      <c r="S3450">
        <v>13001</v>
      </c>
      <c r="T3450">
        <v>13055048</v>
      </c>
      <c r="U3450">
        <v>0</v>
      </c>
      <c r="V3450">
        <v>13055048</v>
      </c>
      <c r="W3450">
        <v>7462054</v>
      </c>
      <c r="X3450">
        <v>0</v>
      </c>
      <c r="Y3450">
        <v>0</v>
      </c>
      <c r="Z3450">
        <v>0</v>
      </c>
      <c r="AA3450">
        <v>4783978</v>
      </c>
      <c r="AB3450">
        <v>12246032</v>
      </c>
      <c r="AC3450">
        <v>809016</v>
      </c>
      <c r="AD3450">
        <v>0</v>
      </c>
      <c r="AE3450">
        <v>809016</v>
      </c>
      <c r="AF3450">
        <v>20292629</v>
      </c>
      <c r="AG3450">
        <v>0</v>
      </c>
      <c r="AH3450">
        <v>1363546</v>
      </c>
      <c r="AI3450">
        <v>1363546</v>
      </c>
      <c r="AJ3450">
        <v>21656175</v>
      </c>
      <c r="AK3450">
        <v>2866476</v>
      </c>
      <c r="AL3450">
        <v>0</v>
      </c>
      <c r="AM3450">
        <v>136987</v>
      </c>
      <c r="AN3450">
        <v>136987</v>
      </c>
      <c r="AO3450">
        <v>3003463</v>
      </c>
      <c r="AP3450">
        <v>18652712</v>
      </c>
    </row>
    <row r="3451" spans="1:42" x14ac:dyDescent="0.35">
      <c r="A3451" t="s">
        <v>7548</v>
      </c>
      <c r="B3451" t="s">
        <v>7549</v>
      </c>
      <c r="D3451" t="s">
        <v>3012</v>
      </c>
      <c r="E3451" t="s">
        <v>52</v>
      </c>
      <c r="F3451" t="s">
        <v>1063</v>
      </c>
      <c r="G3451" t="str">
        <f t="shared" si="76"/>
        <v>Extra Small</v>
      </c>
      <c r="H3451" t="s">
        <v>58</v>
      </c>
      <c r="I3451" t="s">
        <v>43</v>
      </c>
      <c r="J3451">
        <v>0</v>
      </c>
      <c r="K3451">
        <v>0</v>
      </c>
      <c r="L3451">
        <v>0</v>
      </c>
      <c r="M3451">
        <v>0</v>
      </c>
      <c r="N3451" s="1">
        <v>5</v>
      </c>
      <c r="O3451">
        <v>0</v>
      </c>
      <c r="P3451">
        <v>17063</v>
      </c>
      <c r="Q3451">
        <v>0</v>
      </c>
      <c r="R3451">
        <v>0</v>
      </c>
      <c r="S3451">
        <v>0</v>
      </c>
      <c r="T3451">
        <v>17063</v>
      </c>
      <c r="U3451">
        <v>0</v>
      </c>
      <c r="V3451">
        <v>17063</v>
      </c>
      <c r="W3451">
        <v>0</v>
      </c>
      <c r="X3451">
        <v>0</v>
      </c>
      <c r="Y3451">
        <v>0</v>
      </c>
      <c r="Z3451">
        <v>0</v>
      </c>
      <c r="AA3451">
        <v>17187</v>
      </c>
      <c r="AB3451">
        <v>17187</v>
      </c>
      <c r="AC3451">
        <v>-124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5455</v>
      </c>
      <c r="AK3451">
        <v>0</v>
      </c>
      <c r="AL3451">
        <v>0</v>
      </c>
      <c r="AM3451">
        <v>0</v>
      </c>
      <c r="AN3451">
        <v>0</v>
      </c>
      <c r="AO3451">
        <v>18787</v>
      </c>
      <c r="AP3451">
        <v>-13332</v>
      </c>
    </row>
    <row r="3452" spans="1:42" x14ac:dyDescent="0.35">
      <c r="A3452" t="s">
        <v>7550</v>
      </c>
      <c r="B3452" t="s">
        <v>7551</v>
      </c>
      <c r="D3452" t="s">
        <v>768</v>
      </c>
      <c r="E3452" t="s">
        <v>52</v>
      </c>
      <c r="F3452" t="s">
        <v>769</v>
      </c>
      <c r="G3452" t="str">
        <f t="shared" si="76"/>
        <v>Medium</v>
      </c>
      <c r="H3452" t="s">
        <v>45</v>
      </c>
      <c r="I3452" t="s">
        <v>55</v>
      </c>
      <c r="J3452">
        <v>0</v>
      </c>
      <c r="K3452">
        <v>0</v>
      </c>
      <c r="L3452">
        <v>0</v>
      </c>
      <c r="M3452">
        <v>0</v>
      </c>
      <c r="N3452" s="1">
        <v>1</v>
      </c>
      <c r="O3452">
        <v>0</v>
      </c>
      <c r="P3452">
        <v>40000</v>
      </c>
      <c r="Q3452">
        <v>0</v>
      </c>
      <c r="R3452">
        <v>402317</v>
      </c>
      <c r="S3452">
        <v>0</v>
      </c>
      <c r="T3452">
        <v>442317</v>
      </c>
      <c r="U3452">
        <v>175441</v>
      </c>
      <c r="V3452">
        <v>617758</v>
      </c>
      <c r="W3452">
        <v>0</v>
      </c>
      <c r="X3452">
        <v>0</v>
      </c>
      <c r="Y3452">
        <v>312693</v>
      </c>
      <c r="Z3452">
        <v>0</v>
      </c>
      <c r="AA3452">
        <v>38858</v>
      </c>
      <c r="AB3452">
        <v>351551</v>
      </c>
      <c r="AC3452">
        <v>266207</v>
      </c>
      <c r="AD3452">
        <v>0</v>
      </c>
      <c r="AE3452">
        <v>266207</v>
      </c>
      <c r="AF3452">
        <v>6410344</v>
      </c>
      <c r="AG3452">
        <v>0</v>
      </c>
      <c r="AH3452">
        <v>0</v>
      </c>
      <c r="AI3452">
        <v>0</v>
      </c>
      <c r="AJ3452">
        <v>6410344</v>
      </c>
      <c r="AK3452">
        <v>0</v>
      </c>
      <c r="AL3452">
        <v>0</v>
      </c>
      <c r="AM3452">
        <v>0</v>
      </c>
      <c r="AN3452">
        <v>0</v>
      </c>
      <c r="AO3452">
        <v>0</v>
      </c>
      <c r="AP3452">
        <v>6410344</v>
      </c>
    </row>
    <row r="3453" spans="1:42" x14ac:dyDescent="0.35">
      <c r="A3453" t="s">
        <v>7552</v>
      </c>
      <c r="B3453" t="s">
        <v>7553</v>
      </c>
      <c r="D3453" t="s">
        <v>1028</v>
      </c>
      <c r="E3453" t="s">
        <v>52</v>
      </c>
      <c r="F3453" t="s">
        <v>514</v>
      </c>
      <c r="G3453" t="str">
        <f t="shared" si="76"/>
        <v>Small</v>
      </c>
      <c r="H3453" t="s">
        <v>56</v>
      </c>
      <c r="I3453" t="s">
        <v>43</v>
      </c>
      <c r="J3453">
        <v>0</v>
      </c>
      <c r="K3453">
        <v>0</v>
      </c>
      <c r="L3453">
        <v>0</v>
      </c>
      <c r="M3453">
        <v>0</v>
      </c>
      <c r="N3453" s="1">
        <v>85</v>
      </c>
      <c r="O3453">
        <v>35500</v>
      </c>
      <c r="P3453">
        <v>0</v>
      </c>
      <c r="Q3453">
        <v>94168</v>
      </c>
      <c r="R3453">
        <v>1235</v>
      </c>
      <c r="S3453">
        <v>0</v>
      </c>
      <c r="T3453">
        <v>130903</v>
      </c>
      <c r="U3453">
        <v>0</v>
      </c>
      <c r="V3453">
        <v>130903</v>
      </c>
      <c r="W3453">
        <v>0</v>
      </c>
      <c r="X3453">
        <v>0</v>
      </c>
      <c r="Y3453">
        <v>0</v>
      </c>
      <c r="Z3453">
        <v>0</v>
      </c>
      <c r="AA3453">
        <v>115604</v>
      </c>
      <c r="AB3453">
        <v>115604</v>
      </c>
      <c r="AC3453">
        <v>15299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452280</v>
      </c>
      <c r="AK3453">
        <v>0</v>
      </c>
      <c r="AL3453">
        <v>0</v>
      </c>
      <c r="AM3453">
        <v>0</v>
      </c>
      <c r="AN3453">
        <v>0</v>
      </c>
      <c r="AO3453">
        <v>2137</v>
      </c>
      <c r="AP3453">
        <v>450143</v>
      </c>
    </row>
    <row r="3454" spans="1:42" x14ac:dyDescent="0.35">
      <c r="A3454" t="s">
        <v>7554</v>
      </c>
      <c r="B3454" t="s">
        <v>7555</v>
      </c>
      <c r="D3454" t="s">
        <v>63</v>
      </c>
      <c r="E3454" t="s">
        <v>52</v>
      </c>
      <c r="F3454" t="s">
        <v>123</v>
      </c>
      <c r="G3454" t="str">
        <f t="shared" si="76"/>
        <v>Small</v>
      </c>
      <c r="H3454" t="s">
        <v>58</v>
      </c>
      <c r="I3454" t="s">
        <v>150</v>
      </c>
      <c r="J3454">
        <v>0</v>
      </c>
      <c r="K3454">
        <v>0</v>
      </c>
      <c r="L3454">
        <v>0</v>
      </c>
      <c r="M3454">
        <v>0</v>
      </c>
      <c r="N3454" s="1">
        <v>5</v>
      </c>
      <c r="O3454">
        <v>0</v>
      </c>
      <c r="P3454">
        <v>970</v>
      </c>
      <c r="Q3454">
        <v>3430</v>
      </c>
      <c r="R3454">
        <v>60</v>
      </c>
      <c r="S3454">
        <v>11921</v>
      </c>
      <c r="T3454">
        <v>16381</v>
      </c>
      <c r="U3454">
        <v>64955</v>
      </c>
      <c r="V3454">
        <v>81336</v>
      </c>
      <c r="W3454">
        <v>0</v>
      </c>
      <c r="X3454">
        <v>0</v>
      </c>
      <c r="Y3454">
        <v>0</v>
      </c>
      <c r="Z3454">
        <v>0</v>
      </c>
      <c r="AA3454">
        <v>25236</v>
      </c>
      <c r="AB3454">
        <v>25236</v>
      </c>
      <c r="AC3454">
        <v>56100</v>
      </c>
      <c r="AD3454">
        <v>0</v>
      </c>
      <c r="AE3454">
        <v>56100</v>
      </c>
      <c r="AF3454">
        <v>0</v>
      </c>
      <c r="AG3454">
        <v>0</v>
      </c>
      <c r="AH3454">
        <v>0</v>
      </c>
      <c r="AI3454">
        <v>0</v>
      </c>
      <c r="AJ3454">
        <v>108909</v>
      </c>
      <c r="AK3454">
        <v>0</v>
      </c>
      <c r="AL3454">
        <v>0</v>
      </c>
      <c r="AM3454">
        <v>0</v>
      </c>
      <c r="AN3454">
        <v>0</v>
      </c>
      <c r="AO3454">
        <v>0</v>
      </c>
      <c r="AP3454">
        <v>108909</v>
      </c>
    </row>
    <row r="3455" spans="1:42" x14ac:dyDescent="0.35">
      <c r="A3455" t="s">
        <v>7556</v>
      </c>
      <c r="B3455" t="s">
        <v>7557</v>
      </c>
      <c r="D3455" t="s">
        <v>1080</v>
      </c>
      <c r="E3455" t="s">
        <v>52</v>
      </c>
      <c r="F3455" t="s">
        <v>88</v>
      </c>
      <c r="G3455" t="str">
        <f t="shared" si="76"/>
        <v>Extra Large</v>
      </c>
      <c r="H3455" t="s">
        <v>72</v>
      </c>
      <c r="I3455" t="s">
        <v>43</v>
      </c>
      <c r="J3455">
        <v>50</v>
      </c>
      <c r="K3455">
        <v>131</v>
      </c>
      <c r="L3455">
        <v>29</v>
      </c>
      <c r="M3455">
        <v>133.08000000000001</v>
      </c>
      <c r="N3455" s="1">
        <v>100</v>
      </c>
      <c r="O3455">
        <v>13808640</v>
      </c>
      <c r="P3455">
        <v>7491</v>
      </c>
      <c r="Q3455">
        <v>2300771</v>
      </c>
      <c r="R3455">
        <v>205646</v>
      </c>
      <c r="S3455">
        <v>951991</v>
      </c>
      <c r="T3455">
        <v>17274539</v>
      </c>
      <c r="U3455">
        <v>0</v>
      </c>
      <c r="V3455">
        <v>17274539</v>
      </c>
      <c r="W3455">
        <v>11978283</v>
      </c>
      <c r="X3455">
        <v>13925</v>
      </c>
      <c r="Y3455">
        <v>0</v>
      </c>
      <c r="Z3455">
        <v>0</v>
      </c>
      <c r="AA3455">
        <v>3893122</v>
      </c>
      <c r="AB3455">
        <v>15885330</v>
      </c>
      <c r="AC3455">
        <v>1389209</v>
      </c>
      <c r="AD3455">
        <v>0</v>
      </c>
      <c r="AE3455">
        <v>1389209</v>
      </c>
      <c r="AF3455">
        <v>8580555</v>
      </c>
      <c r="AG3455">
        <v>0</v>
      </c>
      <c r="AH3455">
        <v>1959152</v>
      </c>
      <c r="AI3455">
        <v>1959152</v>
      </c>
      <c r="AJ3455">
        <v>10539707</v>
      </c>
      <c r="AK3455">
        <v>4943448</v>
      </c>
      <c r="AL3455">
        <v>0</v>
      </c>
      <c r="AM3455">
        <v>441759</v>
      </c>
      <c r="AN3455">
        <v>441759</v>
      </c>
      <c r="AO3455">
        <v>5385207</v>
      </c>
      <c r="AP3455">
        <v>5154500</v>
      </c>
    </row>
    <row r="3456" spans="1:42" x14ac:dyDescent="0.35">
      <c r="A3456" t="s">
        <v>7558</v>
      </c>
      <c r="B3456" t="s">
        <v>9420</v>
      </c>
      <c r="D3456" t="s">
        <v>63</v>
      </c>
      <c r="E3456" t="s">
        <v>52</v>
      </c>
      <c r="F3456" t="s">
        <v>123</v>
      </c>
      <c r="G3456" t="str">
        <f t="shared" si="76"/>
        <v>Extra Small</v>
      </c>
      <c r="H3456" t="s">
        <v>58</v>
      </c>
      <c r="I3456" t="s">
        <v>150</v>
      </c>
      <c r="J3456">
        <v>0</v>
      </c>
      <c r="K3456">
        <v>0</v>
      </c>
      <c r="L3456">
        <v>0</v>
      </c>
      <c r="M3456">
        <v>0</v>
      </c>
      <c r="N3456" s="1">
        <v>5</v>
      </c>
      <c r="O3456">
        <v>0</v>
      </c>
      <c r="P3456">
        <v>0</v>
      </c>
      <c r="Q3456">
        <v>0</v>
      </c>
      <c r="R3456">
        <v>4</v>
      </c>
      <c r="S3456">
        <v>0</v>
      </c>
      <c r="T3456">
        <v>4</v>
      </c>
      <c r="U3456">
        <v>0</v>
      </c>
      <c r="V3456">
        <v>4</v>
      </c>
      <c r="W3456">
        <v>0</v>
      </c>
      <c r="X3456">
        <v>0</v>
      </c>
      <c r="Y3456">
        <v>0</v>
      </c>
      <c r="Z3456">
        <v>0</v>
      </c>
      <c r="AA3456">
        <v>12059</v>
      </c>
      <c r="AB3456">
        <v>12059</v>
      </c>
      <c r="AC3456">
        <v>-12055</v>
      </c>
      <c r="AD3456">
        <v>0</v>
      </c>
      <c r="AE3456">
        <v>-12055</v>
      </c>
      <c r="AF3456">
        <v>0</v>
      </c>
      <c r="AG3456">
        <v>0</v>
      </c>
      <c r="AH3456">
        <v>0</v>
      </c>
      <c r="AI3456">
        <v>0</v>
      </c>
      <c r="AJ3456">
        <v>0</v>
      </c>
      <c r="AK3456">
        <v>0</v>
      </c>
      <c r="AL3456">
        <v>0</v>
      </c>
      <c r="AM3456">
        <v>0</v>
      </c>
      <c r="AN3456">
        <v>0</v>
      </c>
      <c r="AO3456">
        <v>0</v>
      </c>
      <c r="AP3456">
        <v>0</v>
      </c>
    </row>
    <row r="3457" spans="1:42" x14ac:dyDescent="0.35">
      <c r="A3457" t="s">
        <v>7559</v>
      </c>
      <c r="B3457" t="s">
        <v>7560</v>
      </c>
      <c r="D3457" t="s">
        <v>913</v>
      </c>
      <c r="E3457" t="s">
        <v>52</v>
      </c>
      <c r="F3457" t="s">
        <v>914</v>
      </c>
      <c r="G3457" t="str">
        <f t="shared" si="76"/>
        <v>Extra Small</v>
      </c>
      <c r="H3457" t="s">
        <v>72</v>
      </c>
      <c r="I3457" t="s">
        <v>195</v>
      </c>
      <c r="J3457">
        <v>0</v>
      </c>
      <c r="K3457">
        <v>0</v>
      </c>
      <c r="L3457">
        <v>0</v>
      </c>
      <c r="M3457">
        <v>0</v>
      </c>
      <c r="N3457" s="1">
        <v>25</v>
      </c>
      <c r="O3457">
        <v>0</v>
      </c>
      <c r="P3457">
        <v>1443</v>
      </c>
      <c r="Q3457">
        <v>8978</v>
      </c>
      <c r="R3457">
        <v>40</v>
      </c>
      <c r="S3457">
        <v>5930</v>
      </c>
      <c r="T3457">
        <v>16391</v>
      </c>
      <c r="U3457">
        <v>0</v>
      </c>
      <c r="V3457">
        <v>16391</v>
      </c>
      <c r="W3457">
        <v>0</v>
      </c>
      <c r="X3457">
        <v>0</v>
      </c>
      <c r="Y3457">
        <v>0</v>
      </c>
      <c r="Z3457">
        <v>0</v>
      </c>
      <c r="AA3457">
        <v>12514</v>
      </c>
      <c r="AB3457">
        <v>12514</v>
      </c>
      <c r="AC3457">
        <v>3877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289491</v>
      </c>
      <c r="AK3457">
        <v>0</v>
      </c>
      <c r="AL3457">
        <v>0</v>
      </c>
      <c r="AM3457">
        <v>0</v>
      </c>
      <c r="AN3457">
        <v>0</v>
      </c>
      <c r="AO3457">
        <v>7139</v>
      </c>
      <c r="AP3457">
        <v>282352</v>
      </c>
    </row>
    <row r="3458" spans="1:42" x14ac:dyDescent="0.35">
      <c r="A3458" t="s">
        <v>7561</v>
      </c>
      <c r="B3458" t="s">
        <v>7562</v>
      </c>
      <c r="D3458" t="s">
        <v>7563</v>
      </c>
      <c r="E3458" t="s">
        <v>52</v>
      </c>
      <c r="F3458" t="s">
        <v>194</v>
      </c>
      <c r="G3458" t="str">
        <f t="shared" si="76"/>
        <v>Small</v>
      </c>
      <c r="H3458" t="s">
        <v>95</v>
      </c>
      <c r="I3458" t="s">
        <v>43</v>
      </c>
      <c r="J3458">
        <v>0</v>
      </c>
      <c r="K3458">
        <v>0</v>
      </c>
      <c r="L3458">
        <v>0</v>
      </c>
      <c r="M3458">
        <v>0</v>
      </c>
      <c r="N3458" s="1">
        <v>7</v>
      </c>
      <c r="O3458">
        <v>0</v>
      </c>
      <c r="P3458">
        <v>0</v>
      </c>
      <c r="Q3458">
        <v>0</v>
      </c>
      <c r="R3458">
        <v>0</v>
      </c>
      <c r="S3458">
        <v>225229</v>
      </c>
      <c r="T3458">
        <v>225229</v>
      </c>
      <c r="U3458">
        <v>0</v>
      </c>
      <c r="V3458">
        <v>225229</v>
      </c>
      <c r="W3458">
        <v>0</v>
      </c>
      <c r="X3458">
        <v>0</v>
      </c>
      <c r="Y3458">
        <v>0</v>
      </c>
      <c r="Z3458">
        <v>0</v>
      </c>
      <c r="AA3458">
        <v>233222</v>
      </c>
      <c r="AB3458">
        <v>233222</v>
      </c>
      <c r="AC3458">
        <v>-7993</v>
      </c>
      <c r="AD3458">
        <v>0</v>
      </c>
      <c r="AE3458">
        <v>-7993</v>
      </c>
      <c r="AF3458">
        <v>0</v>
      </c>
      <c r="AG3458">
        <v>0</v>
      </c>
      <c r="AH3458">
        <v>0</v>
      </c>
      <c r="AI3458">
        <v>0</v>
      </c>
      <c r="AJ3458">
        <v>44915</v>
      </c>
      <c r="AK3458">
        <v>0</v>
      </c>
      <c r="AL3458">
        <v>0</v>
      </c>
      <c r="AM3458">
        <v>0</v>
      </c>
      <c r="AN3458">
        <v>0</v>
      </c>
      <c r="AO3458">
        <v>28851</v>
      </c>
      <c r="AP3458">
        <v>16064</v>
      </c>
    </row>
    <row r="3459" spans="1:42" x14ac:dyDescent="0.35">
      <c r="A3459" t="s">
        <v>7564</v>
      </c>
      <c r="B3459" t="s">
        <v>7565</v>
      </c>
      <c r="C3459" t="s">
        <v>7566</v>
      </c>
      <c r="D3459" t="s">
        <v>2415</v>
      </c>
      <c r="E3459" t="s">
        <v>52</v>
      </c>
      <c r="F3459" t="s">
        <v>278</v>
      </c>
      <c r="G3459" t="str">
        <f t="shared" ref="G3459:G3500" si="77">IF(V3459&lt;=50000,"Extra Small",IF(AND(V3459&gt;50000,V3459&lt;250000),"Small",IF(AND(V3459&gt;=250000,V3459&lt;1000000),"Medium",IF(AND(V3459&gt;=1000000,V3459&lt;10000000),"Large",IF(AND(V3459&gt;=10000000,V3459&lt;100000000),"Extra Large",IF(V3459&gt;=100000000,"Extra-extra-large"))))))</f>
        <v>Small</v>
      </c>
      <c r="H3459" t="s">
        <v>119</v>
      </c>
      <c r="I3459" t="s">
        <v>120</v>
      </c>
      <c r="J3459">
        <v>0</v>
      </c>
      <c r="K3459">
        <v>0</v>
      </c>
      <c r="L3459">
        <v>0</v>
      </c>
      <c r="M3459">
        <v>0</v>
      </c>
      <c r="N3459" s="1">
        <v>12</v>
      </c>
      <c r="O3459">
        <v>0</v>
      </c>
      <c r="P3459">
        <v>170489</v>
      </c>
      <c r="Q3459">
        <v>0</v>
      </c>
      <c r="R3459">
        <v>536</v>
      </c>
      <c r="S3459">
        <v>0</v>
      </c>
      <c r="T3459">
        <v>171025</v>
      </c>
      <c r="U3459">
        <v>0</v>
      </c>
      <c r="V3459">
        <v>171025</v>
      </c>
      <c r="W3459">
        <v>0</v>
      </c>
      <c r="X3459">
        <v>0</v>
      </c>
      <c r="Y3459">
        <v>12000</v>
      </c>
      <c r="Z3459">
        <v>141536</v>
      </c>
      <c r="AA3459">
        <v>8801</v>
      </c>
      <c r="AB3459">
        <v>162337</v>
      </c>
      <c r="AC3459">
        <v>8688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139225</v>
      </c>
      <c r="AK3459">
        <v>0</v>
      </c>
      <c r="AL3459">
        <v>0</v>
      </c>
      <c r="AM3459">
        <v>0</v>
      </c>
      <c r="AN3459">
        <v>0</v>
      </c>
      <c r="AO3459">
        <v>0</v>
      </c>
      <c r="AP3459">
        <v>139225</v>
      </c>
    </row>
    <row r="3460" spans="1:42" x14ac:dyDescent="0.35">
      <c r="A3460" t="s">
        <v>7567</v>
      </c>
      <c r="B3460" t="s">
        <v>7568</v>
      </c>
      <c r="D3460" t="s">
        <v>386</v>
      </c>
      <c r="E3460" t="s">
        <v>52</v>
      </c>
      <c r="F3460" t="s">
        <v>387</v>
      </c>
      <c r="G3460" t="str">
        <f t="shared" si="77"/>
        <v>Extra Large</v>
      </c>
      <c r="H3460" t="s">
        <v>119</v>
      </c>
      <c r="I3460" t="s">
        <v>120</v>
      </c>
      <c r="J3460">
        <v>114</v>
      </c>
      <c r="K3460">
        <v>10</v>
      </c>
      <c r="L3460">
        <v>6</v>
      </c>
      <c r="M3460">
        <v>118</v>
      </c>
      <c r="N3460" s="1">
        <v>0</v>
      </c>
      <c r="O3460">
        <v>29015185</v>
      </c>
      <c r="P3460">
        <v>67541</v>
      </c>
      <c r="Q3460">
        <v>1192951</v>
      </c>
      <c r="R3460">
        <v>66688</v>
      </c>
      <c r="S3460">
        <v>0</v>
      </c>
      <c r="T3460">
        <v>30342365</v>
      </c>
      <c r="U3460">
        <v>5777</v>
      </c>
      <c r="V3460">
        <v>30348142</v>
      </c>
      <c r="W3460">
        <v>8119192</v>
      </c>
      <c r="X3460">
        <v>0</v>
      </c>
      <c r="Y3460">
        <v>0</v>
      </c>
      <c r="Z3460">
        <v>0</v>
      </c>
      <c r="AA3460">
        <v>21421033</v>
      </c>
      <c r="AB3460">
        <v>29540225</v>
      </c>
      <c r="AC3460">
        <v>807917</v>
      </c>
      <c r="AD3460">
        <v>-375937</v>
      </c>
      <c r="AE3460">
        <v>431980</v>
      </c>
      <c r="AF3460">
        <v>19967335</v>
      </c>
      <c r="AG3460">
        <v>0</v>
      </c>
      <c r="AH3460">
        <v>1511297</v>
      </c>
      <c r="AI3460">
        <v>1511297</v>
      </c>
      <c r="AJ3460">
        <v>21478632</v>
      </c>
      <c r="AK3460">
        <v>5338684</v>
      </c>
      <c r="AL3460">
        <v>0</v>
      </c>
      <c r="AM3460">
        <v>64445</v>
      </c>
      <c r="AN3460">
        <v>64445</v>
      </c>
      <c r="AO3460">
        <v>5403129</v>
      </c>
      <c r="AP3460">
        <v>16075503</v>
      </c>
    </row>
    <row r="3461" spans="1:42" x14ac:dyDescent="0.35">
      <c r="A3461" t="s">
        <v>7569</v>
      </c>
      <c r="B3461" t="s">
        <v>7570</v>
      </c>
      <c r="D3461" t="s">
        <v>63</v>
      </c>
      <c r="E3461" t="s">
        <v>52</v>
      </c>
      <c r="F3461" t="s">
        <v>123</v>
      </c>
      <c r="G3461" t="str">
        <f t="shared" si="77"/>
        <v>Extra Small</v>
      </c>
      <c r="H3461" t="s">
        <v>58</v>
      </c>
      <c r="I3461" t="s">
        <v>150</v>
      </c>
      <c r="J3461">
        <v>0</v>
      </c>
      <c r="K3461">
        <v>0</v>
      </c>
      <c r="L3461">
        <v>0</v>
      </c>
      <c r="M3461">
        <v>0</v>
      </c>
      <c r="N3461" s="1">
        <v>5</v>
      </c>
      <c r="O3461">
        <v>0</v>
      </c>
      <c r="P3461">
        <v>6552</v>
      </c>
      <c r="Q3461">
        <v>0</v>
      </c>
      <c r="R3461">
        <v>0</v>
      </c>
      <c r="S3461">
        <v>0</v>
      </c>
      <c r="T3461">
        <v>6552</v>
      </c>
      <c r="U3461">
        <v>24049</v>
      </c>
      <c r="V3461">
        <v>30601</v>
      </c>
      <c r="W3461">
        <v>0</v>
      </c>
      <c r="X3461">
        <v>0</v>
      </c>
      <c r="Y3461">
        <v>0</v>
      </c>
      <c r="Z3461">
        <v>0</v>
      </c>
      <c r="AA3461">
        <v>662166</v>
      </c>
      <c r="AB3461">
        <v>662166</v>
      </c>
      <c r="AC3461">
        <v>-631565</v>
      </c>
      <c r="AD3461">
        <v>0</v>
      </c>
      <c r="AE3461">
        <v>-631565</v>
      </c>
      <c r="AF3461">
        <v>0</v>
      </c>
      <c r="AG3461">
        <v>0</v>
      </c>
      <c r="AH3461">
        <v>0</v>
      </c>
      <c r="AI3461">
        <v>0</v>
      </c>
      <c r="AJ3461">
        <v>1959550</v>
      </c>
      <c r="AK3461">
        <v>0</v>
      </c>
      <c r="AL3461">
        <v>0</v>
      </c>
      <c r="AM3461">
        <v>0</v>
      </c>
      <c r="AN3461">
        <v>0</v>
      </c>
      <c r="AO3461">
        <v>0</v>
      </c>
      <c r="AP3461">
        <v>1959550</v>
      </c>
    </row>
    <row r="3462" spans="1:42" x14ac:dyDescent="0.35">
      <c r="A3462" t="s">
        <v>7571</v>
      </c>
      <c r="B3462" t="s">
        <v>9421</v>
      </c>
      <c r="D3462" t="s">
        <v>1726</v>
      </c>
      <c r="E3462" t="s">
        <v>52</v>
      </c>
      <c r="F3462" t="s">
        <v>1727</v>
      </c>
      <c r="G3462" t="str">
        <f t="shared" si="77"/>
        <v>Extra Large</v>
      </c>
      <c r="H3462" t="s">
        <v>93</v>
      </c>
      <c r="I3462" t="s">
        <v>250</v>
      </c>
      <c r="J3462">
        <v>9</v>
      </c>
      <c r="K3462">
        <v>133</v>
      </c>
      <c r="L3462">
        <v>8</v>
      </c>
      <c r="M3462">
        <v>75</v>
      </c>
      <c r="N3462" s="1">
        <v>16</v>
      </c>
      <c r="O3462">
        <v>5966415</v>
      </c>
      <c r="P3462">
        <v>71455</v>
      </c>
      <c r="Q3462">
        <v>3971997</v>
      </c>
      <c r="R3462">
        <v>554053</v>
      </c>
      <c r="S3462">
        <v>81768</v>
      </c>
      <c r="T3462">
        <v>10645688</v>
      </c>
      <c r="U3462">
        <v>249954</v>
      </c>
      <c r="V3462">
        <v>10895642</v>
      </c>
      <c r="W3462">
        <v>7939715</v>
      </c>
      <c r="X3462">
        <v>0</v>
      </c>
      <c r="Y3462">
        <v>0</v>
      </c>
      <c r="Z3462">
        <v>0</v>
      </c>
      <c r="AA3462">
        <v>4105958</v>
      </c>
      <c r="AB3462">
        <v>12045673</v>
      </c>
      <c r="AC3462">
        <v>-1150031</v>
      </c>
      <c r="AD3462">
        <v>0</v>
      </c>
      <c r="AE3462">
        <v>-1150031</v>
      </c>
      <c r="AF3462">
        <v>25277830</v>
      </c>
      <c r="AG3462">
        <v>0</v>
      </c>
      <c r="AH3462">
        <v>24987095</v>
      </c>
      <c r="AI3462">
        <v>24987095</v>
      </c>
      <c r="AJ3462">
        <v>50264925</v>
      </c>
      <c r="AK3462">
        <v>26835488</v>
      </c>
      <c r="AL3462">
        <v>0</v>
      </c>
      <c r="AM3462">
        <v>270210</v>
      </c>
      <c r="AN3462">
        <v>270210</v>
      </c>
      <c r="AO3462">
        <v>27105698</v>
      </c>
      <c r="AP3462">
        <v>23159227</v>
      </c>
    </row>
    <row r="3463" spans="1:42" x14ac:dyDescent="0.35">
      <c r="A3463" t="s">
        <v>7572</v>
      </c>
      <c r="B3463" t="s">
        <v>7573</v>
      </c>
      <c r="D3463" t="s">
        <v>999</v>
      </c>
      <c r="E3463" t="s">
        <v>52</v>
      </c>
      <c r="F3463" t="s">
        <v>1000</v>
      </c>
      <c r="G3463" t="str">
        <f t="shared" si="77"/>
        <v>Medium</v>
      </c>
      <c r="H3463" t="s">
        <v>45</v>
      </c>
      <c r="I3463" t="s">
        <v>47</v>
      </c>
      <c r="J3463">
        <v>0</v>
      </c>
      <c r="K3463">
        <v>3</v>
      </c>
      <c r="L3463">
        <v>9</v>
      </c>
      <c r="M3463">
        <v>4</v>
      </c>
      <c r="N3463" s="1">
        <v>25</v>
      </c>
      <c r="O3463">
        <v>361298</v>
      </c>
      <c r="P3463">
        <v>6565</v>
      </c>
      <c r="Q3463">
        <v>35611</v>
      </c>
      <c r="R3463">
        <v>0</v>
      </c>
      <c r="S3463">
        <v>0</v>
      </c>
      <c r="T3463">
        <v>403474</v>
      </c>
      <c r="U3463">
        <v>0</v>
      </c>
      <c r="V3463">
        <v>403474</v>
      </c>
      <c r="W3463">
        <v>137038</v>
      </c>
      <c r="X3463">
        <v>0</v>
      </c>
      <c r="Y3463">
        <v>0</v>
      </c>
      <c r="Z3463">
        <v>0</v>
      </c>
      <c r="AA3463">
        <v>136275</v>
      </c>
      <c r="AB3463">
        <v>273313</v>
      </c>
      <c r="AC3463">
        <v>130161</v>
      </c>
      <c r="AD3463">
        <v>0</v>
      </c>
      <c r="AE3463">
        <v>130161</v>
      </c>
      <c r="AF3463">
        <v>324985</v>
      </c>
      <c r="AG3463">
        <v>0</v>
      </c>
      <c r="AH3463">
        <v>0</v>
      </c>
      <c r="AI3463">
        <v>5365</v>
      </c>
      <c r="AJ3463">
        <v>330350</v>
      </c>
      <c r="AK3463">
        <v>95395</v>
      </c>
      <c r="AL3463">
        <v>0</v>
      </c>
      <c r="AM3463">
        <v>0</v>
      </c>
      <c r="AN3463">
        <v>0</v>
      </c>
      <c r="AO3463">
        <v>95395</v>
      </c>
      <c r="AP3463">
        <v>234955</v>
      </c>
    </row>
    <row r="3464" spans="1:42" x14ac:dyDescent="0.35">
      <c r="A3464" t="s">
        <v>7574</v>
      </c>
      <c r="B3464" t="s">
        <v>7575</v>
      </c>
      <c r="D3464" t="s">
        <v>794</v>
      </c>
      <c r="E3464" t="s">
        <v>52</v>
      </c>
      <c r="F3464" t="s">
        <v>581</v>
      </c>
      <c r="G3464" t="str">
        <f t="shared" si="77"/>
        <v>Large</v>
      </c>
      <c r="H3464" t="s">
        <v>93</v>
      </c>
      <c r="I3464" t="s">
        <v>94</v>
      </c>
      <c r="J3464">
        <v>5</v>
      </c>
      <c r="K3464">
        <v>60</v>
      </c>
      <c r="L3464">
        <v>27</v>
      </c>
      <c r="M3464">
        <v>51</v>
      </c>
      <c r="N3464" s="1">
        <v>31</v>
      </c>
      <c r="O3464">
        <v>5126946</v>
      </c>
      <c r="P3464">
        <v>217473</v>
      </c>
      <c r="Q3464">
        <v>2490354</v>
      </c>
      <c r="R3464">
        <v>212489</v>
      </c>
      <c r="S3464">
        <v>5015</v>
      </c>
      <c r="T3464">
        <v>8052277</v>
      </c>
      <c r="U3464">
        <v>0</v>
      </c>
      <c r="V3464">
        <v>8052277</v>
      </c>
      <c r="W3464">
        <v>5160051</v>
      </c>
      <c r="X3464">
        <v>98646</v>
      </c>
      <c r="Y3464">
        <v>0</v>
      </c>
      <c r="Z3464">
        <v>0</v>
      </c>
      <c r="AA3464">
        <v>2893723</v>
      </c>
      <c r="AB3464">
        <v>8152420</v>
      </c>
      <c r="AC3464">
        <v>-100143</v>
      </c>
      <c r="AD3464">
        <v>0</v>
      </c>
      <c r="AE3464">
        <v>-100143</v>
      </c>
      <c r="AF3464">
        <v>10923253</v>
      </c>
      <c r="AG3464">
        <v>0</v>
      </c>
      <c r="AH3464">
        <v>22027118</v>
      </c>
      <c r="AI3464">
        <v>22027118</v>
      </c>
      <c r="AJ3464">
        <v>32950371</v>
      </c>
      <c r="AK3464">
        <v>17504466</v>
      </c>
      <c r="AL3464">
        <v>3416667</v>
      </c>
      <c r="AM3464">
        <v>171840</v>
      </c>
      <c r="AN3464">
        <v>3588507</v>
      </c>
      <c r="AO3464">
        <v>21092973</v>
      </c>
      <c r="AP3464">
        <v>11857398</v>
      </c>
    </row>
    <row r="3465" spans="1:42" x14ac:dyDescent="0.35">
      <c r="A3465" t="s">
        <v>7576</v>
      </c>
      <c r="B3465" t="s">
        <v>7577</v>
      </c>
      <c r="D3465" t="s">
        <v>4770</v>
      </c>
      <c r="E3465" t="s">
        <v>52</v>
      </c>
      <c r="F3465" t="s">
        <v>1072</v>
      </c>
      <c r="G3465" t="str">
        <f t="shared" si="77"/>
        <v>Extra-extra-large</v>
      </c>
      <c r="H3465" t="s">
        <v>45</v>
      </c>
      <c r="I3465" t="s">
        <v>55</v>
      </c>
      <c r="J3465">
        <v>1</v>
      </c>
      <c r="K3465">
        <v>1</v>
      </c>
      <c r="L3465">
        <v>0</v>
      </c>
      <c r="M3465">
        <v>1.6</v>
      </c>
      <c r="N3465" s="1">
        <v>0</v>
      </c>
      <c r="O3465">
        <v>165764512</v>
      </c>
      <c r="P3465">
        <v>0</v>
      </c>
      <c r="Q3465">
        <v>219308</v>
      </c>
      <c r="R3465">
        <v>65823</v>
      </c>
      <c r="S3465">
        <v>0</v>
      </c>
      <c r="T3465">
        <v>166049643</v>
      </c>
      <c r="U3465">
        <v>0</v>
      </c>
      <c r="V3465">
        <v>166049643</v>
      </c>
      <c r="W3465">
        <v>277228</v>
      </c>
      <c r="X3465">
        <v>0</v>
      </c>
      <c r="Y3465">
        <v>165121476</v>
      </c>
      <c r="Z3465">
        <v>0</v>
      </c>
      <c r="AA3465">
        <v>230742</v>
      </c>
      <c r="AB3465">
        <v>165629446</v>
      </c>
      <c r="AC3465">
        <v>420197</v>
      </c>
      <c r="AD3465">
        <v>0</v>
      </c>
      <c r="AE3465">
        <v>420197</v>
      </c>
      <c r="AF3465">
        <v>1367922</v>
      </c>
      <c r="AG3465">
        <v>0</v>
      </c>
      <c r="AH3465">
        <v>0</v>
      </c>
      <c r="AI3465">
        <v>0</v>
      </c>
      <c r="AJ3465">
        <v>1367922</v>
      </c>
      <c r="AK3465">
        <v>141306</v>
      </c>
      <c r="AL3465">
        <v>0</v>
      </c>
      <c r="AM3465">
        <v>35857</v>
      </c>
      <c r="AN3465">
        <v>35857</v>
      </c>
      <c r="AO3465">
        <v>177163</v>
      </c>
      <c r="AP3465">
        <v>1190759</v>
      </c>
    </row>
    <row r="3466" spans="1:42" x14ac:dyDescent="0.35">
      <c r="A3466" t="s">
        <v>7578</v>
      </c>
      <c r="B3466" t="s">
        <v>7579</v>
      </c>
      <c r="D3466" t="s">
        <v>73</v>
      </c>
      <c r="E3466" t="s">
        <v>52</v>
      </c>
      <c r="F3466" t="s">
        <v>175</v>
      </c>
      <c r="G3466" t="str">
        <f t="shared" si="77"/>
        <v>Extra Large</v>
      </c>
      <c r="H3466" t="s">
        <v>93</v>
      </c>
      <c r="I3466" t="s">
        <v>150</v>
      </c>
      <c r="J3466">
        <v>49</v>
      </c>
      <c r="K3466">
        <v>391</v>
      </c>
      <c r="L3466">
        <v>88</v>
      </c>
      <c r="M3466">
        <v>266</v>
      </c>
      <c r="N3466" s="1">
        <v>70</v>
      </c>
      <c r="O3466">
        <v>24962706</v>
      </c>
      <c r="P3466">
        <v>81390</v>
      </c>
      <c r="Q3466">
        <v>12245195</v>
      </c>
      <c r="R3466">
        <v>5801465</v>
      </c>
      <c r="S3466">
        <v>523231</v>
      </c>
      <c r="T3466">
        <v>43613987</v>
      </c>
      <c r="U3466">
        <v>101214</v>
      </c>
      <c r="V3466">
        <v>43715201</v>
      </c>
      <c r="W3466">
        <v>31159121</v>
      </c>
      <c r="X3466">
        <v>43685</v>
      </c>
      <c r="Y3466">
        <v>0</v>
      </c>
      <c r="Z3466">
        <v>0</v>
      </c>
      <c r="AA3466">
        <v>13515986</v>
      </c>
      <c r="AB3466">
        <v>44718792</v>
      </c>
      <c r="AC3466">
        <v>-1003591</v>
      </c>
      <c r="AD3466">
        <v>1618091</v>
      </c>
      <c r="AE3466">
        <v>614500</v>
      </c>
      <c r="AF3466">
        <v>107705005</v>
      </c>
      <c r="AG3466">
        <v>0</v>
      </c>
      <c r="AH3466">
        <v>152719117</v>
      </c>
      <c r="AI3466">
        <v>152719117</v>
      </c>
      <c r="AJ3466">
        <v>260424122</v>
      </c>
      <c r="AK3466">
        <v>93489659</v>
      </c>
      <c r="AL3466">
        <v>463106</v>
      </c>
      <c r="AM3466">
        <v>273863</v>
      </c>
      <c r="AN3466">
        <v>736969</v>
      </c>
      <c r="AO3466">
        <v>94226628</v>
      </c>
      <c r="AP3466">
        <v>166197494</v>
      </c>
    </row>
    <row r="3467" spans="1:42" x14ac:dyDescent="0.35">
      <c r="A3467" t="s">
        <v>7580</v>
      </c>
      <c r="B3467" t="s">
        <v>7581</v>
      </c>
      <c r="D3467" t="s">
        <v>2890</v>
      </c>
      <c r="E3467" t="s">
        <v>52</v>
      </c>
      <c r="F3467" t="s">
        <v>2891</v>
      </c>
      <c r="G3467" t="str">
        <f t="shared" si="77"/>
        <v>Small</v>
      </c>
      <c r="H3467" t="s">
        <v>45</v>
      </c>
      <c r="I3467" t="s">
        <v>46</v>
      </c>
      <c r="J3467">
        <v>0</v>
      </c>
      <c r="K3467">
        <v>4</v>
      </c>
      <c r="L3467">
        <v>0</v>
      </c>
      <c r="M3467">
        <v>10.16</v>
      </c>
      <c r="N3467" s="1">
        <v>0</v>
      </c>
      <c r="O3467">
        <v>193161</v>
      </c>
      <c r="P3467">
        <v>0</v>
      </c>
      <c r="Q3467">
        <v>36643</v>
      </c>
      <c r="R3467">
        <v>1824</v>
      </c>
      <c r="S3467">
        <v>10503</v>
      </c>
      <c r="T3467">
        <v>242131</v>
      </c>
      <c r="U3467">
        <v>0</v>
      </c>
      <c r="V3467">
        <v>242131</v>
      </c>
      <c r="W3467">
        <v>204385</v>
      </c>
      <c r="X3467">
        <v>0</v>
      </c>
      <c r="Y3467">
        <v>0</v>
      </c>
      <c r="Z3467">
        <v>0</v>
      </c>
      <c r="AA3467">
        <v>54465</v>
      </c>
      <c r="AB3467">
        <v>258850</v>
      </c>
      <c r="AC3467">
        <v>-16719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262257</v>
      </c>
      <c r="AK3467">
        <v>0</v>
      </c>
      <c r="AL3467">
        <v>0</v>
      </c>
      <c r="AM3467">
        <v>0</v>
      </c>
      <c r="AN3467">
        <v>0</v>
      </c>
      <c r="AO3467">
        <v>67236</v>
      </c>
      <c r="AP3467">
        <v>195021</v>
      </c>
    </row>
    <row r="3468" spans="1:42" x14ac:dyDescent="0.35">
      <c r="A3468" t="s">
        <v>7582</v>
      </c>
      <c r="B3468" t="s">
        <v>7583</v>
      </c>
      <c r="D3468" t="s">
        <v>1056</v>
      </c>
      <c r="E3468" t="s">
        <v>52</v>
      </c>
      <c r="F3468" t="s">
        <v>1057</v>
      </c>
      <c r="G3468" t="str">
        <f t="shared" si="77"/>
        <v>Extra Small</v>
      </c>
      <c r="H3468" t="s">
        <v>58</v>
      </c>
      <c r="I3468" t="s">
        <v>100</v>
      </c>
      <c r="J3468">
        <v>0</v>
      </c>
      <c r="K3468">
        <v>0</v>
      </c>
      <c r="L3468">
        <v>0</v>
      </c>
      <c r="M3468">
        <v>0</v>
      </c>
      <c r="N3468" s="1">
        <v>20</v>
      </c>
      <c r="O3468">
        <v>0</v>
      </c>
      <c r="P3468">
        <v>29029</v>
      </c>
      <c r="Q3468">
        <v>0</v>
      </c>
      <c r="R3468">
        <v>0</v>
      </c>
      <c r="S3468">
        <v>0</v>
      </c>
      <c r="T3468">
        <v>29029</v>
      </c>
      <c r="U3468">
        <v>0</v>
      </c>
      <c r="V3468">
        <v>29029</v>
      </c>
      <c r="W3468">
        <v>0</v>
      </c>
      <c r="X3468">
        <v>0</v>
      </c>
      <c r="Y3468">
        <v>0</v>
      </c>
      <c r="Z3468">
        <v>13843</v>
      </c>
      <c r="AA3468">
        <v>3311</v>
      </c>
      <c r="AB3468">
        <v>17154</v>
      </c>
      <c r="AC3468">
        <v>11875</v>
      </c>
      <c r="AD3468">
        <v>0</v>
      </c>
      <c r="AE3468">
        <v>0</v>
      </c>
      <c r="AF3468">
        <v>0</v>
      </c>
      <c r="AG3468">
        <v>0</v>
      </c>
      <c r="AH3468">
        <v>0</v>
      </c>
      <c r="AI3468">
        <v>0</v>
      </c>
      <c r="AJ3468">
        <v>12007</v>
      </c>
      <c r="AK3468">
        <v>0</v>
      </c>
      <c r="AL3468">
        <v>0</v>
      </c>
      <c r="AM3468">
        <v>0</v>
      </c>
      <c r="AN3468">
        <v>0</v>
      </c>
      <c r="AO3468">
        <v>0</v>
      </c>
      <c r="AP3468">
        <v>12007</v>
      </c>
    </row>
    <row r="3469" spans="1:42" x14ac:dyDescent="0.35">
      <c r="A3469" t="s">
        <v>7584</v>
      </c>
      <c r="B3469" t="s">
        <v>7585</v>
      </c>
      <c r="D3469" t="s">
        <v>751</v>
      </c>
      <c r="E3469" t="s">
        <v>52</v>
      </c>
      <c r="F3469" t="s">
        <v>527</v>
      </c>
      <c r="G3469" t="str">
        <f t="shared" si="77"/>
        <v>Medium</v>
      </c>
      <c r="H3469" t="s">
        <v>119</v>
      </c>
      <c r="I3469" t="s">
        <v>55</v>
      </c>
      <c r="J3469">
        <v>1</v>
      </c>
      <c r="K3469">
        <v>1</v>
      </c>
      <c r="L3469">
        <v>0</v>
      </c>
      <c r="M3469">
        <v>2</v>
      </c>
      <c r="N3469" s="1">
        <v>1</v>
      </c>
      <c r="O3469">
        <v>0</v>
      </c>
      <c r="P3469">
        <v>504751</v>
      </c>
      <c r="Q3469">
        <v>300</v>
      </c>
      <c r="R3469">
        <v>1125</v>
      </c>
      <c r="S3469">
        <v>0</v>
      </c>
      <c r="T3469">
        <v>506176</v>
      </c>
      <c r="U3469">
        <v>0</v>
      </c>
      <c r="V3469">
        <v>506176</v>
      </c>
      <c r="W3469">
        <v>121905</v>
      </c>
      <c r="X3469">
        <v>0</v>
      </c>
      <c r="Y3469">
        <v>0</v>
      </c>
      <c r="Z3469">
        <v>339225</v>
      </c>
      <c r="AA3469">
        <v>29794</v>
      </c>
      <c r="AB3469">
        <v>490924</v>
      </c>
      <c r="AC3469">
        <v>15252</v>
      </c>
      <c r="AD3469">
        <v>0</v>
      </c>
      <c r="AE3469">
        <v>15252</v>
      </c>
      <c r="AF3469">
        <v>144915</v>
      </c>
      <c r="AG3469">
        <v>0</v>
      </c>
      <c r="AH3469">
        <v>0</v>
      </c>
      <c r="AI3469">
        <v>0</v>
      </c>
      <c r="AJ3469">
        <v>144915</v>
      </c>
      <c r="AK3469">
        <v>6690</v>
      </c>
      <c r="AL3469">
        <v>0</v>
      </c>
      <c r="AM3469">
        <v>0</v>
      </c>
      <c r="AN3469">
        <v>0</v>
      </c>
      <c r="AO3469">
        <v>6690</v>
      </c>
      <c r="AP3469">
        <v>138225</v>
      </c>
    </row>
    <row r="3470" spans="1:42" x14ac:dyDescent="0.35">
      <c r="A3470" t="s">
        <v>7586</v>
      </c>
      <c r="B3470" t="s">
        <v>7587</v>
      </c>
      <c r="D3470" t="s">
        <v>113</v>
      </c>
      <c r="E3470" t="s">
        <v>52</v>
      </c>
      <c r="F3470" t="s">
        <v>249</v>
      </c>
      <c r="G3470" t="str">
        <f t="shared" si="77"/>
        <v>Extra Small</v>
      </c>
      <c r="H3470" t="s">
        <v>86</v>
      </c>
      <c r="I3470" t="s">
        <v>43</v>
      </c>
      <c r="J3470">
        <v>0</v>
      </c>
      <c r="K3470">
        <v>0</v>
      </c>
      <c r="L3470">
        <v>0</v>
      </c>
      <c r="M3470">
        <v>0</v>
      </c>
      <c r="N3470" s="1">
        <v>20</v>
      </c>
      <c r="O3470">
        <v>0</v>
      </c>
      <c r="P3470">
        <v>110</v>
      </c>
      <c r="Q3470">
        <v>7400</v>
      </c>
      <c r="R3470">
        <v>0</v>
      </c>
      <c r="S3470">
        <v>18150</v>
      </c>
      <c r="T3470">
        <v>25660</v>
      </c>
      <c r="U3470">
        <v>6</v>
      </c>
      <c r="V3470">
        <v>25666</v>
      </c>
      <c r="W3470">
        <v>0</v>
      </c>
      <c r="X3470">
        <v>0</v>
      </c>
      <c r="Y3470">
        <v>5000</v>
      </c>
      <c r="Z3470">
        <v>0</v>
      </c>
      <c r="AA3470">
        <v>22009</v>
      </c>
      <c r="AB3470">
        <v>27009</v>
      </c>
      <c r="AC3470">
        <v>-1343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273811</v>
      </c>
      <c r="AK3470">
        <v>0</v>
      </c>
      <c r="AL3470">
        <v>0</v>
      </c>
      <c r="AM3470">
        <v>0</v>
      </c>
      <c r="AN3470">
        <v>0</v>
      </c>
      <c r="AO3470">
        <v>587</v>
      </c>
      <c r="AP3470">
        <v>273224</v>
      </c>
    </row>
    <row r="3471" spans="1:42" x14ac:dyDescent="0.35">
      <c r="A3471" t="s">
        <v>7588</v>
      </c>
      <c r="B3471" t="s">
        <v>7589</v>
      </c>
      <c r="D3471" t="s">
        <v>87</v>
      </c>
      <c r="E3471" t="s">
        <v>52</v>
      </c>
      <c r="F3471" t="s">
        <v>123</v>
      </c>
      <c r="G3471" t="str">
        <f t="shared" si="77"/>
        <v>Large</v>
      </c>
      <c r="H3471" t="s">
        <v>45</v>
      </c>
      <c r="I3471" t="s">
        <v>43</v>
      </c>
      <c r="J3471">
        <v>14</v>
      </c>
      <c r="K3471">
        <v>8</v>
      </c>
      <c r="L3471">
        <v>0</v>
      </c>
      <c r="M3471">
        <v>19</v>
      </c>
      <c r="N3471" s="1">
        <v>0</v>
      </c>
      <c r="O3471">
        <v>0</v>
      </c>
      <c r="P3471">
        <v>0</v>
      </c>
      <c r="Q3471">
        <v>2626902</v>
      </c>
      <c r="R3471">
        <v>0</v>
      </c>
      <c r="S3471">
        <v>478660</v>
      </c>
      <c r="T3471">
        <v>3105562</v>
      </c>
      <c r="U3471">
        <v>0</v>
      </c>
      <c r="V3471">
        <v>3105562</v>
      </c>
      <c r="W3471">
        <v>2667278</v>
      </c>
      <c r="X3471">
        <v>0</v>
      </c>
      <c r="Y3471">
        <v>0</v>
      </c>
      <c r="Z3471">
        <v>0</v>
      </c>
      <c r="AA3471">
        <v>412082</v>
      </c>
      <c r="AB3471">
        <v>3079360</v>
      </c>
      <c r="AC3471">
        <v>26202</v>
      </c>
      <c r="AD3471">
        <v>0</v>
      </c>
      <c r="AE3471">
        <v>26202</v>
      </c>
      <c r="AF3471">
        <v>1222798</v>
      </c>
      <c r="AG3471">
        <v>0</v>
      </c>
      <c r="AH3471">
        <v>6653</v>
      </c>
      <c r="AI3471">
        <v>6653</v>
      </c>
      <c r="AJ3471">
        <v>1229451</v>
      </c>
      <c r="AK3471">
        <v>728839</v>
      </c>
      <c r="AL3471">
        <v>0</v>
      </c>
      <c r="AM3471">
        <v>49482</v>
      </c>
      <c r="AN3471">
        <v>49482</v>
      </c>
      <c r="AO3471">
        <v>778321</v>
      </c>
      <c r="AP3471">
        <v>451130</v>
      </c>
    </row>
    <row r="3472" spans="1:42" x14ac:dyDescent="0.35">
      <c r="A3472" t="s">
        <v>7590</v>
      </c>
      <c r="B3472" t="s">
        <v>7591</v>
      </c>
      <c r="D3472" t="s">
        <v>375</v>
      </c>
      <c r="E3472" t="s">
        <v>52</v>
      </c>
      <c r="F3472" t="s">
        <v>376</v>
      </c>
      <c r="G3472" t="str">
        <f t="shared" si="77"/>
        <v>Medium</v>
      </c>
      <c r="H3472" t="s">
        <v>58</v>
      </c>
      <c r="I3472" t="s">
        <v>76</v>
      </c>
      <c r="J3472">
        <v>0</v>
      </c>
      <c r="K3472">
        <v>17</v>
      </c>
      <c r="L3472">
        <v>11</v>
      </c>
      <c r="M3472">
        <v>4.3</v>
      </c>
      <c r="N3472" s="1">
        <v>21</v>
      </c>
      <c r="O3472">
        <v>134431</v>
      </c>
      <c r="P3472">
        <v>2244</v>
      </c>
      <c r="Q3472">
        <v>184573</v>
      </c>
      <c r="R3472">
        <v>863</v>
      </c>
      <c r="S3472">
        <v>239</v>
      </c>
      <c r="T3472">
        <v>322350</v>
      </c>
      <c r="U3472">
        <v>0</v>
      </c>
      <c r="V3472">
        <v>322350</v>
      </c>
      <c r="W3472">
        <v>314844</v>
      </c>
      <c r="X3472">
        <v>0</v>
      </c>
      <c r="Y3472">
        <v>0</v>
      </c>
      <c r="Z3472">
        <v>0</v>
      </c>
      <c r="AA3472">
        <v>3765</v>
      </c>
      <c r="AB3472">
        <v>318609</v>
      </c>
      <c r="AC3472">
        <v>3741</v>
      </c>
      <c r="AD3472">
        <v>0</v>
      </c>
      <c r="AE3472">
        <v>3741</v>
      </c>
      <c r="AF3472">
        <v>179002</v>
      </c>
      <c r="AG3472">
        <v>0</v>
      </c>
      <c r="AH3472">
        <v>0</v>
      </c>
      <c r="AI3472">
        <v>0</v>
      </c>
      <c r="AJ3472">
        <v>179002</v>
      </c>
      <c r="AK3472">
        <v>54400</v>
      </c>
      <c r="AL3472">
        <v>0</v>
      </c>
      <c r="AM3472">
        <v>0</v>
      </c>
      <c r="AN3472">
        <v>35342</v>
      </c>
      <c r="AO3472">
        <v>89742</v>
      </c>
      <c r="AP3472">
        <v>89260</v>
      </c>
    </row>
    <row r="3473" spans="1:42" x14ac:dyDescent="0.35">
      <c r="A3473" t="s">
        <v>7592</v>
      </c>
      <c r="B3473" t="s">
        <v>7593</v>
      </c>
      <c r="D3473" t="s">
        <v>883</v>
      </c>
      <c r="E3473" t="s">
        <v>52</v>
      </c>
      <c r="F3473" t="s">
        <v>114</v>
      </c>
      <c r="G3473" t="str">
        <f t="shared" si="77"/>
        <v>Small</v>
      </c>
      <c r="H3473" t="s">
        <v>58</v>
      </c>
      <c r="I3473" t="s">
        <v>57</v>
      </c>
      <c r="J3473">
        <v>0</v>
      </c>
      <c r="K3473">
        <v>0</v>
      </c>
      <c r="L3473">
        <v>0</v>
      </c>
      <c r="M3473">
        <v>0</v>
      </c>
      <c r="N3473" s="1">
        <v>1</v>
      </c>
      <c r="O3473">
        <v>106703</v>
      </c>
      <c r="P3473">
        <v>141294</v>
      </c>
      <c r="Q3473">
        <v>0</v>
      </c>
      <c r="R3473">
        <v>200</v>
      </c>
      <c r="S3473">
        <v>0</v>
      </c>
      <c r="T3473">
        <v>248197</v>
      </c>
      <c r="U3473">
        <v>0</v>
      </c>
      <c r="V3473">
        <v>248197</v>
      </c>
      <c r="W3473">
        <v>0</v>
      </c>
      <c r="X3473">
        <v>0</v>
      </c>
      <c r="Y3473">
        <v>195310</v>
      </c>
      <c r="Z3473">
        <v>47944</v>
      </c>
      <c r="AA3473">
        <v>1013</v>
      </c>
      <c r="AB3473">
        <v>244267</v>
      </c>
      <c r="AC3473">
        <v>3930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88039</v>
      </c>
      <c r="AK3473">
        <v>0</v>
      </c>
      <c r="AL3473">
        <v>0</v>
      </c>
      <c r="AM3473">
        <v>0</v>
      </c>
      <c r="AN3473">
        <v>0</v>
      </c>
      <c r="AO3473">
        <v>3206</v>
      </c>
      <c r="AP3473">
        <v>84833</v>
      </c>
    </row>
    <row r="3474" spans="1:42" x14ac:dyDescent="0.35">
      <c r="A3474" t="s">
        <v>7594</v>
      </c>
      <c r="B3474" t="s">
        <v>7595</v>
      </c>
      <c r="D3474" t="s">
        <v>1831</v>
      </c>
      <c r="E3474" t="s">
        <v>52</v>
      </c>
      <c r="F3474" t="s">
        <v>1546</v>
      </c>
      <c r="G3474" t="str">
        <f t="shared" si="77"/>
        <v>Extra Large</v>
      </c>
      <c r="H3474" t="s">
        <v>58</v>
      </c>
      <c r="I3474" t="s">
        <v>150</v>
      </c>
      <c r="J3474">
        <v>15</v>
      </c>
      <c r="K3474">
        <v>11</v>
      </c>
      <c r="L3474">
        <v>65</v>
      </c>
      <c r="M3474">
        <v>0</v>
      </c>
      <c r="N3474" s="1">
        <v>115</v>
      </c>
      <c r="O3474">
        <v>0</v>
      </c>
      <c r="P3474">
        <v>0</v>
      </c>
      <c r="Q3474">
        <v>10394100</v>
      </c>
      <c r="R3474">
        <v>0</v>
      </c>
      <c r="S3474">
        <v>0</v>
      </c>
      <c r="T3474">
        <v>10394100</v>
      </c>
      <c r="U3474">
        <v>0</v>
      </c>
      <c r="V3474">
        <v>10394100</v>
      </c>
      <c r="W3474">
        <v>2541848</v>
      </c>
      <c r="X3474">
        <v>21371</v>
      </c>
      <c r="Y3474">
        <v>0</v>
      </c>
      <c r="Z3474">
        <v>0</v>
      </c>
      <c r="AA3474">
        <v>7576508</v>
      </c>
      <c r="AB3474">
        <v>10139727</v>
      </c>
      <c r="AC3474">
        <v>254373</v>
      </c>
      <c r="AD3474">
        <v>0</v>
      </c>
      <c r="AE3474">
        <v>254373</v>
      </c>
      <c r="AF3474">
        <v>1631174</v>
      </c>
      <c r="AG3474">
        <v>2340805</v>
      </c>
      <c r="AH3474">
        <v>0</v>
      </c>
      <c r="AI3474">
        <v>2340805</v>
      </c>
      <c r="AJ3474">
        <v>3971979</v>
      </c>
      <c r="AK3474">
        <v>1169952</v>
      </c>
      <c r="AL3474">
        <v>0</v>
      </c>
      <c r="AM3474">
        <v>0</v>
      </c>
      <c r="AN3474">
        <v>0</v>
      </c>
      <c r="AO3474">
        <v>1169952</v>
      </c>
      <c r="AP3474">
        <v>2802027</v>
      </c>
    </row>
    <row r="3475" spans="1:42" x14ac:dyDescent="0.35">
      <c r="A3475" t="s">
        <v>7597</v>
      </c>
      <c r="B3475" t="s">
        <v>7598</v>
      </c>
      <c r="D3475" t="s">
        <v>1095</v>
      </c>
      <c r="E3475" t="s">
        <v>52</v>
      </c>
      <c r="F3475" t="s">
        <v>1096</v>
      </c>
      <c r="G3475" t="str">
        <f t="shared" si="77"/>
        <v>Extra Small</v>
      </c>
      <c r="H3475" t="s">
        <v>58</v>
      </c>
      <c r="I3475" t="s">
        <v>55</v>
      </c>
      <c r="J3475">
        <v>0</v>
      </c>
      <c r="K3475">
        <v>0</v>
      </c>
      <c r="L3475">
        <v>0</v>
      </c>
      <c r="M3475">
        <v>0</v>
      </c>
      <c r="N3475" s="1">
        <v>2</v>
      </c>
      <c r="O3475">
        <v>0</v>
      </c>
      <c r="P3475">
        <v>11380</v>
      </c>
      <c r="Q3475">
        <v>0</v>
      </c>
      <c r="R3475">
        <v>0</v>
      </c>
      <c r="S3475">
        <v>0</v>
      </c>
      <c r="T3475">
        <v>11380</v>
      </c>
      <c r="U3475">
        <v>0</v>
      </c>
      <c r="V3475">
        <v>11380</v>
      </c>
      <c r="W3475">
        <v>0</v>
      </c>
      <c r="X3475">
        <v>0</v>
      </c>
      <c r="Y3475">
        <v>0</v>
      </c>
      <c r="Z3475">
        <v>0</v>
      </c>
      <c r="AA3475">
        <v>11375</v>
      </c>
      <c r="AB3475">
        <v>11375</v>
      </c>
      <c r="AC3475">
        <v>5</v>
      </c>
      <c r="AD3475">
        <v>0</v>
      </c>
      <c r="AE3475">
        <v>0</v>
      </c>
      <c r="AF3475">
        <v>0</v>
      </c>
      <c r="AG3475">
        <v>0</v>
      </c>
      <c r="AH3475">
        <v>0</v>
      </c>
      <c r="AI3475">
        <v>0</v>
      </c>
      <c r="AJ3475">
        <v>5</v>
      </c>
      <c r="AK3475">
        <v>0</v>
      </c>
      <c r="AL3475">
        <v>0</v>
      </c>
      <c r="AM3475">
        <v>0</v>
      </c>
      <c r="AN3475">
        <v>0</v>
      </c>
      <c r="AO3475">
        <v>0</v>
      </c>
      <c r="AP3475">
        <v>5</v>
      </c>
    </row>
    <row r="3476" spans="1:42" x14ac:dyDescent="0.35">
      <c r="A3476" t="s">
        <v>7599</v>
      </c>
      <c r="B3476" t="s">
        <v>7600</v>
      </c>
      <c r="D3476" t="s">
        <v>8979</v>
      </c>
      <c r="E3476" t="s">
        <v>52</v>
      </c>
      <c r="F3476" t="s">
        <v>892</v>
      </c>
      <c r="G3476" t="str">
        <f t="shared" si="77"/>
        <v>Extra Small</v>
      </c>
      <c r="H3476" t="s">
        <v>93</v>
      </c>
      <c r="I3476" t="s">
        <v>150</v>
      </c>
      <c r="J3476">
        <v>0</v>
      </c>
      <c r="K3476">
        <v>0</v>
      </c>
      <c r="L3476">
        <v>0</v>
      </c>
      <c r="M3476">
        <v>0</v>
      </c>
      <c r="N3476" s="1">
        <v>17</v>
      </c>
      <c r="O3476">
        <v>0</v>
      </c>
      <c r="P3476">
        <v>2084</v>
      </c>
      <c r="Q3476">
        <v>10688</v>
      </c>
      <c r="R3476">
        <v>4958</v>
      </c>
      <c r="S3476">
        <v>466</v>
      </c>
      <c r="T3476">
        <v>18196</v>
      </c>
      <c r="U3476">
        <v>0</v>
      </c>
      <c r="V3476">
        <v>18196</v>
      </c>
      <c r="W3476">
        <v>0</v>
      </c>
      <c r="X3476">
        <v>0</v>
      </c>
      <c r="Y3476">
        <v>0</v>
      </c>
      <c r="Z3476">
        <v>0</v>
      </c>
      <c r="AA3476">
        <v>20976</v>
      </c>
      <c r="AB3476">
        <v>20976</v>
      </c>
      <c r="AC3476">
        <v>-2780</v>
      </c>
      <c r="AD3476">
        <v>0</v>
      </c>
      <c r="AE3476">
        <v>0</v>
      </c>
      <c r="AF3476">
        <v>0</v>
      </c>
      <c r="AG3476">
        <v>0</v>
      </c>
      <c r="AH3476">
        <v>0</v>
      </c>
      <c r="AI3476">
        <v>0</v>
      </c>
      <c r="AJ3476">
        <v>213492</v>
      </c>
      <c r="AK3476">
        <v>0</v>
      </c>
      <c r="AL3476">
        <v>0</v>
      </c>
      <c r="AM3476">
        <v>0</v>
      </c>
      <c r="AN3476">
        <v>0</v>
      </c>
      <c r="AO3476">
        <v>0</v>
      </c>
      <c r="AP3476">
        <v>213492</v>
      </c>
    </row>
    <row r="3477" spans="1:42" x14ac:dyDescent="0.35">
      <c r="A3477" t="s">
        <v>7601</v>
      </c>
      <c r="B3477" t="s">
        <v>9422</v>
      </c>
      <c r="D3477" t="s">
        <v>87</v>
      </c>
      <c r="E3477" t="s">
        <v>52</v>
      </c>
      <c r="F3477" t="s">
        <v>123</v>
      </c>
      <c r="G3477" t="str">
        <f t="shared" si="77"/>
        <v>Medium</v>
      </c>
      <c r="H3477" t="s">
        <v>72</v>
      </c>
      <c r="I3477" t="s">
        <v>43</v>
      </c>
      <c r="J3477">
        <v>2</v>
      </c>
      <c r="K3477">
        <v>3</v>
      </c>
      <c r="L3477">
        <v>0</v>
      </c>
      <c r="M3477">
        <v>3.3</v>
      </c>
      <c r="N3477" s="1">
        <v>12</v>
      </c>
      <c r="O3477">
        <v>543158</v>
      </c>
      <c r="P3477">
        <v>1390</v>
      </c>
      <c r="Q3477">
        <v>69270</v>
      </c>
      <c r="R3477">
        <v>3343</v>
      </c>
      <c r="S3477">
        <v>0</v>
      </c>
      <c r="T3477">
        <v>617161</v>
      </c>
      <c r="U3477">
        <v>0</v>
      </c>
      <c r="V3477">
        <v>617161</v>
      </c>
      <c r="W3477">
        <v>324441</v>
      </c>
      <c r="X3477">
        <v>0</v>
      </c>
      <c r="Y3477">
        <v>0</v>
      </c>
      <c r="Z3477">
        <v>0</v>
      </c>
      <c r="AA3477">
        <v>296532</v>
      </c>
      <c r="AB3477">
        <v>620973</v>
      </c>
      <c r="AC3477">
        <v>-3812</v>
      </c>
      <c r="AD3477">
        <v>0</v>
      </c>
      <c r="AE3477">
        <v>-3812</v>
      </c>
      <c r="AF3477">
        <v>544369</v>
      </c>
      <c r="AG3477">
        <v>0</v>
      </c>
      <c r="AH3477">
        <v>0</v>
      </c>
      <c r="AI3477">
        <v>8011</v>
      </c>
      <c r="AJ3477">
        <v>552380</v>
      </c>
      <c r="AK3477">
        <v>282458</v>
      </c>
      <c r="AL3477">
        <v>0</v>
      </c>
      <c r="AM3477">
        <v>0</v>
      </c>
      <c r="AN3477">
        <v>4953</v>
      </c>
      <c r="AO3477">
        <v>287411</v>
      </c>
      <c r="AP3477">
        <v>264969</v>
      </c>
    </row>
    <row r="3478" spans="1:42" x14ac:dyDescent="0.35">
      <c r="A3478" t="s">
        <v>7602</v>
      </c>
      <c r="B3478" t="s">
        <v>7603</v>
      </c>
      <c r="D3478" t="s">
        <v>530</v>
      </c>
      <c r="E3478" t="s">
        <v>52</v>
      </c>
      <c r="F3478" t="s">
        <v>531</v>
      </c>
      <c r="G3478" t="str">
        <f t="shared" si="77"/>
        <v>Large</v>
      </c>
      <c r="H3478" t="s">
        <v>86</v>
      </c>
      <c r="I3478" t="s">
        <v>50</v>
      </c>
      <c r="J3478">
        <v>17</v>
      </c>
      <c r="K3478">
        <v>42</v>
      </c>
      <c r="L3478">
        <v>55</v>
      </c>
      <c r="M3478">
        <v>63</v>
      </c>
      <c r="N3478" s="1">
        <v>12</v>
      </c>
      <c r="O3478">
        <v>8906440</v>
      </c>
      <c r="P3478">
        <v>97224</v>
      </c>
      <c r="Q3478">
        <v>0</v>
      </c>
      <c r="R3478">
        <v>0</v>
      </c>
      <c r="S3478">
        <v>0</v>
      </c>
      <c r="T3478">
        <v>9003664</v>
      </c>
      <c r="U3478">
        <v>0</v>
      </c>
      <c r="V3478">
        <v>9003664</v>
      </c>
      <c r="W3478">
        <v>5183936</v>
      </c>
      <c r="X3478">
        <v>0</v>
      </c>
      <c r="Y3478">
        <v>0</v>
      </c>
      <c r="Z3478">
        <v>0</v>
      </c>
      <c r="AA3478">
        <v>2181073</v>
      </c>
      <c r="AB3478">
        <v>7365009</v>
      </c>
      <c r="AC3478">
        <v>1638655</v>
      </c>
      <c r="AD3478">
        <v>0</v>
      </c>
      <c r="AE3478">
        <v>1638655</v>
      </c>
      <c r="AF3478">
        <v>4837645</v>
      </c>
      <c r="AG3478">
        <v>0</v>
      </c>
      <c r="AH3478">
        <v>14390957</v>
      </c>
      <c r="AI3478">
        <v>14390957</v>
      </c>
      <c r="AJ3478">
        <v>19228602</v>
      </c>
      <c r="AK3478">
        <v>1711967</v>
      </c>
      <c r="AL3478">
        <v>0</v>
      </c>
      <c r="AM3478">
        <v>2510673</v>
      </c>
      <c r="AN3478">
        <v>2510673</v>
      </c>
      <c r="AO3478">
        <v>4222640</v>
      </c>
      <c r="AP3478">
        <v>15005962</v>
      </c>
    </row>
    <row r="3479" spans="1:42" x14ac:dyDescent="0.35">
      <c r="A3479" t="s">
        <v>7604</v>
      </c>
      <c r="B3479" t="s">
        <v>7605</v>
      </c>
      <c r="D3479" t="s">
        <v>257</v>
      </c>
      <c r="E3479" t="s">
        <v>52</v>
      </c>
      <c r="F3479" t="s">
        <v>210</v>
      </c>
      <c r="G3479" t="str">
        <f t="shared" si="77"/>
        <v>Medium</v>
      </c>
      <c r="H3479" t="s">
        <v>86</v>
      </c>
      <c r="I3479" t="s">
        <v>57</v>
      </c>
      <c r="J3479">
        <v>1</v>
      </c>
      <c r="K3479">
        <v>0</v>
      </c>
      <c r="L3479">
        <v>0</v>
      </c>
      <c r="M3479">
        <v>0</v>
      </c>
      <c r="N3479" s="1">
        <v>25</v>
      </c>
      <c r="O3479">
        <v>15000</v>
      </c>
      <c r="P3479">
        <v>370947</v>
      </c>
      <c r="Q3479">
        <v>0</v>
      </c>
      <c r="R3479">
        <v>7180</v>
      </c>
      <c r="S3479">
        <v>5076</v>
      </c>
      <c r="T3479">
        <v>398203</v>
      </c>
      <c r="U3479">
        <v>0</v>
      </c>
      <c r="V3479">
        <v>398203</v>
      </c>
      <c r="W3479">
        <v>68854</v>
      </c>
      <c r="X3479">
        <v>0</v>
      </c>
      <c r="Y3479">
        <v>0</v>
      </c>
      <c r="Z3479">
        <v>0</v>
      </c>
      <c r="AA3479">
        <v>228887</v>
      </c>
      <c r="AB3479">
        <v>297741</v>
      </c>
      <c r="AC3479">
        <v>100462</v>
      </c>
      <c r="AD3479">
        <v>0</v>
      </c>
      <c r="AE3479">
        <v>100462</v>
      </c>
      <c r="AF3479">
        <v>499432</v>
      </c>
      <c r="AG3479">
        <v>0</v>
      </c>
      <c r="AH3479">
        <v>0</v>
      </c>
      <c r="AI3479">
        <v>10048</v>
      </c>
      <c r="AJ3479">
        <v>509480</v>
      </c>
      <c r="AK3479">
        <v>19546</v>
      </c>
      <c r="AL3479">
        <v>0</v>
      </c>
      <c r="AM3479">
        <v>0</v>
      </c>
      <c r="AN3479">
        <v>0</v>
      </c>
      <c r="AO3479">
        <v>19546</v>
      </c>
      <c r="AP3479">
        <v>489934</v>
      </c>
    </row>
    <row r="3480" spans="1:42" x14ac:dyDescent="0.35">
      <c r="A3480" t="s">
        <v>7606</v>
      </c>
      <c r="B3480" t="s">
        <v>7607</v>
      </c>
      <c r="D3480" t="s">
        <v>899</v>
      </c>
      <c r="E3480" t="s">
        <v>52</v>
      </c>
      <c r="F3480" t="s">
        <v>900</v>
      </c>
      <c r="G3480" t="str">
        <f t="shared" si="77"/>
        <v>Medium</v>
      </c>
      <c r="H3480" t="s">
        <v>49</v>
      </c>
      <c r="I3480" t="s">
        <v>606</v>
      </c>
      <c r="J3480">
        <v>4</v>
      </c>
      <c r="K3480">
        <v>1</v>
      </c>
      <c r="L3480">
        <v>0</v>
      </c>
      <c r="M3480">
        <v>4.59</v>
      </c>
      <c r="N3480" s="1">
        <v>300</v>
      </c>
      <c r="O3480">
        <v>468559</v>
      </c>
      <c r="P3480">
        <v>0</v>
      </c>
      <c r="Q3480">
        <v>97249</v>
      </c>
      <c r="R3480">
        <v>10574</v>
      </c>
      <c r="S3480">
        <v>21048</v>
      </c>
      <c r="T3480">
        <v>597430</v>
      </c>
      <c r="U3480">
        <v>0</v>
      </c>
      <c r="V3480">
        <v>597430</v>
      </c>
      <c r="W3480">
        <v>321537</v>
      </c>
      <c r="X3480">
        <v>0</v>
      </c>
      <c r="Y3480">
        <v>927</v>
      </c>
      <c r="Z3480">
        <v>0</v>
      </c>
      <c r="AA3480">
        <v>277699</v>
      </c>
      <c r="AB3480">
        <v>600163</v>
      </c>
      <c r="AC3480">
        <v>-2733</v>
      </c>
      <c r="AD3480">
        <v>0</v>
      </c>
      <c r="AE3480">
        <v>-2733</v>
      </c>
      <c r="AF3480">
        <v>576316</v>
      </c>
      <c r="AG3480">
        <v>0</v>
      </c>
      <c r="AH3480">
        <v>0</v>
      </c>
      <c r="AI3480">
        <v>66003</v>
      </c>
      <c r="AJ3480">
        <v>642319</v>
      </c>
      <c r="AK3480">
        <v>62017</v>
      </c>
      <c r="AL3480">
        <v>0</v>
      </c>
      <c r="AM3480">
        <v>0</v>
      </c>
      <c r="AN3480">
        <v>0</v>
      </c>
      <c r="AO3480">
        <v>62017</v>
      </c>
      <c r="AP3480">
        <v>580302</v>
      </c>
    </row>
    <row r="3481" spans="1:42" x14ac:dyDescent="0.35">
      <c r="A3481" t="s">
        <v>7608</v>
      </c>
      <c r="B3481" t="s">
        <v>7609</v>
      </c>
      <c r="D3481" t="s">
        <v>2198</v>
      </c>
      <c r="E3481" t="s">
        <v>52</v>
      </c>
      <c r="F3481" t="s">
        <v>2199</v>
      </c>
      <c r="G3481" t="str">
        <f t="shared" si="77"/>
        <v>Large</v>
      </c>
      <c r="H3481" t="s">
        <v>58</v>
      </c>
      <c r="I3481" t="s">
        <v>43</v>
      </c>
      <c r="J3481">
        <v>5</v>
      </c>
      <c r="K3481">
        <v>12</v>
      </c>
      <c r="L3481">
        <v>19</v>
      </c>
      <c r="M3481">
        <v>21</v>
      </c>
      <c r="N3481" s="1">
        <v>74</v>
      </c>
      <c r="O3481">
        <v>0</v>
      </c>
      <c r="P3481">
        <v>4842</v>
      </c>
      <c r="Q3481">
        <v>0</v>
      </c>
      <c r="R3481">
        <v>0</v>
      </c>
      <c r="S3481">
        <v>4068171</v>
      </c>
      <c r="T3481">
        <v>4073013</v>
      </c>
      <c r="U3481">
        <v>85935</v>
      </c>
      <c r="V3481">
        <v>4158948</v>
      </c>
      <c r="W3481">
        <v>1356909</v>
      </c>
      <c r="X3481">
        <v>0</v>
      </c>
      <c r="Y3481">
        <v>21779</v>
      </c>
      <c r="Z3481">
        <v>0</v>
      </c>
      <c r="AA3481">
        <v>2824781</v>
      </c>
      <c r="AB3481">
        <v>4203469</v>
      </c>
      <c r="AC3481">
        <v>-44521</v>
      </c>
      <c r="AD3481">
        <v>0</v>
      </c>
      <c r="AE3481">
        <v>-44521</v>
      </c>
      <c r="AF3481">
        <v>1276814</v>
      </c>
      <c r="AG3481">
        <v>0</v>
      </c>
      <c r="AH3481">
        <v>2161595</v>
      </c>
      <c r="AI3481">
        <v>2161595</v>
      </c>
      <c r="AJ3481">
        <v>3438409</v>
      </c>
      <c r="AK3481">
        <v>573994</v>
      </c>
      <c r="AL3481">
        <v>0</v>
      </c>
      <c r="AM3481">
        <v>1303272</v>
      </c>
      <c r="AN3481">
        <v>1303272</v>
      </c>
      <c r="AO3481">
        <v>1877266</v>
      </c>
      <c r="AP3481">
        <v>1561143</v>
      </c>
    </row>
    <row r="3482" spans="1:42" x14ac:dyDescent="0.35">
      <c r="A3482" t="s">
        <v>7610</v>
      </c>
      <c r="B3482" t="s">
        <v>9423</v>
      </c>
      <c r="D3482" t="s">
        <v>1465</v>
      </c>
      <c r="E3482" t="s">
        <v>52</v>
      </c>
      <c r="F3482" t="s">
        <v>1466</v>
      </c>
      <c r="G3482" t="str">
        <f t="shared" si="77"/>
        <v>Small</v>
      </c>
      <c r="H3482" t="s">
        <v>72</v>
      </c>
      <c r="I3482" t="s">
        <v>47</v>
      </c>
      <c r="J3482">
        <v>2</v>
      </c>
      <c r="K3482">
        <v>1</v>
      </c>
      <c r="L3482">
        <v>0</v>
      </c>
      <c r="M3482">
        <v>2.2000000000000002</v>
      </c>
      <c r="N3482" s="1">
        <v>45</v>
      </c>
      <c r="O3482">
        <v>0</v>
      </c>
      <c r="P3482">
        <v>96892</v>
      </c>
      <c r="Q3482">
        <v>40205</v>
      </c>
      <c r="R3482">
        <v>7385</v>
      </c>
      <c r="S3482">
        <v>1865</v>
      </c>
      <c r="T3482">
        <v>146347</v>
      </c>
      <c r="U3482">
        <v>0</v>
      </c>
      <c r="V3482">
        <v>146347</v>
      </c>
      <c r="W3482">
        <v>103576</v>
      </c>
      <c r="X3482">
        <v>0</v>
      </c>
      <c r="Y3482">
        <v>32262</v>
      </c>
      <c r="Z3482">
        <v>0</v>
      </c>
      <c r="AA3482">
        <v>0</v>
      </c>
      <c r="AB3482">
        <v>135838</v>
      </c>
      <c r="AC3482">
        <v>10509</v>
      </c>
      <c r="AD3482">
        <v>0</v>
      </c>
      <c r="AE3482">
        <v>0</v>
      </c>
      <c r="AF3482">
        <v>0</v>
      </c>
      <c r="AG3482">
        <v>0</v>
      </c>
      <c r="AH3482">
        <v>0</v>
      </c>
      <c r="AI3482">
        <v>0</v>
      </c>
      <c r="AJ3482">
        <v>624529</v>
      </c>
      <c r="AK3482">
        <v>0</v>
      </c>
      <c r="AL3482">
        <v>0</v>
      </c>
      <c r="AM3482">
        <v>0</v>
      </c>
      <c r="AN3482">
        <v>0</v>
      </c>
      <c r="AO3482">
        <v>314590</v>
      </c>
      <c r="AP3482">
        <v>309939</v>
      </c>
    </row>
    <row r="3483" spans="1:42" x14ac:dyDescent="0.35">
      <c r="A3483" t="s">
        <v>7611</v>
      </c>
      <c r="B3483" t="s">
        <v>9424</v>
      </c>
      <c r="D3483" t="s">
        <v>131</v>
      </c>
      <c r="E3483" t="s">
        <v>52</v>
      </c>
      <c r="F3483" t="s">
        <v>132</v>
      </c>
      <c r="G3483" t="str">
        <f t="shared" si="77"/>
        <v>Medium</v>
      </c>
      <c r="H3483" t="s">
        <v>141</v>
      </c>
      <c r="I3483" t="s">
        <v>57</v>
      </c>
      <c r="J3483">
        <v>4</v>
      </c>
      <c r="K3483">
        <v>0</v>
      </c>
      <c r="L3483">
        <v>1</v>
      </c>
      <c r="M3483">
        <v>4</v>
      </c>
      <c r="N3483" s="1">
        <v>9</v>
      </c>
      <c r="O3483">
        <v>548739</v>
      </c>
      <c r="P3483">
        <v>0</v>
      </c>
      <c r="Q3483">
        <v>0</v>
      </c>
      <c r="R3483">
        <v>1490</v>
      </c>
      <c r="S3483">
        <v>3213</v>
      </c>
      <c r="T3483">
        <v>553442</v>
      </c>
      <c r="U3483">
        <v>0</v>
      </c>
      <c r="V3483">
        <v>553442</v>
      </c>
      <c r="W3483">
        <v>326620</v>
      </c>
      <c r="X3483">
        <v>0</v>
      </c>
      <c r="Y3483">
        <v>0</v>
      </c>
      <c r="Z3483">
        <v>0</v>
      </c>
      <c r="AA3483">
        <v>144840</v>
      </c>
      <c r="AB3483">
        <v>471460</v>
      </c>
      <c r="AC3483">
        <v>81982</v>
      </c>
      <c r="AD3483">
        <v>0</v>
      </c>
      <c r="AE3483">
        <v>81982</v>
      </c>
      <c r="AF3483">
        <v>250996</v>
      </c>
      <c r="AG3483">
        <v>0</v>
      </c>
      <c r="AH3483">
        <v>0</v>
      </c>
      <c r="AI3483">
        <v>47053</v>
      </c>
      <c r="AJ3483">
        <v>298049</v>
      </c>
      <c r="AK3483">
        <v>36850</v>
      </c>
      <c r="AL3483">
        <v>0</v>
      </c>
      <c r="AM3483">
        <v>0</v>
      </c>
      <c r="AN3483">
        <v>9977</v>
      </c>
      <c r="AO3483">
        <v>46827</v>
      </c>
      <c r="AP3483">
        <v>251222</v>
      </c>
    </row>
    <row r="3484" spans="1:42" x14ac:dyDescent="0.35">
      <c r="A3484" t="s">
        <v>7613</v>
      </c>
      <c r="B3484" t="s">
        <v>7614</v>
      </c>
      <c r="D3484" t="s">
        <v>42</v>
      </c>
      <c r="E3484" t="s">
        <v>52</v>
      </c>
      <c r="F3484" t="s">
        <v>293</v>
      </c>
      <c r="G3484" t="str">
        <f t="shared" si="77"/>
        <v>Small</v>
      </c>
      <c r="H3484" t="s">
        <v>45</v>
      </c>
      <c r="I3484" t="s">
        <v>135</v>
      </c>
      <c r="J3484">
        <v>0</v>
      </c>
      <c r="K3484">
        <v>3</v>
      </c>
      <c r="L3484">
        <v>4</v>
      </c>
      <c r="M3484">
        <v>0.54</v>
      </c>
      <c r="N3484" s="1">
        <v>10</v>
      </c>
      <c r="O3484">
        <v>0</v>
      </c>
      <c r="P3484">
        <v>57865</v>
      </c>
      <c r="Q3484">
        <v>0</v>
      </c>
      <c r="R3484">
        <v>106</v>
      </c>
      <c r="S3484">
        <v>0</v>
      </c>
      <c r="T3484">
        <v>57971</v>
      </c>
      <c r="U3484">
        <v>0</v>
      </c>
      <c r="V3484">
        <v>57971</v>
      </c>
      <c r="W3484">
        <v>18642</v>
      </c>
      <c r="X3484">
        <v>0</v>
      </c>
      <c r="Y3484">
        <v>0</v>
      </c>
      <c r="Z3484">
        <v>0</v>
      </c>
      <c r="AA3484">
        <v>11990</v>
      </c>
      <c r="AB3484">
        <v>30632</v>
      </c>
      <c r="AC3484">
        <v>27339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53419</v>
      </c>
      <c r="AK3484">
        <v>0</v>
      </c>
      <c r="AL3484">
        <v>0</v>
      </c>
      <c r="AM3484">
        <v>0</v>
      </c>
      <c r="AN3484">
        <v>0</v>
      </c>
      <c r="AO3484">
        <v>7394</v>
      </c>
      <c r="AP3484">
        <v>46025</v>
      </c>
    </row>
    <row r="3485" spans="1:42" x14ac:dyDescent="0.35">
      <c r="A3485" t="s">
        <v>7615</v>
      </c>
      <c r="B3485" t="s">
        <v>9425</v>
      </c>
      <c r="D3485" t="s">
        <v>1205</v>
      </c>
      <c r="E3485" t="s">
        <v>52</v>
      </c>
      <c r="F3485" t="s">
        <v>1557</v>
      </c>
      <c r="G3485" t="str">
        <f t="shared" si="77"/>
        <v>Extra Small</v>
      </c>
      <c r="H3485" t="s">
        <v>45</v>
      </c>
      <c r="I3485" t="s">
        <v>76</v>
      </c>
      <c r="J3485">
        <v>0</v>
      </c>
      <c r="K3485">
        <v>0</v>
      </c>
      <c r="L3485">
        <v>0</v>
      </c>
      <c r="M3485">
        <v>0</v>
      </c>
      <c r="N3485" s="1">
        <v>8</v>
      </c>
      <c r="O3485">
        <v>37709</v>
      </c>
      <c r="P3485">
        <v>0</v>
      </c>
      <c r="Q3485">
        <v>0</v>
      </c>
      <c r="R3485">
        <v>0</v>
      </c>
      <c r="S3485">
        <v>115</v>
      </c>
      <c r="T3485">
        <v>37824</v>
      </c>
      <c r="U3485">
        <v>0</v>
      </c>
      <c r="V3485">
        <v>37824</v>
      </c>
      <c r="W3485">
        <v>0</v>
      </c>
      <c r="X3485">
        <v>0</v>
      </c>
      <c r="Y3485">
        <v>0</v>
      </c>
      <c r="Z3485">
        <v>0</v>
      </c>
      <c r="AA3485">
        <v>45151</v>
      </c>
      <c r="AB3485">
        <v>45151</v>
      </c>
      <c r="AC3485">
        <v>-7327</v>
      </c>
      <c r="AD3485">
        <v>0</v>
      </c>
      <c r="AE3485">
        <v>0</v>
      </c>
      <c r="AF3485">
        <v>0</v>
      </c>
      <c r="AG3485">
        <v>0</v>
      </c>
      <c r="AH3485">
        <v>0</v>
      </c>
      <c r="AI3485">
        <v>0</v>
      </c>
      <c r="AJ3485">
        <v>39554</v>
      </c>
      <c r="AK3485">
        <v>0</v>
      </c>
      <c r="AL3485">
        <v>0</v>
      </c>
      <c r="AM3485">
        <v>0</v>
      </c>
      <c r="AN3485">
        <v>0</v>
      </c>
      <c r="AO3485">
        <v>0</v>
      </c>
      <c r="AP3485">
        <v>39554</v>
      </c>
    </row>
    <row r="3486" spans="1:42" x14ac:dyDescent="0.35">
      <c r="A3486" t="s">
        <v>7616</v>
      </c>
      <c r="B3486" t="s">
        <v>7617</v>
      </c>
      <c r="D3486" t="s">
        <v>471</v>
      </c>
      <c r="E3486" t="s">
        <v>52</v>
      </c>
      <c r="F3486" t="s">
        <v>472</v>
      </c>
      <c r="G3486" t="str">
        <f t="shared" si="77"/>
        <v>Extra Small</v>
      </c>
      <c r="H3486" t="s">
        <v>45</v>
      </c>
      <c r="I3486" t="s">
        <v>606</v>
      </c>
      <c r="J3486">
        <v>0</v>
      </c>
      <c r="K3486">
        <v>0</v>
      </c>
      <c r="L3486">
        <v>0</v>
      </c>
      <c r="M3486">
        <v>0</v>
      </c>
      <c r="N3486" s="1">
        <v>0</v>
      </c>
      <c r="O3486">
        <v>0</v>
      </c>
      <c r="P3486">
        <v>28147</v>
      </c>
      <c r="Q3486">
        <v>0</v>
      </c>
      <c r="R3486">
        <v>1292</v>
      </c>
      <c r="S3486">
        <v>0</v>
      </c>
      <c r="T3486">
        <v>29439</v>
      </c>
      <c r="U3486">
        <v>0</v>
      </c>
      <c r="V3486">
        <v>29439</v>
      </c>
      <c r="W3486">
        <v>0</v>
      </c>
      <c r="X3486">
        <v>0</v>
      </c>
      <c r="Y3486">
        <v>8000</v>
      </c>
      <c r="Z3486">
        <v>0</v>
      </c>
      <c r="AA3486">
        <v>0</v>
      </c>
      <c r="AB3486">
        <v>8000</v>
      </c>
      <c r="AC3486">
        <v>21439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111437</v>
      </c>
      <c r="AK3486">
        <v>0</v>
      </c>
      <c r="AL3486">
        <v>0</v>
      </c>
      <c r="AM3486">
        <v>0</v>
      </c>
      <c r="AN3486">
        <v>0</v>
      </c>
      <c r="AO3486">
        <v>0</v>
      </c>
      <c r="AP3486">
        <v>111437</v>
      </c>
    </row>
    <row r="3487" spans="1:42" x14ac:dyDescent="0.35">
      <c r="A3487" t="s">
        <v>7618</v>
      </c>
      <c r="B3487" t="s">
        <v>7619</v>
      </c>
      <c r="D3487" t="s">
        <v>48</v>
      </c>
      <c r="E3487" t="s">
        <v>52</v>
      </c>
      <c r="F3487" t="s">
        <v>436</v>
      </c>
      <c r="G3487" t="str">
        <f t="shared" si="77"/>
        <v>Large</v>
      </c>
      <c r="H3487" t="s">
        <v>45</v>
      </c>
      <c r="I3487" t="s">
        <v>100</v>
      </c>
      <c r="J3487">
        <v>17</v>
      </c>
      <c r="K3487">
        <v>9</v>
      </c>
      <c r="L3487">
        <v>13</v>
      </c>
      <c r="M3487">
        <v>23.94</v>
      </c>
      <c r="N3487" s="1">
        <v>11</v>
      </c>
      <c r="O3487">
        <v>1657080</v>
      </c>
      <c r="P3487">
        <v>0</v>
      </c>
      <c r="Q3487">
        <v>271101</v>
      </c>
      <c r="R3487">
        <v>3060</v>
      </c>
      <c r="S3487">
        <v>6497</v>
      </c>
      <c r="T3487">
        <v>1937738</v>
      </c>
      <c r="U3487">
        <v>0</v>
      </c>
      <c r="V3487">
        <v>1937738</v>
      </c>
      <c r="W3487">
        <v>1572551</v>
      </c>
      <c r="X3487">
        <v>157</v>
      </c>
      <c r="Y3487">
        <v>241</v>
      </c>
      <c r="Z3487">
        <v>0</v>
      </c>
      <c r="AA3487">
        <v>605154</v>
      </c>
      <c r="AB3487">
        <v>2178103</v>
      </c>
      <c r="AC3487">
        <v>-240365</v>
      </c>
      <c r="AD3487">
        <v>0</v>
      </c>
      <c r="AE3487">
        <v>-240365</v>
      </c>
      <c r="AF3487">
        <v>533475</v>
      </c>
      <c r="AG3487">
        <v>0</v>
      </c>
      <c r="AH3487">
        <v>443574</v>
      </c>
      <c r="AI3487">
        <v>443574</v>
      </c>
      <c r="AJ3487">
        <v>977049</v>
      </c>
      <c r="AK3487">
        <v>173694</v>
      </c>
      <c r="AL3487">
        <v>0</v>
      </c>
      <c r="AM3487">
        <v>0</v>
      </c>
      <c r="AN3487">
        <v>0</v>
      </c>
      <c r="AO3487">
        <v>173694</v>
      </c>
      <c r="AP3487">
        <v>803355</v>
      </c>
    </row>
    <row r="3488" spans="1:42" x14ac:dyDescent="0.35">
      <c r="A3488" t="s">
        <v>7620</v>
      </c>
      <c r="B3488" t="s">
        <v>7621</v>
      </c>
      <c r="D3488" t="s">
        <v>333</v>
      </c>
      <c r="E3488" t="s">
        <v>52</v>
      </c>
      <c r="F3488" t="s">
        <v>334</v>
      </c>
      <c r="G3488" t="str">
        <f t="shared" si="77"/>
        <v>Small</v>
      </c>
      <c r="H3488" t="s">
        <v>86</v>
      </c>
      <c r="I3488" t="s">
        <v>43</v>
      </c>
      <c r="J3488">
        <v>0</v>
      </c>
      <c r="K3488">
        <v>4</v>
      </c>
      <c r="L3488">
        <v>0</v>
      </c>
      <c r="M3488">
        <v>2.2000000000000002</v>
      </c>
      <c r="N3488" s="1">
        <v>2</v>
      </c>
      <c r="O3488">
        <v>243041</v>
      </c>
      <c r="P3488">
        <v>0</v>
      </c>
      <c r="Q3488">
        <v>0</v>
      </c>
      <c r="R3488">
        <v>1911</v>
      </c>
      <c r="S3488">
        <v>2900</v>
      </c>
      <c r="T3488">
        <v>247852</v>
      </c>
      <c r="U3488">
        <v>0</v>
      </c>
      <c r="V3488">
        <v>247852</v>
      </c>
      <c r="W3488">
        <v>170360</v>
      </c>
      <c r="X3488">
        <v>0</v>
      </c>
      <c r="Y3488">
        <v>44000</v>
      </c>
      <c r="Z3488">
        <v>0</v>
      </c>
      <c r="AA3488">
        <v>32264</v>
      </c>
      <c r="AB3488">
        <v>246624</v>
      </c>
      <c r="AC3488">
        <v>1228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348658</v>
      </c>
      <c r="AK3488">
        <v>0</v>
      </c>
      <c r="AL3488">
        <v>0</v>
      </c>
      <c r="AM3488">
        <v>0</v>
      </c>
      <c r="AN3488">
        <v>0</v>
      </c>
      <c r="AO3488">
        <v>291531</v>
      </c>
      <c r="AP3488">
        <v>57127</v>
      </c>
    </row>
    <row r="3489" spans="1:42" x14ac:dyDescent="0.35">
      <c r="A3489" t="s">
        <v>7622</v>
      </c>
      <c r="B3489" t="s">
        <v>7623</v>
      </c>
      <c r="D3489" t="s">
        <v>341</v>
      </c>
      <c r="E3489" t="s">
        <v>52</v>
      </c>
      <c r="F3489" t="s">
        <v>342</v>
      </c>
      <c r="G3489" t="str">
        <f t="shared" si="77"/>
        <v>Large</v>
      </c>
      <c r="H3489" t="s">
        <v>95</v>
      </c>
      <c r="I3489" t="s">
        <v>76</v>
      </c>
      <c r="J3489">
        <v>11</v>
      </c>
      <c r="K3489">
        <v>12</v>
      </c>
      <c r="L3489">
        <v>9</v>
      </c>
      <c r="M3489">
        <v>18.5</v>
      </c>
      <c r="N3489" s="1">
        <v>131</v>
      </c>
      <c r="O3489">
        <v>1168132</v>
      </c>
      <c r="P3489">
        <v>2392814</v>
      </c>
      <c r="Q3489">
        <v>0</v>
      </c>
      <c r="R3489">
        <v>6654</v>
      </c>
      <c r="S3489">
        <v>1404493</v>
      </c>
      <c r="T3489">
        <v>4972093</v>
      </c>
      <c r="U3489">
        <v>0</v>
      </c>
      <c r="V3489">
        <v>4972093</v>
      </c>
      <c r="W3489">
        <v>1963584</v>
      </c>
      <c r="X3489">
        <v>0</v>
      </c>
      <c r="Y3489">
        <v>0</v>
      </c>
      <c r="Z3489">
        <v>0</v>
      </c>
      <c r="AA3489">
        <v>2519540</v>
      </c>
      <c r="AB3489">
        <v>4483124</v>
      </c>
      <c r="AC3489">
        <v>488969</v>
      </c>
      <c r="AD3489">
        <v>0</v>
      </c>
      <c r="AE3489">
        <v>488969</v>
      </c>
      <c r="AF3489">
        <v>1251932</v>
      </c>
      <c r="AG3489">
        <v>0</v>
      </c>
      <c r="AH3489">
        <v>2497410</v>
      </c>
      <c r="AI3489">
        <v>2497410</v>
      </c>
      <c r="AJ3489">
        <v>3749342</v>
      </c>
      <c r="AK3489">
        <v>526790</v>
      </c>
      <c r="AL3489">
        <v>0</v>
      </c>
      <c r="AM3489">
        <v>16403</v>
      </c>
      <c r="AN3489">
        <v>16403</v>
      </c>
      <c r="AO3489">
        <v>543193</v>
      </c>
      <c r="AP3489">
        <v>3206149</v>
      </c>
    </row>
    <row r="3490" spans="1:42" x14ac:dyDescent="0.35">
      <c r="A3490" t="s">
        <v>7624</v>
      </c>
      <c r="B3490" t="s">
        <v>7625</v>
      </c>
      <c r="D3490" t="s">
        <v>7331</v>
      </c>
      <c r="E3490" t="s">
        <v>52</v>
      </c>
      <c r="F3490" t="s">
        <v>1315</v>
      </c>
      <c r="G3490" t="str">
        <f t="shared" si="77"/>
        <v>Medium</v>
      </c>
      <c r="H3490" t="s">
        <v>58</v>
      </c>
      <c r="I3490" t="s">
        <v>94</v>
      </c>
      <c r="J3490">
        <v>2</v>
      </c>
      <c r="K3490">
        <v>7</v>
      </c>
      <c r="L3490">
        <v>1</v>
      </c>
      <c r="M3490">
        <v>7</v>
      </c>
      <c r="N3490" s="1">
        <v>38</v>
      </c>
      <c r="O3490">
        <v>636232</v>
      </c>
      <c r="P3490">
        <v>180000</v>
      </c>
      <c r="Q3490">
        <v>90000</v>
      </c>
      <c r="R3490">
        <v>0</v>
      </c>
      <c r="S3490">
        <v>0</v>
      </c>
      <c r="T3490">
        <v>906232</v>
      </c>
      <c r="U3490">
        <v>0</v>
      </c>
      <c r="V3490">
        <v>906232</v>
      </c>
      <c r="W3490">
        <v>595486</v>
      </c>
      <c r="X3490">
        <v>0</v>
      </c>
      <c r="Y3490">
        <v>0</v>
      </c>
      <c r="Z3490">
        <v>0</v>
      </c>
      <c r="AA3490">
        <v>260444</v>
      </c>
      <c r="AB3490">
        <v>855930</v>
      </c>
      <c r="AC3490">
        <v>50302</v>
      </c>
      <c r="AD3490">
        <v>0</v>
      </c>
      <c r="AE3490">
        <v>50302</v>
      </c>
      <c r="AF3490">
        <v>504019</v>
      </c>
      <c r="AG3490">
        <v>0</v>
      </c>
      <c r="AH3490">
        <v>0</v>
      </c>
      <c r="AI3490">
        <v>179743</v>
      </c>
      <c r="AJ3490">
        <v>683762</v>
      </c>
      <c r="AK3490">
        <v>352606</v>
      </c>
      <c r="AL3490">
        <v>0</v>
      </c>
      <c r="AM3490">
        <v>0</v>
      </c>
      <c r="AN3490">
        <v>0</v>
      </c>
      <c r="AO3490">
        <v>352606</v>
      </c>
      <c r="AP3490">
        <v>331156</v>
      </c>
    </row>
    <row r="3491" spans="1:42" x14ac:dyDescent="0.35">
      <c r="A3491" t="s">
        <v>7626</v>
      </c>
      <c r="B3491" t="s">
        <v>9426</v>
      </c>
      <c r="D3491" t="s">
        <v>188</v>
      </c>
      <c r="E3491" t="s">
        <v>52</v>
      </c>
      <c r="F3491" t="s">
        <v>189</v>
      </c>
      <c r="G3491" t="str">
        <f t="shared" si="77"/>
        <v>Medium</v>
      </c>
      <c r="H3491" t="s">
        <v>72</v>
      </c>
      <c r="I3491" t="s">
        <v>250</v>
      </c>
      <c r="J3491">
        <v>4</v>
      </c>
      <c r="K3491">
        <v>2</v>
      </c>
      <c r="L3491">
        <v>0</v>
      </c>
      <c r="M3491">
        <v>5.3</v>
      </c>
      <c r="N3491" s="1">
        <v>21</v>
      </c>
      <c r="O3491">
        <v>576830</v>
      </c>
      <c r="P3491">
        <v>6659</v>
      </c>
      <c r="Q3491">
        <v>91947</v>
      </c>
      <c r="R3491">
        <v>138481</v>
      </c>
      <c r="S3491">
        <v>43478</v>
      </c>
      <c r="T3491">
        <v>857395</v>
      </c>
      <c r="U3491">
        <v>0</v>
      </c>
      <c r="V3491">
        <v>857395</v>
      </c>
      <c r="W3491">
        <v>455924</v>
      </c>
      <c r="X3491">
        <v>0</v>
      </c>
      <c r="Y3491">
        <v>0</v>
      </c>
      <c r="Z3491">
        <v>0</v>
      </c>
      <c r="AA3491">
        <v>314041</v>
      </c>
      <c r="AB3491">
        <v>769965</v>
      </c>
      <c r="AC3491">
        <v>87430</v>
      </c>
      <c r="AD3491">
        <v>32905</v>
      </c>
      <c r="AE3491">
        <v>120335</v>
      </c>
      <c r="AF3491">
        <v>2452321</v>
      </c>
      <c r="AG3491">
        <v>0</v>
      </c>
      <c r="AH3491">
        <v>0</v>
      </c>
      <c r="AI3491">
        <v>108287</v>
      </c>
      <c r="AJ3491">
        <v>2560608</v>
      </c>
      <c r="AK3491">
        <v>1164386</v>
      </c>
      <c r="AL3491">
        <v>0</v>
      </c>
      <c r="AM3491">
        <v>0</v>
      </c>
      <c r="AN3491">
        <v>20719</v>
      </c>
      <c r="AO3491">
        <v>1185105</v>
      </c>
      <c r="AP3491">
        <v>1375503</v>
      </c>
    </row>
    <row r="3492" spans="1:42" x14ac:dyDescent="0.35">
      <c r="A3492" t="s">
        <v>7627</v>
      </c>
      <c r="B3492" t="s">
        <v>7628</v>
      </c>
      <c r="D3492" t="s">
        <v>3223</v>
      </c>
      <c r="E3492" t="s">
        <v>52</v>
      </c>
      <c r="F3492" t="s">
        <v>3224</v>
      </c>
      <c r="G3492" t="str">
        <f t="shared" si="77"/>
        <v>Extra Small</v>
      </c>
      <c r="H3492" t="s">
        <v>86</v>
      </c>
      <c r="I3492" t="s">
        <v>43</v>
      </c>
      <c r="J3492">
        <v>0</v>
      </c>
      <c r="K3492">
        <v>0</v>
      </c>
      <c r="L3492">
        <v>0</v>
      </c>
      <c r="M3492">
        <v>0</v>
      </c>
      <c r="N3492" s="1">
        <v>10</v>
      </c>
      <c r="O3492">
        <v>0</v>
      </c>
      <c r="P3492">
        <v>5888</v>
      </c>
      <c r="Q3492">
        <v>12974</v>
      </c>
      <c r="R3492">
        <v>0</v>
      </c>
      <c r="S3492">
        <v>1386</v>
      </c>
      <c r="T3492">
        <v>20248</v>
      </c>
      <c r="U3492">
        <v>0</v>
      </c>
      <c r="V3492">
        <v>20248</v>
      </c>
      <c r="W3492">
        <v>0</v>
      </c>
      <c r="X3492">
        <v>0</v>
      </c>
      <c r="Y3492">
        <v>0</v>
      </c>
      <c r="Z3492">
        <v>0</v>
      </c>
      <c r="AA3492">
        <v>21474</v>
      </c>
      <c r="AB3492">
        <v>21474</v>
      </c>
      <c r="AC3492">
        <v>-1226</v>
      </c>
      <c r="AD3492">
        <v>0</v>
      </c>
      <c r="AE3492">
        <v>0</v>
      </c>
      <c r="AF3492">
        <v>0</v>
      </c>
      <c r="AG3492">
        <v>0</v>
      </c>
      <c r="AH3492">
        <v>0</v>
      </c>
      <c r="AI3492">
        <v>0</v>
      </c>
      <c r="AJ3492">
        <v>1400</v>
      </c>
      <c r="AK3492">
        <v>0</v>
      </c>
      <c r="AL3492">
        <v>0</v>
      </c>
      <c r="AM3492">
        <v>0</v>
      </c>
      <c r="AN3492">
        <v>0</v>
      </c>
      <c r="AO3492">
        <v>0</v>
      </c>
      <c r="AP3492">
        <v>1400</v>
      </c>
    </row>
    <row r="3493" spans="1:42" x14ac:dyDescent="0.35">
      <c r="A3493" t="s">
        <v>7629</v>
      </c>
      <c r="B3493" t="s">
        <v>9427</v>
      </c>
      <c r="D3493" t="s">
        <v>762</v>
      </c>
      <c r="E3493" t="s">
        <v>52</v>
      </c>
      <c r="F3493" t="s">
        <v>581</v>
      </c>
      <c r="G3493" t="str">
        <f t="shared" si="77"/>
        <v>Small</v>
      </c>
      <c r="H3493" t="s">
        <v>45</v>
      </c>
      <c r="I3493" t="s">
        <v>135</v>
      </c>
      <c r="J3493">
        <v>0</v>
      </c>
      <c r="K3493">
        <v>1</v>
      </c>
      <c r="L3493">
        <v>0</v>
      </c>
      <c r="M3493">
        <v>0</v>
      </c>
      <c r="N3493" s="1">
        <v>13</v>
      </c>
      <c r="O3493">
        <v>0</v>
      </c>
      <c r="P3493">
        <v>3513</v>
      </c>
      <c r="Q3493">
        <v>1431</v>
      </c>
      <c r="R3493">
        <v>34258</v>
      </c>
      <c r="S3493">
        <v>48225</v>
      </c>
      <c r="T3493">
        <v>87427</v>
      </c>
      <c r="U3493">
        <v>0</v>
      </c>
      <c r="V3493">
        <v>87427</v>
      </c>
      <c r="W3493">
        <v>37404</v>
      </c>
      <c r="X3493">
        <v>0</v>
      </c>
      <c r="Y3493">
        <v>0</v>
      </c>
      <c r="Z3493">
        <v>0</v>
      </c>
      <c r="AA3493">
        <v>61379</v>
      </c>
      <c r="AB3493">
        <v>98783</v>
      </c>
      <c r="AC3493">
        <v>-11356</v>
      </c>
      <c r="AD3493">
        <v>0</v>
      </c>
      <c r="AE3493">
        <v>0</v>
      </c>
      <c r="AF3493">
        <v>0</v>
      </c>
      <c r="AG3493">
        <v>0</v>
      </c>
      <c r="AH3493">
        <v>0</v>
      </c>
      <c r="AI3493">
        <v>0</v>
      </c>
      <c r="AJ3493">
        <v>1710202</v>
      </c>
      <c r="AK3493">
        <v>0</v>
      </c>
      <c r="AL3493">
        <v>0</v>
      </c>
      <c r="AM3493">
        <v>0</v>
      </c>
      <c r="AN3493">
        <v>0</v>
      </c>
      <c r="AO3493">
        <v>7138</v>
      </c>
      <c r="AP3493">
        <v>1703064</v>
      </c>
    </row>
    <row r="3494" spans="1:42" x14ac:dyDescent="0.35">
      <c r="A3494" t="s">
        <v>7630</v>
      </c>
      <c r="B3494" t="s">
        <v>7631</v>
      </c>
      <c r="D3494" t="s">
        <v>341</v>
      </c>
      <c r="E3494" t="s">
        <v>52</v>
      </c>
      <c r="F3494" t="s">
        <v>342</v>
      </c>
      <c r="G3494" t="str">
        <f t="shared" si="77"/>
        <v>Large</v>
      </c>
      <c r="H3494" t="s">
        <v>45</v>
      </c>
      <c r="I3494" t="s">
        <v>43</v>
      </c>
      <c r="J3494">
        <v>18</v>
      </c>
      <c r="K3494">
        <v>10</v>
      </c>
      <c r="L3494">
        <v>82</v>
      </c>
      <c r="M3494">
        <v>34.22</v>
      </c>
      <c r="N3494" s="1">
        <v>0</v>
      </c>
      <c r="O3494">
        <v>0</v>
      </c>
      <c r="P3494">
        <v>0</v>
      </c>
      <c r="Q3494">
        <v>7752172</v>
      </c>
      <c r="R3494">
        <v>17088</v>
      </c>
      <c r="S3494">
        <v>140279</v>
      </c>
      <c r="T3494">
        <v>7909539</v>
      </c>
      <c r="U3494">
        <v>0</v>
      </c>
      <c r="V3494">
        <v>7909539</v>
      </c>
      <c r="W3494">
        <v>2761569</v>
      </c>
      <c r="X3494">
        <v>152619</v>
      </c>
      <c r="Y3494">
        <v>0</v>
      </c>
      <c r="Z3494">
        <v>0</v>
      </c>
      <c r="AA3494">
        <v>3948312</v>
      </c>
      <c r="AB3494">
        <v>6862500</v>
      </c>
      <c r="AC3494">
        <v>1047039</v>
      </c>
      <c r="AD3494">
        <v>0</v>
      </c>
      <c r="AE3494">
        <v>1047039</v>
      </c>
      <c r="AF3494">
        <v>2584147</v>
      </c>
      <c r="AG3494">
        <v>0</v>
      </c>
      <c r="AH3494">
        <v>51983630</v>
      </c>
      <c r="AI3494">
        <v>51983630</v>
      </c>
      <c r="AJ3494">
        <v>54567777</v>
      </c>
      <c r="AK3494">
        <v>1732790</v>
      </c>
      <c r="AL3494">
        <v>2520000</v>
      </c>
      <c r="AM3494">
        <v>0</v>
      </c>
      <c r="AN3494">
        <v>2520000</v>
      </c>
      <c r="AO3494">
        <v>4252790</v>
      </c>
      <c r="AP3494">
        <v>50314987</v>
      </c>
    </row>
    <row r="3495" spans="1:42" x14ac:dyDescent="0.35">
      <c r="A3495" t="s">
        <v>7632</v>
      </c>
      <c r="B3495" t="s">
        <v>7633</v>
      </c>
      <c r="D3495" t="s">
        <v>410</v>
      </c>
      <c r="E3495" t="s">
        <v>52</v>
      </c>
      <c r="F3495" t="s">
        <v>411</v>
      </c>
      <c r="G3495" t="str">
        <f t="shared" si="77"/>
        <v>Small</v>
      </c>
      <c r="H3495" t="s">
        <v>56</v>
      </c>
      <c r="I3495" t="s">
        <v>115</v>
      </c>
      <c r="J3495">
        <v>0</v>
      </c>
      <c r="K3495">
        <v>0</v>
      </c>
      <c r="L3495">
        <v>0</v>
      </c>
      <c r="M3495">
        <v>0</v>
      </c>
      <c r="N3495" s="1">
        <v>70</v>
      </c>
      <c r="O3495">
        <v>24000</v>
      </c>
      <c r="P3495">
        <v>49040</v>
      </c>
      <c r="Q3495">
        <v>7073</v>
      </c>
      <c r="R3495">
        <v>423</v>
      </c>
      <c r="S3495">
        <v>1949</v>
      </c>
      <c r="T3495">
        <v>82485</v>
      </c>
      <c r="U3495">
        <v>0</v>
      </c>
      <c r="V3495">
        <v>82485</v>
      </c>
      <c r="W3495">
        <v>0</v>
      </c>
      <c r="X3495">
        <v>0</v>
      </c>
      <c r="Y3495">
        <v>0</v>
      </c>
      <c r="Z3495">
        <v>0</v>
      </c>
      <c r="AA3495">
        <v>76024</v>
      </c>
      <c r="AB3495">
        <v>76024</v>
      </c>
      <c r="AC3495">
        <v>6461</v>
      </c>
      <c r="AD3495">
        <v>0</v>
      </c>
      <c r="AE3495">
        <v>0</v>
      </c>
      <c r="AF3495">
        <v>0</v>
      </c>
      <c r="AG3495">
        <v>0</v>
      </c>
      <c r="AH3495">
        <v>0</v>
      </c>
      <c r="AI3495">
        <v>0</v>
      </c>
      <c r="AJ3495">
        <v>1282821</v>
      </c>
      <c r="AK3495">
        <v>0</v>
      </c>
      <c r="AL3495">
        <v>0</v>
      </c>
      <c r="AM3495">
        <v>0</v>
      </c>
      <c r="AN3495">
        <v>0</v>
      </c>
      <c r="AO3495">
        <v>193064</v>
      </c>
      <c r="AP3495">
        <v>1089757</v>
      </c>
    </row>
    <row r="3496" spans="1:42" x14ac:dyDescent="0.35">
      <c r="A3496" t="s">
        <v>7634</v>
      </c>
      <c r="B3496" t="s">
        <v>7635</v>
      </c>
      <c r="D3496" t="s">
        <v>63</v>
      </c>
      <c r="E3496" t="s">
        <v>52</v>
      </c>
      <c r="F3496" t="s">
        <v>123</v>
      </c>
      <c r="G3496" t="str">
        <f t="shared" si="77"/>
        <v>Extra Small</v>
      </c>
      <c r="H3496" t="s">
        <v>58</v>
      </c>
      <c r="I3496" t="s">
        <v>150</v>
      </c>
      <c r="J3496">
        <v>0</v>
      </c>
      <c r="K3496">
        <v>0</v>
      </c>
      <c r="L3496">
        <v>0</v>
      </c>
      <c r="M3496">
        <v>0</v>
      </c>
      <c r="N3496" s="1">
        <v>5</v>
      </c>
      <c r="O3496">
        <v>0</v>
      </c>
      <c r="P3496">
        <v>0</v>
      </c>
      <c r="Q3496">
        <v>0</v>
      </c>
      <c r="R3496">
        <v>4</v>
      </c>
      <c r="S3496">
        <v>0</v>
      </c>
      <c r="T3496">
        <v>4</v>
      </c>
      <c r="U3496">
        <v>0</v>
      </c>
      <c r="V3496">
        <v>4</v>
      </c>
      <c r="W3496">
        <v>0</v>
      </c>
      <c r="X3496">
        <v>0</v>
      </c>
      <c r="Y3496">
        <v>0</v>
      </c>
      <c r="Z3496">
        <v>0</v>
      </c>
      <c r="AA3496">
        <v>0</v>
      </c>
      <c r="AB3496">
        <v>0</v>
      </c>
      <c r="AC3496">
        <v>4</v>
      </c>
      <c r="AD3496">
        <v>0</v>
      </c>
      <c r="AE3496">
        <v>4</v>
      </c>
      <c r="AF3496">
        <v>0</v>
      </c>
      <c r="AG3496">
        <v>0</v>
      </c>
      <c r="AH3496">
        <v>0</v>
      </c>
      <c r="AI3496">
        <v>0</v>
      </c>
      <c r="AJ3496">
        <v>26779</v>
      </c>
      <c r="AK3496">
        <v>0</v>
      </c>
      <c r="AL3496">
        <v>0</v>
      </c>
      <c r="AM3496">
        <v>0</v>
      </c>
      <c r="AN3496">
        <v>0</v>
      </c>
      <c r="AO3496">
        <v>0</v>
      </c>
      <c r="AP3496">
        <v>26779</v>
      </c>
    </row>
    <row r="3497" spans="1:42" x14ac:dyDescent="0.35">
      <c r="A3497" t="s">
        <v>7636</v>
      </c>
      <c r="B3497" t="s">
        <v>7637</v>
      </c>
      <c r="D3497" t="s">
        <v>963</v>
      </c>
      <c r="E3497" t="s">
        <v>52</v>
      </c>
      <c r="F3497" t="s">
        <v>964</v>
      </c>
      <c r="G3497" t="str">
        <f t="shared" si="77"/>
        <v>Small</v>
      </c>
      <c r="H3497" t="s">
        <v>45</v>
      </c>
      <c r="I3497" t="s">
        <v>46</v>
      </c>
      <c r="J3497">
        <v>0</v>
      </c>
      <c r="K3497">
        <v>0</v>
      </c>
      <c r="L3497">
        <v>0</v>
      </c>
      <c r="M3497">
        <v>0</v>
      </c>
      <c r="N3497" s="1">
        <v>20</v>
      </c>
      <c r="O3497">
        <v>0</v>
      </c>
      <c r="P3497">
        <v>0</v>
      </c>
      <c r="Q3497">
        <v>9347</v>
      </c>
      <c r="R3497">
        <v>965</v>
      </c>
      <c r="S3497">
        <v>0</v>
      </c>
      <c r="T3497">
        <v>10312</v>
      </c>
      <c r="U3497">
        <v>52288</v>
      </c>
      <c r="V3497">
        <v>62600</v>
      </c>
      <c r="W3497">
        <v>0</v>
      </c>
      <c r="X3497">
        <v>0</v>
      </c>
      <c r="Y3497">
        <v>0</v>
      </c>
      <c r="Z3497">
        <v>0</v>
      </c>
      <c r="AA3497">
        <v>17683</v>
      </c>
      <c r="AB3497">
        <v>17683</v>
      </c>
      <c r="AC3497">
        <v>44917</v>
      </c>
      <c r="AD3497">
        <v>0</v>
      </c>
      <c r="AE3497">
        <v>0</v>
      </c>
      <c r="AF3497">
        <v>0</v>
      </c>
      <c r="AG3497">
        <v>0</v>
      </c>
      <c r="AH3497">
        <v>0</v>
      </c>
      <c r="AI3497">
        <v>0</v>
      </c>
      <c r="AJ3497">
        <v>52288</v>
      </c>
      <c r="AK3497">
        <v>0</v>
      </c>
      <c r="AL3497">
        <v>0</v>
      </c>
      <c r="AM3497">
        <v>0</v>
      </c>
      <c r="AN3497">
        <v>0</v>
      </c>
      <c r="AO3497">
        <v>0</v>
      </c>
      <c r="AP3497">
        <v>52288</v>
      </c>
    </row>
    <row r="3498" spans="1:42" x14ac:dyDescent="0.35">
      <c r="A3498" t="s">
        <v>7638</v>
      </c>
      <c r="B3498" t="s">
        <v>7639</v>
      </c>
      <c r="D3498" t="s">
        <v>7640</v>
      </c>
      <c r="E3498" t="s">
        <v>52</v>
      </c>
      <c r="F3498" t="s">
        <v>7641</v>
      </c>
      <c r="G3498" t="str">
        <f t="shared" si="77"/>
        <v>Extra Small</v>
      </c>
      <c r="H3498" t="s">
        <v>45</v>
      </c>
      <c r="I3498" t="s">
        <v>606</v>
      </c>
      <c r="J3498">
        <v>0</v>
      </c>
      <c r="K3498">
        <v>0</v>
      </c>
      <c r="L3498">
        <v>0</v>
      </c>
      <c r="M3498">
        <v>0</v>
      </c>
      <c r="N3498" s="1">
        <v>4</v>
      </c>
      <c r="O3498">
        <v>0</v>
      </c>
      <c r="P3498">
        <v>0</v>
      </c>
      <c r="Q3498">
        <v>0</v>
      </c>
      <c r="R3498">
        <v>28277</v>
      </c>
      <c r="S3498">
        <v>0</v>
      </c>
      <c r="T3498">
        <v>28277</v>
      </c>
      <c r="U3498">
        <v>0</v>
      </c>
      <c r="V3498">
        <v>28277</v>
      </c>
      <c r="W3498">
        <v>0</v>
      </c>
      <c r="X3498">
        <v>0</v>
      </c>
      <c r="Y3498">
        <v>22000</v>
      </c>
      <c r="Z3498">
        <v>0</v>
      </c>
      <c r="AA3498">
        <v>990</v>
      </c>
      <c r="AB3498">
        <v>22990</v>
      </c>
      <c r="AC3498">
        <v>5287</v>
      </c>
      <c r="AD3498">
        <v>0</v>
      </c>
      <c r="AE3498">
        <v>0</v>
      </c>
      <c r="AF3498">
        <v>0</v>
      </c>
      <c r="AG3498">
        <v>0</v>
      </c>
      <c r="AH3498">
        <v>0</v>
      </c>
      <c r="AI3498">
        <v>0</v>
      </c>
      <c r="AJ3498">
        <v>0</v>
      </c>
      <c r="AK3498">
        <v>0</v>
      </c>
      <c r="AL3498">
        <v>0</v>
      </c>
      <c r="AM3498">
        <v>0</v>
      </c>
      <c r="AN3498">
        <v>0</v>
      </c>
      <c r="AO3498">
        <v>0</v>
      </c>
      <c r="AP3498">
        <v>0</v>
      </c>
    </row>
    <row r="3499" spans="1:42" x14ac:dyDescent="0.35">
      <c r="A3499" t="s">
        <v>7642</v>
      </c>
      <c r="B3499" t="s">
        <v>7643</v>
      </c>
      <c r="D3499" t="s">
        <v>137</v>
      </c>
      <c r="E3499" t="s">
        <v>52</v>
      </c>
      <c r="F3499" t="s">
        <v>138</v>
      </c>
      <c r="G3499" t="str">
        <f t="shared" si="77"/>
        <v>Large</v>
      </c>
      <c r="H3499" t="s">
        <v>58</v>
      </c>
      <c r="I3499" t="s">
        <v>46</v>
      </c>
      <c r="J3499">
        <v>9</v>
      </c>
      <c r="K3499">
        <v>14</v>
      </c>
      <c r="L3499">
        <v>6</v>
      </c>
      <c r="M3499">
        <v>18.54</v>
      </c>
      <c r="N3499" s="1">
        <v>80</v>
      </c>
      <c r="O3499">
        <v>586388</v>
      </c>
      <c r="P3499">
        <v>0</v>
      </c>
      <c r="Q3499">
        <v>1012797</v>
      </c>
      <c r="R3499">
        <v>2624</v>
      </c>
      <c r="S3499">
        <v>16446</v>
      </c>
      <c r="T3499">
        <v>1618255</v>
      </c>
      <c r="U3499">
        <v>0</v>
      </c>
      <c r="V3499">
        <v>1618255</v>
      </c>
      <c r="W3499">
        <v>1355624</v>
      </c>
      <c r="X3499">
        <v>0</v>
      </c>
      <c r="Y3499">
        <v>0</v>
      </c>
      <c r="Z3499">
        <v>0</v>
      </c>
      <c r="AA3499">
        <v>221943</v>
      </c>
      <c r="AB3499">
        <v>1577567</v>
      </c>
      <c r="AC3499">
        <v>40688</v>
      </c>
      <c r="AD3499">
        <v>0</v>
      </c>
      <c r="AE3499">
        <v>40688</v>
      </c>
      <c r="AF3499">
        <v>386393</v>
      </c>
      <c r="AG3499">
        <v>0</v>
      </c>
      <c r="AH3499">
        <v>74697</v>
      </c>
      <c r="AI3499">
        <v>74697</v>
      </c>
      <c r="AJ3499">
        <v>461090</v>
      </c>
      <c r="AK3499">
        <v>282846</v>
      </c>
      <c r="AL3499">
        <v>0</v>
      </c>
      <c r="AM3499">
        <v>0</v>
      </c>
      <c r="AN3499">
        <v>0</v>
      </c>
      <c r="AO3499">
        <v>282846</v>
      </c>
      <c r="AP3499">
        <v>178244</v>
      </c>
    </row>
    <row r="3500" spans="1:42" x14ac:dyDescent="0.35">
      <c r="A3500" t="s">
        <v>7644</v>
      </c>
      <c r="B3500" t="s">
        <v>7645</v>
      </c>
      <c r="D3500" t="s">
        <v>410</v>
      </c>
      <c r="E3500" t="s">
        <v>52</v>
      </c>
      <c r="F3500" t="s">
        <v>411</v>
      </c>
      <c r="G3500" t="str">
        <f t="shared" si="77"/>
        <v>Extra Small</v>
      </c>
      <c r="H3500" t="s">
        <v>58</v>
      </c>
      <c r="I3500" t="s">
        <v>43</v>
      </c>
      <c r="J3500">
        <v>0</v>
      </c>
      <c r="K3500">
        <v>0</v>
      </c>
      <c r="L3500">
        <v>0</v>
      </c>
      <c r="M3500">
        <v>0</v>
      </c>
      <c r="N3500" s="1">
        <v>70</v>
      </c>
      <c r="O3500">
        <v>0</v>
      </c>
      <c r="P3500">
        <v>705</v>
      </c>
      <c r="Q3500">
        <v>0</v>
      </c>
      <c r="R3500">
        <v>0</v>
      </c>
      <c r="S3500">
        <v>2866</v>
      </c>
      <c r="T3500">
        <v>3571</v>
      </c>
      <c r="U3500">
        <v>0</v>
      </c>
      <c r="V3500">
        <v>3571</v>
      </c>
      <c r="W3500">
        <v>0</v>
      </c>
      <c r="X3500">
        <v>0</v>
      </c>
      <c r="Y3500">
        <v>0</v>
      </c>
      <c r="Z3500">
        <v>0</v>
      </c>
      <c r="AA3500">
        <v>3481</v>
      </c>
      <c r="AB3500">
        <v>3481</v>
      </c>
      <c r="AC3500">
        <v>90</v>
      </c>
      <c r="AD3500">
        <v>0</v>
      </c>
      <c r="AE3500">
        <v>0</v>
      </c>
      <c r="AF3500">
        <v>0</v>
      </c>
      <c r="AG3500">
        <v>0</v>
      </c>
      <c r="AH3500">
        <v>0</v>
      </c>
      <c r="AI3500">
        <v>0</v>
      </c>
      <c r="AJ3500">
        <v>2815</v>
      </c>
      <c r="AK3500">
        <v>0</v>
      </c>
      <c r="AL3500">
        <v>0</v>
      </c>
      <c r="AM3500">
        <v>0</v>
      </c>
      <c r="AN3500">
        <v>0</v>
      </c>
      <c r="AO3500">
        <v>0</v>
      </c>
      <c r="AP3500">
        <v>2815</v>
      </c>
    </row>
    <row r="3501" spans="1:42" x14ac:dyDescent="0.35">
      <c r="A3501" t="s">
        <v>7646</v>
      </c>
      <c r="B3501" t="s">
        <v>7647</v>
      </c>
      <c r="D3501" t="s">
        <v>571</v>
      </c>
      <c r="E3501" t="s">
        <v>52</v>
      </c>
      <c r="F3501" t="s">
        <v>572</v>
      </c>
      <c r="G3501" t="str">
        <f t="shared" ref="G3501:G3541" si="78">IF(V3501&lt;=50000,"Extra Small",IF(AND(V3501&gt;50000,V3501&lt;250000),"Small",IF(AND(V3501&gt;=250000,V3501&lt;1000000),"Medium",IF(AND(V3501&gt;=1000000,V3501&lt;10000000),"Large",IF(AND(V3501&gt;=10000000,V3501&lt;100000000),"Extra Large",IF(V3501&gt;=100000000,"Extra-extra-large"))))))</f>
        <v>Extra Large</v>
      </c>
      <c r="H3501" t="s">
        <v>93</v>
      </c>
      <c r="I3501" t="s">
        <v>94</v>
      </c>
      <c r="J3501">
        <v>17</v>
      </c>
      <c r="K3501">
        <v>138</v>
      </c>
      <c r="L3501">
        <v>29</v>
      </c>
      <c r="M3501">
        <v>120</v>
      </c>
      <c r="N3501" s="1">
        <v>105</v>
      </c>
      <c r="O3501">
        <v>9334583</v>
      </c>
      <c r="P3501">
        <v>47582</v>
      </c>
      <c r="Q3501">
        <v>3995542</v>
      </c>
      <c r="R3501">
        <v>49764</v>
      </c>
      <c r="S3501">
        <v>39666</v>
      </c>
      <c r="T3501">
        <v>13467137</v>
      </c>
      <c r="U3501">
        <v>0</v>
      </c>
      <c r="V3501">
        <v>13467137</v>
      </c>
      <c r="W3501">
        <v>8797842</v>
      </c>
      <c r="X3501">
        <v>390594</v>
      </c>
      <c r="Y3501">
        <v>0</v>
      </c>
      <c r="Z3501">
        <v>0</v>
      </c>
      <c r="AA3501">
        <v>3839241</v>
      </c>
      <c r="AB3501">
        <v>13027677</v>
      </c>
      <c r="AC3501">
        <v>439460</v>
      </c>
      <c r="AD3501">
        <v>11054471</v>
      </c>
      <c r="AE3501">
        <v>11493931</v>
      </c>
      <c r="AF3501">
        <v>4261714</v>
      </c>
      <c r="AG3501">
        <v>0</v>
      </c>
      <c r="AH3501">
        <v>59392172</v>
      </c>
      <c r="AI3501">
        <v>59392172</v>
      </c>
      <c r="AJ3501">
        <v>63653886</v>
      </c>
      <c r="AK3501">
        <v>3010383</v>
      </c>
      <c r="AL3501">
        <v>9134699</v>
      </c>
      <c r="AM3501">
        <v>27984295</v>
      </c>
      <c r="AN3501">
        <v>37118994</v>
      </c>
      <c r="AO3501">
        <v>40129377</v>
      </c>
      <c r="AP3501">
        <v>23524509</v>
      </c>
    </row>
    <row r="3502" spans="1:42" x14ac:dyDescent="0.35">
      <c r="A3502" t="s">
        <v>7648</v>
      </c>
      <c r="B3502" t="s">
        <v>7649</v>
      </c>
      <c r="D3502" t="s">
        <v>386</v>
      </c>
      <c r="E3502" t="s">
        <v>52</v>
      </c>
      <c r="F3502" t="s">
        <v>387</v>
      </c>
      <c r="G3502" t="str">
        <f t="shared" si="78"/>
        <v>Large</v>
      </c>
      <c r="H3502" t="s">
        <v>86</v>
      </c>
      <c r="I3502" t="s">
        <v>43</v>
      </c>
      <c r="J3502">
        <v>3</v>
      </c>
      <c r="K3502">
        <v>1</v>
      </c>
      <c r="L3502">
        <v>1</v>
      </c>
      <c r="M3502">
        <v>4.2</v>
      </c>
      <c r="N3502" s="1">
        <v>0</v>
      </c>
      <c r="O3502">
        <v>1000000</v>
      </c>
      <c r="P3502">
        <v>0</v>
      </c>
      <c r="Q3502">
        <v>112028</v>
      </c>
      <c r="R3502">
        <v>4729</v>
      </c>
      <c r="S3502">
        <v>5000</v>
      </c>
      <c r="T3502">
        <v>1121757</v>
      </c>
      <c r="U3502">
        <v>0</v>
      </c>
      <c r="V3502">
        <v>1121757</v>
      </c>
      <c r="W3502">
        <v>396673</v>
      </c>
      <c r="X3502">
        <v>0</v>
      </c>
      <c r="Y3502">
        <v>0</v>
      </c>
      <c r="Z3502">
        <v>0</v>
      </c>
      <c r="AA3502">
        <v>747873</v>
      </c>
      <c r="AB3502">
        <v>1144546</v>
      </c>
      <c r="AC3502">
        <v>-22789</v>
      </c>
      <c r="AD3502">
        <v>0</v>
      </c>
      <c r="AE3502">
        <v>-22789</v>
      </c>
      <c r="AF3502">
        <v>1089333</v>
      </c>
      <c r="AG3502">
        <v>0</v>
      </c>
      <c r="AH3502">
        <v>6131</v>
      </c>
      <c r="AI3502">
        <v>6131</v>
      </c>
      <c r="AJ3502">
        <v>1095464</v>
      </c>
      <c r="AK3502">
        <v>158929</v>
      </c>
      <c r="AL3502">
        <v>0</v>
      </c>
      <c r="AM3502">
        <v>0</v>
      </c>
      <c r="AN3502">
        <v>0</v>
      </c>
      <c r="AO3502">
        <v>158929</v>
      </c>
      <c r="AP3502">
        <v>936535</v>
      </c>
    </row>
    <row r="3503" spans="1:42" x14ac:dyDescent="0.35">
      <c r="A3503" t="s">
        <v>7650</v>
      </c>
      <c r="B3503" t="s">
        <v>7651</v>
      </c>
      <c r="D3503" t="s">
        <v>75</v>
      </c>
      <c r="E3503" t="s">
        <v>52</v>
      </c>
      <c r="F3503" t="s">
        <v>274</v>
      </c>
      <c r="G3503" t="str">
        <f t="shared" si="78"/>
        <v>Extra Large</v>
      </c>
      <c r="H3503" t="s">
        <v>56</v>
      </c>
      <c r="I3503" t="s">
        <v>120</v>
      </c>
      <c r="J3503">
        <v>30</v>
      </c>
      <c r="K3503">
        <v>7</v>
      </c>
      <c r="L3503">
        <v>9</v>
      </c>
      <c r="M3503">
        <v>2.99</v>
      </c>
      <c r="N3503" s="1">
        <v>44</v>
      </c>
      <c r="O3503">
        <v>12512474</v>
      </c>
      <c r="P3503">
        <v>136978</v>
      </c>
      <c r="Q3503">
        <v>1107271</v>
      </c>
      <c r="R3503">
        <v>46363</v>
      </c>
      <c r="S3503">
        <v>580539</v>
      </c>
      <c r="T3503">
        <v>14383625</v>
      </c>
      <c r="U3503">
        <v>1230</v>
      </c>
      <c r="V3503">
        <v>14384855</v>
      </c>
      <c r="W3503">
        <v>6514710</v>
      </c>
      <c r="X3503">
        <v>0</v>
      </c>
      <c r="Y3503">
        <v>0</v>
      </c>
      <c r="Z3503">
        <v>0</v>
      </c>
      <c r="AA3503">
        <v>6536777</v>
      </c>
      <c r="AB3503">
        <v>13051487</v>
      </c>
      <c r="AC3503">
        <v>1333368</v>
      </c>
      <c r="AD3503">
        <v>0</v>
      </c>
      <c r="AE3503">
        <v>1333368</v>
      </c>
      <c r="AF3503">
        <v>4753680</v>
      </c>
      <c r="AG3503">
        <v>0</v>
      </c>
      <c r="AH3503">
        <v>621010</v>
      </c>
      <c r="AI3503">
        <v>621010</v>
      </c>
      <c r="AJ3503">
        <v>5374690</v>
      </c>
      <c r="AK3503">
        <v>1141140</v>
      </c>
      <c r="AL3503">
        <v>0</v>
      </c>
      <c r="AM3503">
        <v>87205</v>
      </c>
      <c r="AN3503">
        <v>87205</v>
      </c>
      <c r="AO3503">
        <v>1228345</v>
      </c>
      <c r="AP3503">
        <v>4146345</v>
      </c>
    </row>
    <row r="3504" spans="1:42" x14ac:dyDescent="0.35">
      <c r="A3504" t="s">
        <v>7652</v>
      </c>
      <c r="B3504" t="s">
        <v>7653</v>
      </c>
      <c r="D3504" t="s">
        <v>601</v>
      </c>
      <c r="E3504" t="s">
        <v>52</v>
      </c>
      <c r="F3504" t="s">
        <v>238</v>
      </c>
      <c r="G3504" t="str">
        <f t="shared" si="78"/>
        <v>Extra Small</v>
      </c>
      <c r="H3504" t="s">
        <v>141</v>
      </c>
      <c r="I3504" t="s">
        <v>150</v>
      </c>
      <c r="J3504">
        <v>0</v>
      </c>
      <c r="K3504">
        <v>0</v>
      </c>
      <c r="L3504">
        <v>0</v>
      </c>
      <c r="M3504">
        <v>0</v>
      </c>
      <c r="N3504" s="1">
        <v>13</v>
      </c>
      <c r="O3504">
        <v>0</v>
      </c>
      <c r="P3504">
        <v>0</v>
      </c>
      <c r="Q3504">
        <v>16328</v>
      </c>
      <c r="R3504">
        <v>18808</v>
      </c>
      <c r="S3504">
        <v>0</v>
      </c>
      <c r="T3504">
        <v>35136</v>
      </c>
      <c r="U3504">
        <v>0</v>
      </c>
      <c r="V3504">
        <v>35136</v>
      </c>
      <c r="W3504">
        <v>0</v>
      </c>
      <c r="X3504">
        <v>0</v>
      </c>
      <c r="Y3504">
        <v>8000</v>
      </c>
      <c r="Z3504">
        <v>0</v>
      </c>
      <c r="AA3504">
        <v>47231</v>
      </c>
      <c r="AB3504">
        <v>55231</v>
      </c>
      <c r="AC3504">
        <v>-20095</v>
      </c>
      <c r="AD3504">
        <v>0</v>
      </c>
      <c r="AE3504">
        <v>0</v>
      </c>
      <c r="AF3504">
        <v>0</v>
      </c>
      <c r="AG3504">
        <v>0</v>
      </c>
      <c r="AH3504">
        <v>0</v>
      </c>
      <c r="AI3504">
        <v>0</v>
      </c>
      <c r="AJ3504">
        <v>418475</v>
      </c>
      <c r="AK3504">
        <v>0</v>
      </c>
      <c r="AL3504">
        <v>0</v>
      </c>
      <c r="AM3504">
        <v>0</v>
      </c>
      <c r="AN3504">
        <v>0</v>
      </c>
      <c r="AO3504">
        <v>10608</v>
      </c>
      <c r="AP3504">
        <v>407867</v>
      </c>
    </row>
    <row r="3505" spans="1:42" x14ac:dyDescent="0.35">
      <c r="A3505" t="s">
        <v>7654</v>
      </c>
      <c r="B3505" t="s">
        <v>7655</v>
      </c>
      <c r="D3505" t="s">
        <v>1117</v>
      </c>
      <c r="E3505" t="s">
        <v>52</v>
      </c>
      <c r="F3505" t="s">
        <v>332</v>
      </c>
      <c r="G3505" t="str">
        <f t="shared" si="78"/>
        <v>Large</v>
      </c>
      <c r="H3505" t="s">
        <v>58</v>
      </c>
      <c r="I3505" t="s">
        <v>50</v>
      </c>
      <c r="J3505">
        <v>10</v>
      </c>
      <c r="K3505">
        <v>67</v>
      </c>
      <c r="L3505">
        <v>80</v>
      </c>
      <c r="M3505">
        <v>72.41</v>
      </c>
      <c r="N3505" s="1">
        <v>20</v>
      </c>
      <c r="O3505">
        <v>4799866</v>
      </c>
      <c r="P3505">
        <v>953</v>
      </c>
      <c r="Q3505">
        <v>719677</v>
      </c>
      <c r="R3505">
        <v>23099</v>
      </c>
      <c r="S3505">
        <v>43944</v>
      </c>
      <c r="T3505">
        <v>5587539</v>
      </c>
      <c r="U3505">
        <v>0</v>
      </c>
      <c r="V3505">
        <v>5587539</v>
      </c>
      <c r="W3505">
        <v>4890414</v>
      </c>
      <c r="X3505">
        <v>0</v>
      </c>
      <c r="Y3505">
        <v>0</v>
      </c>
      <c r="Z3505">
        <v>0</v>
      </c>
      <c r="AA3505">
        <v>1045348</v>
      </c>
      <c r="AB3505">
        <v>5935762</v>
      </c>
      <c r="AC3505">
        <v>-348223</v>
      </c>
      <c r="AD3505">
        <v>0</v>
      </c>
      <c r="AE3505">
        <v>-348223</v>
      </c>
      <c r="AF3505">
        <v>1313859</v>
      </c>
      <c r="AG3505">
        <v>0</v>
      </c>
      <c r="AH3505">
        <v>348623</v>
      </c>
      <c r="AI3505">
        <v>348623</v>
      </c>
      <c r="AJ3505">
        <v>1662482</v>
      </c>
      <c r="AK3505">
        <v>765913</v>
      </c>
      <c r="AL3505">
        <v>0</v>
      </c>
      <c r="AM3505">
        <v>69593</v>
      </c>
      <c r="AN3505">
        <v>69593</v>
      </c>
      <c r="AO3505">
        <v>835506</v>
      </c>
      <c r="AP3505">
        <v>826976</v>
      </c>
    </row>
    <row r="3506" spans="1:42" x14ac:dyDescent="0.35">
      <c r="A3506" t="s">
        <v>7656</v>
      </c>
      <c r="B3506" t="s">
        <v>7657</v>
      </c>
      <c r="D3506" t="s">
        <v>91</v>
      </c>
      <c r="E3506" t="s">
        <v>52</v>
      </c>
      <c r="F3506" t="s">
        <v>92</v>
      </c>
      <c r="G3506" t="str">
        <f t="shared" si="78"/>
        <v>Small</v>
      </c>
      <c r="H3506" t="s">
        <v>95</v>
      </c>
      <c r="I3506" t="s">
        <v>43</v>
      </c>
      <c r="J3506">
        <v>0</v>
      </c>
      <c r="K3506">
        <v>0</v>
      </c>
      <c r="L3506">
        <v>0</v>
      </c>
      <c r="M3506">
        <v>0</v>
      </c>
      <c r="N3506" s="1">
        <v>5</v>
      </c>
      <c r="O3506">
        <v>0</v>
      </c>
      <c r="P3506">
        <v>0</v>
      </c>
      <c r="Q3506">
        <v>0</v>
      </c>
      <c r="R3506">
        <v>0</v>
      </c>
      <c r="S3506">
        <v>156900</v>
      </c>
      <c r="T3506">
        <v>156900</v>
      </c>
      <c r="U3506">
        <v>0</v>
      </c>
      <c r="V3506">
        <v>156900</v>
      </c>
      <c r="W3506">
        <v>0</v>
      </c>
      <c r="X3506">
        <v>0</v>
      </c>
      <c r="Y3506">
        <v>0</v>
      </c>
      <c r="Z3506">
        <v>0</v>
      </c>
      <c r="AA3506">
        <v>157386</v>
      </c>
      <c r="AB3506">
        <v>157386</v>
      </c>
      <c r="AC3506">
        <v>-486</v>
      </c>
      <c r="AD3506">
        <v>0</v>
      </c>
      <c r="AE3506">
        <v>-486</v>
      </c>
      <c r="AF3506">
        <v>0</v>
      </c>
      <c r="AG3506">
        <v>0</v>
      </c>
      <c r="AH3506">
        <v>0</v>
      </c>
      <c r="AI3506">
        <v>0</v>
      </c>
      <c r="AJ3506">
        <v>83154</v>
      </c>
      <c r="AK3506">
        <v>0</v>
      </c>
      <c r="AL3506">
        <v>0</v>
      </c>
      <c r="AM3506">
        <v>0</v>
      </c>
      <c r="AN3506">
        <v>0</v>
      </c>
      <c r="AO3506">
        <v>5144</v>
      </c>
      <c r="AP3506">
        <v>78010</v>
      </c>
    </row>
    <row r="3507" spans="1:42" x14ac:dyDescent="0.35">
      <c r="A3507" t="s">
        <v>9190</v>
      </c>
      <c r="B3507" t="s">
        <v>9191</v>
      </c>
      <c r="D3507" t="s">
        <v>362</v>
      </c>
      <c r="E3507" t="s">
        <v>52</v>
      </c>
      <c r="F3507" t="s">
        <v>554</v>
      </c>
      <c r="G3507" t="str">
        <f t="shared" si="78"/>
        <v>Small</v>
      </c>
      <c r="H3507" t="s">
        <v>45</v>
      </c>
      <c r="I3507" t="s">
        <v>46</v>
      </c>
      <c r="J3507">
        <v>4</v>
      </c>
      <c r="K3507">
        <v>0</v>
      </c>
      <c r="L3507">
        <v>4</v>
      </c>
      <c r="M3507">
        <v>4</v>
      </c>
      <c r="N3507" s="1">
        <v>4</v>
      </c>
      <c r="O3507">
        <v>107061</v>
      </c>
      <c r="P3507">
        <v>5910</v>
      </c>
      <c r="Q3507">
        <v>0</v>
      </c>
      <c r="R3507">
        <v>1403</v>
      </c>
      <c r="S3507">
        <v>77425</v>
      </c>
      <c r="T3507">
        <v>191799</v>
      </c>
      <c r="U3507">
        <v>0</v>
      </c>
      <c r="V3507">
        <v>191799</v>
      </c>
      <c r="W3507">
        <v>171236</v>
      </c>
      <c r="X3507">
        <v>0</v>
      </c>
      <c r="Y3507">
        <v>0</v>
      </c>
      <c r="Z3507">
        <v>0</v>
      </c>
      <c r="AA3507">
        <v>41134</v>
      </c>
      <c r="AB3507">
        <v>212370</v>
      </c>
      <c r="AC3507">
        <v>-20571</v>
      </c>
      <c r="AD3507">
        <v>0</v>
      </c>
      <c r="AE3507">
        <v>0</v>
      </c>
      <c r="AF3507">
        <v>0</v>
      </c>
      <c r="AG3507">
        <v>0</v>
      </c>
      <c r="AH3507">
        <v>0</v>
      </c>
      <c r="AI3507">
        <v>0</v>
      </c>
      <c r="AJ3507">
        <v>153499</v>
      </c>
      <c r="AK3507">
        <v>0</v>
      </c>
      <c r="AL3507">
        <v>0</v>
      </c>
      <c r="AM3507">
        <v>0</v>
      </c>
      <c r="AN3507">
        <v>0</v>
      </c>
      <c r="AO3507">
        <v>61159</v>
      </c>
      <c r="AP3507">
        <v>92340</v>
      </c>
    </row>
    <row r="3508" spans="1:42" x14ac:dyDescent="0.35">
      <c r="A3508" t="s">
        <v>7658</v>
      </c>
      <c r="B3508" t="s">
        <v>7659</v>
      </c>
      <c r="D3508" t="s">
        <v>137</v>
      </c>
      <c r="E3508" t="s">
        <v>52</v>
      </c>
      <c r="F3508" t="s">
        <v>138</v>
      </c>
      <c r="G3508" t="str">
        <f t="shared" si="78"/>
        <v>Small</v>
      </c>
      <c r="H3508" t="s">
        <v>72</v>
      </c>
      <c r="I3508" t="s">
        <v>606</v>
      </c>
      <c r="J3508">
        <v>0</v>
      </c>
      <c r="K3508">
        <v>2</v>
      </c>
      <c r="L3508">
        <v>1</v>
      </c>
      <c r="M3508">
        <v>0.24</v>
      </c>
      <c r="N3508" s="1">
        <v>12</v>
      </c>
      <c r="O3508">
        <v>0</v>
      </c>
      <c r="P3508">
        <v>79755</v>
      </c>
      <c r="Q3508">
        <v>9595</v>
      </c>
      <c r="R3508">
        <v>547</v>
      </c>
      <c r="S3508">
        <v>0</v>
      </c>
      <c r="T3508">
        <v>89897</v>
      </c>
      <c r="U3508">
        <v>0</v>
      </c>
      <c r="V3508">
        <v>89897</v>
      </c>
      <c r="W3508">
        <v>14341</v>
      </c>
      <c r="X3508">
        <v>0</v>
      </c>
      <c r="Y3508">
        <v>0</v>
      </c>
      <c r="Z3508">
        <v>0</v>
      </c>
      <c r="AA3508">
        <v>15615</v>
      </c>
      <c r="AB3508">
        <v>29956</v>
      </c>
      <c r="AC3508">
        <v>59941</v>
      </c>
      <c r="AD3508">
        <v>0</v>
      </c>
      <c r="AE3508">
        <v>0</v>
      </c>
      <c r="AF3508">
        <v>0</v>
      </c>
      <c r="AG3508">
        <v>0</v>
      </c>
      <c r="AH3508">
        <v>0</v>
      </c>
      <c r="AI3508">
        <v>0</v>
      </c>
      <c r="AJ3508">
        <v>154538</v>
      </c>
      <c r="AK3508">
        <v>0</v>
      </c>
      <c r="AL3508">
        <v>0</v>
      </c>
      <c r="AM3508">
        <v>0</v>
      </c>
      <c r="AN3508">
        <v>0</v>
      </c>
      <c r="AO3508">
        <v>0</v>
      </c>
      <c r="AP3508">
        <v>154538</v>
      </c>
    </row>
    <row r="3509" spans="1:42" x14ac:dyDescent="0.35">
      <c r="A3509" t="s">
        <v>7660</v>
      </c>
      <c r="B3509" t="s">
        <v>7661</v>
      </c>
      <c r="D3509" t="s">
        <v>3415</v>
      </c>
      <c r="E3509" t="s">
        <v>52</v>
      </c>
      <c r="F3509" t="s">
        <v>1057</v>
      </c>
      <c r="G3509" t="str">
        <f t="shared" si="78"/>
        <v>Small</v>
      </c>
      <c r="H3509" t="s">
        <v>56</v>
      </c>
      <c r="I3509" t="s">
        <v>43</v>
      </c>
      <c r="J3509">
        <v>0</v>
      </c>
      <c r="K3509">
        <v>2</v>
      </c>
      <c r="L3509">
        <v>2</v>
      </c>
      <c r="M3509">
        <v>1.2</v>
      </c>
      <c r="N3509" s="1">
        <v>120</v>
      </c>
      <c r="O3509">
        <v>0</v>
      </c>
      <c r="P3509">
        <v>46971</v>
      </c>
      <c r="Q3509">
        <v>0</v>
      </c>
      <c r="R3509">
        <v>547</v>
      </c>
      <c r="S3509">
        <v>130157</v>
      </c>
      <c r="T3509">
        <v>177675</v>
      </c>
      <c r="U3509">
        <v>0</v>
      </c>
      <c r="V3509">
        <v>177675</v>
      </c>
      <c r="W3509">
        <v>107942</v>
      </c>
      <c r="X3509">
        <v>0</v>
      </c>
      <c r="Y3509">
        <v>0</v>
      </c>
      <c r="Z3509">
        <v>0</v>
      </c>
      <c r="AA3509">
        <v>46530</v>
      </c>
      <c r="AB3509">
        <v>154472</v>
      </c>
      <c r="AC3509">
        <v>23203</v>
      </c>
      <c r="AD3509">
        <v>0</v>
      </c>
      <c r="AE3509">
        <v>0</v>
      </c>
      <c r="AF3509">
        <v>0</v>
      </c>
      <c r="AG3509">
        <v>0</v>
      </c>
      <c r="AH3509">
        <v>0</v>
      </c>
      <c r="AI3509">
        <v>0</v>
      </c>
      <c r="AJ3509">
        <v>132083</v>
      </c>
      <c r="AK3509">
        <v>0</v>
      </c>
      <c r="AL3509">
        <v>0</v>
      </c>
      <c r="AM3509">
        <v>0</v>
      </c>
      <c r="AN3509">
        <v>0</v>
      </c>
      <c r="AO3509">
        <v>10647</v>
      </c>
      <c r="AP3509">
        <v>121436</v>
      </c>
    </row>
    <row r="3510" spans="1:42" x14ac:dyDescent="0.35">
      <c r="A3510" t="s">
        <v>7662</v>
      </c>
      <c r="B3510" t="s">
        <v>7663</v>
      </c>
      <c r="D3510" t="s">
        <v>478</v>
      </c>
      <c r="E3510" t="s">
        <v>52</v>
      </c>
      <c r="F3510" t="s">
        <v>479</v>
      </c>
      <c r="G3510" t="str">
        <f t="shared" si="78"/>
        <v>Extra Small</v>
      </c>
      <c r="H3510" t="s">
        <v>56</v>
      </c>
      <c r="I3510" t="s">
        <v>366</v>
      </c>
      <c r="J3510">
        <v>0</v>
      </c>
      <c r="K3510">
        <v>0</v>
      </c>
      <c r="L3510">
        <v>0</v>
      </c>
      <c r="M3510">
        <v>0</v>
      </c>
      <c r="N3510" s="1">
        <v>6</v>
      </c>
      <c r="O3510">
        <v>0</v>
      </c>
      <c r="P3510">
        <v>0</v>
      </c>
      <c r="Q3510">
        <v>0</v>
      </c>
      <c r="R3510">
        <v>650</v>
      </c>
      <c r="S3510">
        <v>0</v>
      </c>
      <c r="T3510">
        <v>650</v>
      </c>
      <c r="U3510">
        <v>0</v>
      </c>
      <c r="V3510">
        <v>650</v>
      </c>
      <c r="W3510">
        <v>0</v>
      </c>
      <c r="X3510">
        <v>0</v>
      </c>
      <c r="Y3510">
        <v>0</v>
      </c>
      <c r="Z3510">
        <v>0</v>
      </c>
      <c r="AA3510">
        <v>15783</v>
      </c>
      <c r="AB3510">
        <v>15783</v>
      </c>
      <c r="AC3510">
        <v>-15133</v>
      </c>
      <c r="AD3510">
        <v>0</v>
      </c>
      <c r="AE3510">
        <v>0</v>
      </c>
      <c r="AF3510">
        <v>0</v>
      </c>
      <c r="AG3510">
        <v>0</v>
      </c>
      <c r="AH3510">
        <v>0</v>
      </c>
      <c r="AI3510">
        <v>0</v>
      </c>
      <c r="AJ3510">
        <v>47155</v>
      </c>
      <c r="AK3510">
        <v>0</v>
      </c>
      <c r="AL3510">
        <v>0</v>
      </c>
      <c r="AM3510">
        <v>0</v>
      </c>
      <c r="AN3510">
        <v>0</v>
      </c>
      <c r="AO3510">
        <v>0</v>
      </c>
      <c r="AP3510">
        <v>47155</v>
      </c>
    </row>
    <row r="3511" spans="1:42" x14ac:dyDescent="0.35">
      <c r="A3511" t="s">
        <v>7665</v>
      </c>
      <c r="B3511" t="s">
        <v>7666</v>
      </c>
      <c r="D3511" t="s">
        <v>63</v>
      </c>
      <c r="E3511" t="s">
        <v>52</v>
      </c>
      <c r="F3511" t="s">
        <v>123</v>
      </c>
      <c r="G3511" t="str">
        <f t="shared" si="78"/>
        <v>Extra Small</v>
      </c>
      <c r="H3511" t="s">
        <v>58</v>
      </c>
      <c r="I3511" t="s">
        <v>150</v>
      </c>
      <c r="J3511">
        <v>0</v>
      </c>
      <c r="K3511">
        <v>0</v>
      </c>
      <c r="L3511">
        <v>0</v>
      </c>
      <c r="M3511">
        <v>0</v>
      </c>
      <c r="N3511" s="1">
        <v>5</v>
      </c>
      <c r="O3511">
        <v>0</v>
      </c>
      <c r="P3511">
        <v>0</v>
      </c>
      <c r="Q3511">
        <v>0</v>
      </c>
      <c r="R3511">
        <v>7</v>
      </c>
      <c r="S3511">
        <v>0</v>
      </c>
      <c r="T3511">
        <v>7</v>
      </c>
      <c r="U3511">
        <v>0</v>
      </c>
      <c r="V3511">
        <v>7</v>
      </c>
      <c r="W3511">
        <v>0</v>
      </c>
      <c r="X3511">
        <v>0</v>
      </c>
      <c r="Y3511">
        <v>0</v>
      </c>
      <c r="Z3511">
        <v>0</v>
      </c>
      <c r="AA3511">
        <v>462</v>
      </c>
      <c r="AB3511">
        <v>462</v>
      </c>
      <c r="AC3511">
        <v>-455</v>
      </c>
      <c r="AD3511">
        <v>0</v>
      </c>
      <c r="AE3511">
        <v>-455</v>
      </c>
      <c r="AF3511">
        <v>0</v>
      </c>
      <c r="AG3511">
        <v>0</v>
      </c>
      <c r="AH3511">
        <v>0</v>
      </c>
      <c r="AI3511">
        <v>0</v>
      </c>
      <c r="AJ3511">
        <v>22878</v>
      </c>
      <c r="AK3511">
        <v>0</v>
      </c>
      <c r="AL3511">
        <v>0</v>
      </c>
      <c r="AM3511">
        <v>0</v>
      </c>
      <c r="AN3511">
        <v>0</v>
      </c>
      <c r="AO3511">
        <v>0</v>
      </c>
      <c r="AP3511">
        <v>22878</v>
      </c>
    </row>
    <row r="3512" spans="1:42" x14ac:dyDescent="0.35">
      <c r="A3512" t="s">
        <v>7667</v>
      </c>
      <c r="B3512" t="s">
        <v>7668</v>
      </c>
      <c r="D3512" t="s">
        <v>227</v>
      </c>
      <c r="E3512" t="s">
        <v>52</v>
      </c>
      <c r="F3512" t="s">
        <v>228</v>
      </c>
      <c r="G3512" t="str">
        <f t="shared" si="78"/>
        <v>Medium</v>
      </c>
      <c r="H3512" t="s">
        <v>86</v>
      </c>
      <c r="I3512" t="s">
        <v>43</v>
      </c>
      <c r="J3512">
        <v>2</v>
      </c>
      <c r="K3512">
        <v>35</v>
      </c>
      <c r="L3512">
        <v>1</v>
      </c>
      <c r="M3512">
        <v>10.94</v>
      </c>
      <c r="N3512" s="1">
        <v>74</v>
      </c>
      <c r="O3512">
        <v>378412</v>
      </c>
      <c r="P3512">
        <v>3245</v>
      </c>
      <c r="Q3512">
        <v>337016</v>
      </c>
      <c r="R3512">
        <v>2517</v>
      </c>
      <c r="S3512">
        <v>144730</v>
      </c>
      <c r="T3512">
        <v>865920</v>
      </c>
      <c r="U3512">
        <v>0</v>
      </c>
      <c r="V3512">
        <v>865920</v>
      </c>
      <c r="W3512">
        <v>543550</v>
      </c>
      <c r="X3512">
        <v>0</v>
      </c>
      <c r="Y3512">
        <v>50029</v>
      </c>
      <c r="Z3512">
        <v>0</v>
      </c>
      <c r="AA3512">
        <v>252678</v>
      </c>
      <c r="AB3512">
        <v>846257</v>
      </c>
      <c r="AC3512">
        <v>19663</v>
      </c>
      <c r="AD3512">
        <v>0</v>
      </c>
      <c r="AE3512">
        <v>19663</v>
      </c>
      <c r="AF3512">
        <v>438260</v>
      </c>
      <c r="AG3512">
        <v>0</v>
      </c>
      <c r="AH3512">
        <v>0</v>
      </c>
      <c r="AI3512">
        <v>9005</v>
      </c>
      <c r="AJ3512">
        <v>447265</v>
      </c>
      <c r="AK3512">
        <v>177575</v>
      </c>
      <c r="AL3512">
        <v>0</v>
      </c>
      <c r="AM3512">
        <v>0</v>
      </c>
      <c r="AN3512">
        <v>67839</v>
      </c>
      <c r="AO3512">
        <v>245414</v>
      </c>
      <c r="AP3512">
        <v>201851</v>
      </c>
    </row>
    <row r="3513" spans="1:42" x14ac:dyDescent="0.35">
      <c r="A3513" t="s">
        <v>7669</v>
      </c>
      <c r="B3513" t="s">
        <v>7670</v>
      </c>
      <c r="D3513" t="s">
        <v>3407</v>
      </c>
      <c r="E3513" t="s">
        <v>52</v>
      </c>
      <c r="F3513" t="s">
        <v>896</v>
      </c>
      <c r="G3513" t="str">
        <f t="shared" si="78"/>
        <v>Extra Small</v>
      </c>
      <c r="H3513" t="s">
        <v>141</v>
      </c>
      <c r="I3513" t="s">
        <v>43</v>
      </c>
      <c r="J3513">
        <v>0</v>
      </c>
      <c r="K3513">
        <v>0</v>
      </c>
      <c r="L3513">
        <v>0</v>
      </c>
      <c r="M3513">
        <v>0</v>
      </c>
      <c r="N3513" s="1">
        <v>35</v>
      </c>
      <c r="O3513">
        <v>0</v>
      </c>
      <c r="P3513">
        <v>13099</v>
      </c>
      <c r="Q3513">
        <v>867</v>
      </c>
      <c r="R3513">
        <v>14</v>
      </c>
      <c r="S3513">
        <v>0</v>
      </c>
      <c r="T3513">
        <v>13980</v>
      </c>
      <c r="U3513">
        <v>0</v>
      </c>
      <c r="V3513">
        <v>13980</v>
      </c>
      <c r="W3513">
        <v>0</v>
      </c>
      <c r="X3513">
        <v>0</v>
      </c>
      <c r="Y3513">
        <v>0</v>
      </c>
      <c r="Z3513">
        <v>0</v>
      </c>
      <c r="AA3513">
        <v>0</v>
      </c>
      <c r="AB3513">
        <v>0</v>
      </c>
      <c r="AC3513">
        <v>13980</v>
      </c>
      <c r="AD3513">
        <v>0</v>
      </c>
      <c r="AE3513">
        <v>0</v>
      </c>
      <c r="AF3513">
        <v>0</v>
      </c>
      <c r="AG3513">
        <v>0</v>
      </c>
      <c r="AH3513">
        <v>0</v>
      </c>
      <c r="AI3513">
        <v>0</v>
      </c>
      <c r="AJ3513">
        <v>23894</v>
      </c>
      <c r="AK3513">
        <v>0</v>
      </c>
      <c r="AL3513">
        <v>0</v>
      </c>
      <c r="AM3513">
        <v>0</v>
      </c>
      <c r="AN3513">
        <v>0</v>
      </c>
      <c r="AO3513">
        <v>0</v>
      </c>
      <c r="AP3513">
        <v>23894</v>
      </c>
    </row>
    <row r="3514" spans="1:42" x14ac:dyDescent="0.35">
      <c r="A3514" t="s">
        <v>7671</v>
      </c>
      <c r="B3514" t="s">
        <v>7672</v>
      </c>
      <c r="D3514" t="s">
        <v>1990</v>
      </c>
      <c r="E3514" t="s">
        <v>52</v>
      </c>
      <c r="F3514" t="s">
        <v>1917</v>
      </c>
      <c r="G3514" t="str">
        <f t="shared" si="78"/>
        <v>Large</v>
      </c>
      <c r="H3514" t="s">
        <v>58</v>
      </c>
      <c r="I3514" t="s">
        <v>57</v>
      </c>
      <c r="J3514">
        <v>20</v>
      </c>
      <c r="K3514">
        <v>10</v>
      </c>
      <c r="L3514">
        <v>10</v>
      </c>
      <c r="M3514">
        <v>30</v>
      </c>
      <c r="N3514" s="1">
        <v>10000</v>
      </c>
      <c r="O3514">
        <v>188000</v>
      </c>
      <c r="P3514">
        <v>9115493</v>
      </c>
      <c r="Q3514">
        <v>228150</v>
      </c>
      <c r="R3514">
        <v>28558</v>
      </c>
      <c r="S3514">
        <v>37123</v>
      </c>
      <c r="T3514">
        <v>9597324</v>
      </c>
      <c r="U3514">
        <v>0</v>
      </c>
      <c r="V3514">
        <v>9597324</v>
      </c>
      <c r="W3514">
        <v>1520195</v>
      </c>
      <c r="X3514">
        <v>0</v>
      </c>
      <c r="Y3514">
        <v>0</v>
      </c>
      <c r="Z3514">
        <v>0</v>
      </c>
      <c r="AA3514">
        <v>767567</v>
      </c>
      <c r="AB3514">
        <v>2287762</v>
      </c>
      <c r="AC3514">
        <v>7309562</v>
      </c>
      <c r="AD3514">
        <v>0</v>
      </c>
      <c r="AE3514">
        <v>7309562</v>
      </c>
      <c r="AF3514">
        <v>2250965</v>
      </c>
      <c r="AG3514">
        <v>0</v>
      </c>
      <c r="AH3514">
        <v>12608549</v>
      </c>
      <c r="AI3514">
        <v>12608549</v>
      </c>
      <c r="AJ3514">
        <v>14859514</v>
      </c>
      <c r="AK3514">
        <v>2040952</v>
      </c>
      <c r="AL3514">
        <v>0</v>
      </c>
      <c r="AM3514">
        <v>15395</v>
      </c>
      <c r="AN3514">
        <v>15395</v>
      </c>
      <c r="AO3514">
        <v>2056347</v>
      </c>
      <c r="AP3514">
        <v>12803167</v>
      </c>
    </row>
    <row r="3515" spans="1:42" x14ac:dyDescent="0.35">
      <c r="A3515" t="s">
        <v>7673</v>
      </c>
      <c r="B3515" t="s">
        <v>7674</v>
      </c>
      <c r="D3515" t="s">
        <v>473</v>
      </c>
      <c r="E3515" t="s">
        <v>52</v>
      </c>
      <c r="F3515" t="s">
        <v>5313</v>
      </c>
      <c r="G3515" t="str">
        <f t="shared" si="78"/>
        <v>Extra Small</v>
      </c>
      <c r="H3515" t="s">
        <v>45</v>
      </c>
      <c r="I3515" t="s">
        <v>46</v>
      </c>
      <c r="J3515">
        <v>0</v>
      </c>
      <c r="K3515">
        <v>0</v>
      </c>
      <c r="L3515">
        <v>0</v>
      </c>
      <c r="M3515">
        <v>0</v>
      </c>
      <c r="N3515" s="1">
        <v>6</v>
      </c>
      <c r="O3515">
        <v>0</v>
      </c>
      <c r="P3515">
        <v>348</v>
      </c>
      <c r="Q3515">
        <v>562</v>
      </c>
      <c r="R3515">
        <v>2459</v>
      </c>
      <c r="S3515">
        <v>9561</v>
      </c>
      <c r="T3515">
        <v>12930</v>
      </c>
      <c r="U3515">
        <v>0</v>
      </c>
      <c r="V3515">
        <v>12930</v>
      </c>
      <c r="W3515">
        <v>0</v>
      </c>
      <c r="X3515">
        <v>0</v>
      </c>
      <c r="Y3515">
        <v>0</v>
      </c>
      <c r="Z3515">
        <v>0</v>
      </c>
      <c r="AA3515">
        <v>2282</v>
      </c>
      <c r="AB3515">
        <v>2282</v>
      </c>
      <c r="AC3515">
        <v>10648</v>
      </c>
      <c r="AD3515">
        <v>0</v>
      </c>
      <c r="AE3515">
        <v>0</v>
      </c>
      <c r="AF3515">
        <v>0</v>
      </c>
      <c r="AG3515">
        <v>0</v>
      </c>
      <c r="AH3515">
        <v>0</v>
      </c>
      <c r="AI3515">
        <v>0</v>
      </c>
      <c r="AJ3515">
        <v>129175</v>
      </c>
      <c r="AK3515">
        <v>0</v>
      </c>
      <c r="AL3515">
        <v>0</v>
      </c>
      <c r="AM3515">
        <v>0</v>
      </c>
      <c r="AN3515">
        <v>0</v>
      </c>
      <c r="AO3515">
        <v>337</v>
      </c>
      <c r="AP3515">
        <v>128838</v>
      </c>
    </row>
    <row r="3516" spans="1:42" x14ac:dyDescent="0.35">
      <c r="A3516" t="s">
        <v>7675</v>
      </c>
      <c r="B3516" t="s">
        <v>7676</v>
      </c>
      <c r="D3516" t="s">
        <v>1212</v>
      </c>
      <c r="E3516" t="s">
        <v>52</v>
      </c>
      <c r="F3516" t="s">
        <v>1213</v>
      </c>
      <c r="G3516" t="str">
        <f t="shared" si="78"/>
        <v>Extra Small</v>
      </c>
      <c r="H3516" t="s">
        <v>119</v>
      </c>
      <c r="I3516" t="s">
        <v>55</v>
      </c>
      <c r="J3516">
        <v>0</v>
      </c>
      <c r="K3516">
        <v>0</v>
      </c>
      <c r="L3516">
        <v>0</v>
      </c>
      <c r="M3516">
        <v>0</v>
      </c>
      <c r="N3516" s="1">
        <v>8</v>
      </c>
      <c r="O3516">
        <v>0</v>
      </c>
      <c r="P3516">
        <v>0</v>
      </c>
      <c r="Q3516">
        <v>4037</v>
      </c>
      <c r="R3516">
        <v>50</v>
      </c>
      <c r="S3516">
        <v>119</v>
      </c>
      <c r="T3516">
        <v>4206</v>
      </c>
      <c r="U3516">
        <v>0</v>
      </c>
      <c r="V3516">
        <v>4206</v>
      </c>
      <c r="W3516">
        <v>0</v>
      </c>
      <c r="X3516">
        <v>0</v>
      </c>
      <c r="Y3516">
        <v>0</v>
      </c>
      <c r="Z3516">
        <v>3786</v>
      </c>
      <c r="AA3516">
        <v>6707</v>
      </c>
      <c r="AB3516">
        <v>10493</v>
      </c>
      <c r="AC3516">
        <v>-6287</v>
      </c>
      <c r="AD3516">
        <v>0</v>
      </c>
      <c r="AE3516">
        <v>0</v>
      </c>
      <c r="AF3516">
        <v>0</v>
      </c>
      <c r="AG3516">
        <v>0</v>
      </c>
      <c r="AH3516">
        <v>0</v>
      </c>
      <c r="AI3516">
        <v>0</v>
      </c>
      <c r="AJ3516">
        <v>6934</v>
      </c>
      <c r="AK3516">
        <v>0</v>
      </c>
      <c r="AL3516">
        <v>0</v>
      </c>
      <c r="AM3516">
        <v>0</v>
      </c>
      <c r="AN3516">
        <v>0</v>
      </c>
      <c r="AO3516">
        <v>0</v>
      </c>
      <c r="AP3516">
        <v>6934</v>
      </c>
    </row>
    <row r="3517" spans="1:42" x14ac:dyDescent="0.35">
      <c r="A3517" t="s">
        <v>8980</v>
      </c>
      <c r="B3517" t="s">
        <v>8981</v>
      </c>
      <c r="D3517" t="s">
        <v>461</v>
      </c>
      <c r="E3517" t="s">
        <v>52</v>
      </c>
      <c r="F3517" t="s">
        <v>462</v>
      </c>
      <c r="G3517" t="str">
        <f t="shared" si="78"/>
        <v>Small</v>
      </c>
      <c r="H3517" t="s">
        <v>86</v>
      </c>
      <c r="I3517" t="s">
        <v>57</v>
      </c>
      <c r="J3517">
        <v>1</v>
      </c>
      <c r="K3517">
        <v>0</v>
      </c>
      <c r="L3517">
        <v>0</v>
      </c>
      <c r="M3517">
        <v>0.63</v>
      </c>
      <c r="N3517" s="1">
        <v>35</v>
      </c>
      <c r="O3517">
        <v>57000</v>
      </c>
      <c r="P3517">
        <v>9044</v>
      </c>
      <c r="Q3517">
        <v>0</v>
      </c>
      <c r="R3517">
        <v>725</v>
      </c>
      <c r="S3517">
        <v>0</v>
      </c>
      <c r="T3517">
        <v>66769</v>
      </c>
      <c r="U3517">
        <v>0</v>
      </c>
      <c r="V3517">
        <v>66769</v>
      </c>
      <c r="W3517">
        <v>40988</v>
      </c>
      <c r="X3517">
        <v>0</v>
      </c>
      <c r="Y3517">
        <v>0</v>
      </c>
      <c r="Z3517">
        <v>0</v>
      </c>
      <c r="AA3517">
        <v>83182</v>
      </c>
      <c r="AB3517">
        <v>124170</v>
      </c>
      <c r="AC3517">
        <v>-57401</v>
      </c>
      <c r="AD3517">
        <v>0</v>
      </c>
      <c r="AE3517">
        <v>0</v>
      </c>
      <c r="AF3517">
        <v>0</v>
      </c>
      <c r="AG3517">
        <v>0</v>
      </c>
      <c r="AH3517">
        <v>0</v>
      </c>
      <c r="AI3517">
        <v>0</v>
      </c>
      <c r="AJ3517">
        <v>47924</v>
      </c>
      <c r="AK3517">
        <v>0</v>
      </c>
      <c r="AL3517">
        <v>0</v>
      </c>
      <c r="AM3517">
        <v>0</v>
      </c>
      <c r="AN3517">
        <v>0</v>
      </c>
      <c r="AO3517">
        <v>0</v>
      </c>
      <c r="AP3517">
        <v>47924</v>
      </c>
    </row>
    <row r="3518" spans="1:42" x14ac:dyDescent="0.35">
      <c r="A3518" t="s">
        <v>7677</v>
      </c>
      <c r="B3518" t="s">
        <v>7678</v>
      </c>
      <c r="D3518" t="s">
        <v>659</v>
      </c>
      <c r="E3518" t="s">
        <v>52</v>
      </c>
      <c r="F3518" t="s">
        <v>660</v>
      </c>
      <c r="G3518" t="str">
        <f t="shared" si="78"/>
        <v>Large</v>
      </c>
      <c r="H3518" t="s">
        <v>58</v>
      </c>
      <c r="I3518" t="s">
        <v>250</v>
      </c>
      <c r="J3518">
        <v>2</v>
      </c>
      <c r="K3518">
        <v>6</v>
      </c>
      <c r="L3518">
        <v>0</v>
      </c>
      <c r="M3518">
        <v>5</v>
      </c>
      <c r="N3518" s="1">
        <v>100</v>
      </c>
      <c r="O3518">
        <v>396378</v>
      </c>
      <c r="P3518">
        <v>454884</v>
      </c>
      <c r="Q3518">
        <v>0</v>
      </c>
      <c r="R3518">
        <v>88032</v>
      </c>
      <c r="S3518">
        <v>85231</v>
      </c>
      <c r="T3518">
        <v>1024525</v>
      </c>
      <c r="U3518">
        <v>47959</v>
      </c>
      <c r="V3518">
        <v>1072484</v>
      </c>
      <c r="W3518">
        <v>447426</v>
      </c>
      <c r="X3518">
        <v>0</v>
      </c>
      <c r="Y3518">
        <v>10000</v>
      </c>
      <c r="Z3518">
        <v>0</v>
      </c>
      <c r="AA3518">
        <v>695438</v>
      </c>
      <c r="AB3518">
        <v>1152864</v>
      </c>
      <c r="AC3518">
        <v>-80380</v>
      </c>
      <c r="AD3518">
        <v>0</v>
      </c>
      <c r="AE3518">
        <v>-80380</v>
      </c>
      <c r="AF3518">
        <v>2983962</v>
      </c>
      <c r="AG3518">
        <v>0</v>
      </c>
      <c r="AH3518">
        <v>66061</v>
      </c>
      <c r="AI3518">
        <v>66061</v>
      </c>
      <c r="AJ3518">
        <v>3050023</v>
      </c>
      <c r="AK3518">
        <v>214358</v>
      </c>
      <c r="AL3518">
        <v>0</v>
      </c>
      <c r="AM3518">
        <v>1270</v>
      </c>
      <c r="AN3518">
        <v>1270</v>
      </c>
      <c r="AO3518">
        <v>215628</v>
      </c>
      <c r="AP3518">
        <v>2834395</v>
      </c>
    </row>
    <row r="3519" spans="1:42" x14ac:dyDescent="0.35">
      <c r="A3519" t="s">
        <v>7679</v>
      </c>
      <c r="B3519" t="s">
        <v>7680</v>
      </c>
      <c r="D3519" t="s">
        <v>2890</v>
      </c>
      <c r="E3519" t="s">
        <v>52</v>
      </c>
      <c r="F3519" t="s">
        <v>2891</v>
      </c>
      <c r="G3519" t="str">
        <f t="shared" si="78"/>
        <v>Extra Small</v>
      </c>
      <c r="H3519" t="s">
        <v>86</v>
      </c>
      <c r="I3519" t="s">
        <v>76</v>
      </c>
      <c r="J3519">
        <v>0</v>
      </c>
      <c r="K3519">
        <v>0</v>
      </c>
      <c r="L3519">
        <v>0</v>
      </c>
      <c r="M3519">
        <v>0</v>
      </c>
      <c r="N3519" s="1">
        <v>0</v>
      </c>
      <c r="O3519">
        <v>0</v>
      </c>
      <c r="P3519">
        <v>0</v>
      </c>
      <c r="Q3519">
        <v>0</v>
      </c>
      <c r="R3519">
        <v>17225</v>
      </c>
      <c r="S3519">
        <v>2142</v>
      </c>
      <c r="T3519">
        <v>19367</v>
      </c>
      <c r="U3519">
        <v>0</v>
      </c>
      <c r="V3519">
        <v>19367</v>
      </c>
      <c r="W3519">
        <v>0</v>
      </c>
      <c r="X3519">
        <v>0</v>
      </c>
      <c r="Y3519">
        <v>0</v>
      </c>
      <c r="Z3519">
        <v>720</v>
      </c>
      <c r="AA3519">
        <v>2324</v>
      </c>
      <c r="AB3519">
        <v>3044</v>
      </c>
      <c r="AC3519">
        <v>16323</v>
      </c>
      <c r="AD3519">
        <v>0</v>
      </c>
      <c r="AE3519">
        <v>0</v>
      </c>
      <c r="AF3519">
        <v>0</v>
      </c>
      <c r="AG3519">
        <v>0</v>
      </c>
      <c r="AH3519">
        <v>0</v>
      </c>
      <c r="AI3519">
        <v>0</v>
      </c>
      <c r="AJ3519">
        <v>623400</v>
      </c>
      <c r="AK3519">
        <v>0</v>
      </c>
      <c r="AL3519">
        <v>0</v>
      </c>
      <c r="AM3519">
        <v>0</v>
      </c>
      <c r="AN3519">
        <v>0</v>
      </c>
      <c r="AO3519">
        <v>0</v>
      </c>
      <c r="AP3519">
        <v>623400</v>
      </c>
    </row>
    <row r="3520" spans="1:42" x14ac:dyDescent="0.35">
      <c r="A3520" t="s">
        <v>7681</v>
      </c>
      <c r="B3520" t="s">
        <v>9428</v>
      </c>
      <c r="D3520" t="s">
        <v>87</v>
      </c>
      <c r="E3520" t="s">
        <v>52</v>
      </c>
      <c r="F3520" t="s">
        <v>123</v>
      </c>
      <c r="G3520" t="str">
        <f t="shared" si="78"/>
        <v>Medium</v>
      </c>
      <c r="H3520" t="s">
        <v>141</v>
      </c>
      <c r="I3520" t="s">
        <v>57</v>
      </c>
      <c r="J3520">
        <v>1</v>
      </c>
      <c r="K3520">
        <v>4</v>
      </c>
      <c r="L3520">
        <v>0</v>
      </c>
      <c r="M3520">
        <v>3</v>
      </c>
      <c r="N3520" s="1">
        <v>0</v>
      </c>
      <c r="O3520">
        <v>277088</v>
      </c>
      <c r="P3520">
        <v>23651</v>
      </c>
      <c r="Q3520">
        <v>28713</v>
      </c>
      <c r="R3520">
        <v>5702</v>
      </c>
      <c r="S3520">
        <v>299591</v>
      </c>
      <c r="T3520">
        <v>634745</v>
      </c>
      <c r="U3520">
        <v>0</v>
      </c>
      <c r="V3520">
        <v>634745</v>
      </c>
      <c r="W3520">
        <v>407907</v>
      </c>
      <c r="X3520">
        <v>0</v>
      </c>
      <c r="Y3520">
        <v>0</v>
      </c>
      <c r="Z3520">
        <v>0</v>
      </c>
      <c r="AA3520">
        <v>235691</v>
      </c>
      <c r="AB3520">
        <v>643598</v>
      </c>
      <c r="AC3520">
        <v>-8853</v>
      </c>
      <c r="AD3520">
        <v>0</v>
      </c>
      <c r="AE3520">
        <v>-8853</v>
      </c>
      <c r="AF3520">
        <v>465387</v>
      </c>
      <c r="AG3520">
        <v>0</v>
      </c>
      <c r="AH3520">
        <v>0</v>
      </c>
      <c r="AI3520">
        <v>5241</v>
      </c>
      <c r="AJ3520">
        <v>470628</v>
      </c>
      <c r="AK3520">
        <v>273278</v>
      </c>
      <c r="AL3520">
        <v>0</v>
      </c>
      <c r="AM3520">
        <v>0</v>
      </c>
      <c r="AN3520">
        <v>0</v>
      </c>
      <c r="AO3520">
        <v>273278</v>
      </c>
      <c r="AP3520">
        <v>197350</v>
      </c>
    </row>
    <row r="3521" spans="1:42" x14ac:dyDescent="0.35">
      <c r="A3521" t="s">
        <v>7682</v>
      </c>
      <c r="B3521" t="s">
        <v>7683</v>
      </c>
      <c r="D3521" t="s">
        <v>63</v>
      </c>
      <c r="E3521" t="s">
        <v>52</v>
      </c>
      <c r="F3521" t="s">
        <v>123</v>
      </c>
      <c r="G3521" t="str">
        <f t="shared" si="78"/>
        <v>Extra Small</v>
      </c>
      <c r="H3521" t="s">
        <v>58</v>
      </c>
      <c r="I3521" t="s">
        <v>150</v>
      </c>
      <c r="J3521">
        <v>0</v>
      </c>
      <c r="K3521">
        <v>0</v>
      </c>
      <c r="L3521">
        <v>0</v>
      </c>
      <c r="M3521">
        <v>0</v>
      </c>
      <c r="N3521" s="1">
        <v>5</v>
      </c>
      <c r="O3521">
        <v>0</v>
      </c>
      <c r="P3521">
        <v>0</v>
      </c>
      <c r="Q3521">
        <v>3603</v>
      </c>
      <c r="R3521">
        <v>13</v>
      </c>
      <c r="S3521">
        <v>4546</v>
      </c>
      <c r="T3521">
        <v>8162</v>
      </c>
      <c r="U3521">
        <v>501</v>
      </c>
      <c r="V3521">
        <v>8663</v>
      </c>
      <c r="W3521">
        <v>0</v>
      </c>
      <c r="X3521">
        <v>0</v>
      </c>
      <c r="Y3521">
        <v>0</v>
      </c>
      <c r="Z3521">
        <v>0</v>
      </c>
      <c r="AA3521">
        <v>9059</v>
      </c>
      <c r="AB3521">
        <v>9059</v>
      </c>
      <c r="AC3521">
        <v>-396</v>
      </c>
      <c r="AD3521">
        <v>0</v>
      </c>
      <c r="AE3521">
        <v>-396</v>
      </c>
      <c r="AF3521">
        <v>0</v>
      </c>
      <c r="AG3521">
        <v>0</v>
      </c>
      <c r="AH3521">
        <v>0</v>
      </c>
      <c r="AI3521">
        <v>0</v>
      </c>
      <c r="AJ3521">
        <v>462282</v>
      </c>
      <c r="AK3521">
        <v>0</v>
      </c>
      <c r="AL3521">
        <v>0</v>
      </c>
      <c r="AM3521">
        <v>0</v>
      </c>
      <c r="AN3521">
        <v>0</v>
      </c>
      <c r="AO3521">
        <v>0</v>
      </c>
      <c r="AP3521">
        <v>462282</v>
      </c>
    </row>
    <row r="3522" spans="1:42" x14ac:dyDescent="0.35">
      <c r="A3522" t="s">
        <v>7684</v>
      </c>
      <c r="B3522" t="s">
        <v>7685</v>
      </c>
      <c r="D3522" t="s">
        <v>84</v>
      </c>
      <c r="E3522" t="s">
        <v>52</v>
      </c>
      <c r="F3522" t="s">
        <v>85</v>
      </c>
      <c r="G3522" t="str">
        <f t="shared" si="78"/>
        <v>Medium</v>
      </c>
      <c r="H3522" t="s">
        <v>141</v>
      </c>
      <c r="I3522" t="s">
        <v>81</v>
      </c>
      <c r="J3522">
        <v>0</v>
      </c>
      <c r="K3522">
        <v>0</v>
      </c>
      <c r="L3522">
        <v>0</v>
      </c>
      <c r="M3522">
        <v>0</v>
      </c>
      <c r="N3522" s="1">
        <v>6</v>
      </c>
      <c r="O3522">
        <v>0</v>
      </c>
      <c r="P3522">
        <v>50000</v>
      </c>
      <c r="Q3522">
        <v>0</v>
      </c>
      <c r="R3522">
        <v>282658</v>
      </c>
      <c r="S3522">
        <v>0</v>
      </c>
      <c r="T3522">
        <v>332658</v>
      </c>
      <c r="U3522">
        <v>0</v>
      </c>
      <c r="V3522">
        <v>332658</v>
      </c>
      <c r="W3522">
        <v>0</v>
      </c>
      <c r="X3522">
        <v>0</v>
      </c>
      <c r="Y3522">
        <v>75000</v>
      </c>
      <c r="Z3522">
        <v>0</v>
      </c>
      <c r="AA3522">
        <v>43030</v>
      </c>
      <c r="AB3522">
        <v>118030</v>
      </c>
      <c r="AC3522">
        <v>214628</v>
      </c>
      <c r="AD3522">
        <v>0</v>
      </c>
      <c r="AE3522">
        <v>214628</v>
      </c>
      <c r="AF3522">
        <v>368955</v>
      </c>
      <c r="AG3522">
        <v>0</v>
      </c>
      <c r="AH3522">
        <v>0</v>
      </c>
      <c r="AI3522">
        <v>3252459</v>
      </c>
      <c r="AJ3522">
        <v>3621414</v>
      </c>
      <c r="AK3522">
        <v>2750</v>
      </c>
      <c r="AL3522">
        <v>0</v>
      </c>
      <c r="AM3522">
        <v>0</v>
      </c>
      <c r="AN3522">
        <v>0</v>
      </c>
      <c r="AO3522">
        <v>2750</v>
      </c>
      <c r="AP3522">
        <v>3618664</v>
      </c>
    </row>
    <row r="3523" spans="1:42" x14ac:dyDescent="0.35">
      <c r="A3523" t="s">
        <v>7686</v>
      </c>
      <c r="B3523" t="s">
        <v>7687</v>
      </c>
      <c r="D3523" t="s">
        <v>923</v>
      </c>
      <c r="E3523" t="s">
        <v>52</v>
      </c>
      <c r="F3523" t="s">
        <v>308</v>
      </c>
      <c r="G3523" t="str">
        <f t="shared" si="78"/>
        <v>Medium</v>
      </c>
      <c r="H3523" t="s">
        <v>95</v>
      </c>
      <c r="I3523" t="s">
        <v>43</v>
      </c>
      <c r="J3523">
        <v>0</v>
      </c>
      <c r="K3523">
        <v>0</v>
      </c>
      <c r="L3523">
        <v>0</v>
      </c>
      <c r="M3523">
        <v>0</v>
      </c>
      <c r="N3523" s="1">
        <v>0</v>
      </c>
      <c r="O3523">
        <v>1897</v>
      </c>
      <c r="P3523">
        <v>569458</v>
      </c>
      <c r="Q3523">
        <v>330872</v>
      </c>
      <c r="R3523">
        <v>0</v>
      </c>
      <c r="S3523">
        <v>43933</v>
      </c>
      <c r="T3523">
        <v>946160</v>
      </c>
      <c r="U3523">
        <v>0</v>
      </c>
      <c r="V3523">
        <v>946160</v>
      </c>
      <c r="W3523">
        <v>0</v>
      </c>
      <c r="X3523">
        <v>0</v>
      </c>
      <c r="Y3523">
        <v>0</v>
      </c>
      <c r="Z3523">
        <v>0</v>
      </c>
      <c r="AA3523">
        <v>354983</v>
      </c>
      <c r="AB3523">
        <v>354983</v>
      </c>
      <c r="AC3523">
        <v>591177</v>
      </c>
      <c r="AD3523">
        <v>0</v>
      </c>
      <c r="AE3523">
        <v>591177</v>
      </c>
      <c r="AF3523">
        <v>572264</v>
      </c>
      <c r="AG3523">
        <v>0</v>
      </c>
      <c r="AH3523">
        <v>0</v>
      </c>
      <c r="AI3523">
        <v>204021</v>
      </c>
      <c r="AJ3523">
        <v>776285</v>
      </c>
      <c r="AK3523">
        <v>69919</v>
      </c>
      <c r="AL3523">
        <v>0</v>
      </c>
      <c r="AM3523">
        <v>0</v>
      </c>
      <c r="AN3523">
        <v>0</v>
      </c>
      <c r="AO3523">
        <v>69919</v>
      </c>
      <c r="AP3523">
        <v>706366</v>
      </c>
    </row>
    <row r="3524" spans="1:42" x14ac:dyDescent="0.35">
      <c r="A3524" t="s">
        <v>7688</v>
      </c>
      <c r="B3524" t="s">
        <v>7689</v>
      </c>
      <c r="D3524" t="s">
        <v>761</v>
      </c>
      <c r="E3524" t="s">
        <v>52</v>
      </c>
      <c r="F3524" t="s">
        <v>746</v>
      </c>
      <c r="G3524" t="str">
        <f t="shared" si="78"/>
        <v>Medium</v>
      </c>
      <c r="H3524" t="s">
        <v>45</v>
      </c>
      <c r="I3524" t="s">
        <v>46</v>
      </c>
      <c r="J3524">
        <v>0</v>
      </c>
      <c r="K3524">
        <v>6</v>
      </c>
      <c r="L3524">
        <v>1</v>
      </c>
      <c r="M3524">
        <v>4</v>
      </c>
      <c r="N3524" s="1">
        <v>10</v>
      </c>
      <c r="O3524">
        <v>215588</v>
      </c>
      <c r="P3524">
        <v>0</v>
      </c>
      <c r="Q3524">
        <v>97496</v>
      </c>
      <c r="R3524">
        <v>2708</v>
      </c>
      <c r="S3524">
        <v>10463</v>
      </c>
      <c r="T3524">
        <v>326255</v>
      </c>
      <c r="U3524">
        <v>0</v>
      </c>
      <c r="V3524">
        <v>326255</v>
      </c>
      <c r="W3524">
        <v>275228</v>
      </c>
      <c r="X3524">
        <v>0</v>
      </c>
      <c r="Y3524">
        <v>0</v>
      </c>
      <c r="Z3524">
        <v>0</v>
      </c>
      <c r="AA3524">
        <v>71265</v>
      </c>
      <c r="AB3524">
        <v>346493</v>
      </c>
      <c r="AC3524">
        <v>-20238</v>
      </c>
      <c r="AD3524">
        <v>0</v>
      </c>
      <c r="AE3524">
        <v>-20238</v>
      </c>
      <c r="AF3524">
        <v>151834</v>
      </c>
      <c r="AG3524">
        <v>0</v>
      </c>
      <c r="AH3524">
        <v>0</v>
      </c>
      <c r="AI3524">
        <v>33915</v>
      </c>
      <c r="AJ3524">
        <v>185749</v>
      </c>
      <c r="AK3524">
        <v>17070</v>
      </c>
      <c r="AL3524">
        <v>0</v>
      </c>
      <c r="AM3524">
        <v>0</v>
      </c>
      <c r="AN3524">
        <v>69137</v>
      </c>
      <c r="AO3524">
        <v>86207</v>
      </c>
      <c r="AP3524">
        <v>99542</v>
      </c>
    </row>
    <row r="3525" spans="1:42" x14ac:dyDescent="0.35">
      <c r="A3525" t="s">
        <v>7690</v>
      </c>
      <c r="B3525" t="s">
        <v>7691</v>
      </c>
      <c r="D3525" t="s">
        <v>1598</v>
      </c>
      <c r="E3525" t="s">
        <v>52</v>
      </c>
      <c r="F3525" t="s">
        <v>1599</v>
      </c>
      <c r="G3525" t="str">
        <f t="shared" si="78"/>
        <v>Extra Small</v>
      </c>
      <c r="H3525" t="s">
        <v>58</v>
      </c>
      <c r="I3525" t="s">
        <v>76</v>
      </c>
      <c r="J3525">
        <v>0</v>
      </c>
      <c r="K3525">
        <v>0</v>
      </c>
      <c r="L3525">
        <v>0</v>
      </c>
      <c r="M3525">
        <v>0</v>
      </c>
      <c r="N3525" s="1">
        <v>5</v>
      </c>
      <c r="O3525">
        <v>0</v>
      </c>
      <c r="P3525">
        <v>6000</v>
      </c>
      <c r="Q3525">
        <v>0</v>
      </c>
      <c r="R3525">
        <v>0</v>
      </c>
      <c r="S3525">
        <v>0</v>
      </c>
      <c r="T3525">
        <v>6000</v>
      </c>
      <c r="U3525">
        <v>0</v>
      </c>
      <c r="V3525">
        <v>6000</v>
      </c>
      <c r="W3525">
        <v>0</v>
      </c>
      <c r="X3525">
        <v>0</v>
      </c>
      <c r="Y3525">
        <v>0</v>
      </c>
      <c r="Z3525">
        <v>0</v>
      </c>
      <c r="AA3525">
        <v>6000</v>
      </c>
      <c r="AB3525">
        <v>6000</v>
      </c>
      <c r="AC3525">
        <v>0</v>
      </c>
      <c r="AD3525">
        <v>0</v>
      </c>
      <c r="AE3525">
        <v>0</v>
      </c>
      <c r="AF3525">
        <v>0</v>
      </c>
      <c r="AG3525">
        <v>0</v>
      </c>
      <c r="AH3525">
        <v>0</v>
      </c>
      <c r="AI3525">
        <v>0</v>
      </c>
      <c r="AJ3525">
        <v>0</v>
      </c>
      <c r="AK3525">
        <v>0</v>
      </c>
      <c r="AL3525">
        <v>0</v>
      </c>
      <c r="AM3525">
        <v>0</v>
      </c>
      <c r="AN3525">
        <v>0</v>
      </c>
      <c r="AO3525">
        <v>0</v>
      </c>
      <c r="AP3525">
        <v>0</v>
      </c>
    </row>
    <row r="3526" spans="1:42" x14ac:dyDescent="0.35">
      <c r="A3526" t="s">
        <v>8982</v>
      </c>
      <c r="B3526" t="s">
        <v>8983</v>
      </c>
      <c r="D3526" t="s">
        <v>257</v>
      </c>
      <c r="E3526" t="s">
        <v>52</v>
      </c>
      <c r="F3526" t="s">
        <v>210</v>
      </c>
      <c r="G3526" t="str">
        <f t="shared" si="78"/>
        <v>Extra Small</v>
      </c>
      <c r="H3526" t="s">
        <v>58</v>
      </c>
      <c r="I3526" t="s">
        <v>43</v>
      </c>
      <c r="J3526">
        <v>8</v>
      </c>
      <c r="K3526">
        <v>0</v>
      </c>
      <c r="L3526">
        <v>0</v>
      </c>
      <c r="M3526">
        <v>0</v>
      </c>
      <c r="N3526" s="1">
        <v>30</v>
      </c>
      <c r="O3526">
        <v>0</v>
      </c>
      <c r="P3526">
        <v>42403</v>
      </c>
      <c r="Q3526">
        <v>0</v>
      </c>
      <c r="R3526">
        <v>0</v>
      </c>
      <c r="S3526">
        <v>0</v>
      </c>
      <c r="T3526">
        <v>42403</v>
      </c>
      <c r="U3526">
        <v>0</v>
      </c>
      <c r="V3526">
        <v>42403</v>
      </c>
      <c r="W3526">
        <v>0</v>
      </c>
      <c r="X3526">
        <v>0</v>
      </c>
      <c r="Y3526">
        <v>8750</v>
      </c>
      <c r="Z3526">
        <v>0</v>
      </c>
      <c r="AA3526">
        <v>0</v>
      </c>
      <c r="AB3526">
        <v>8750</v>
      </c>
      <c r="AC3526">
        <v>33653</v>
      </c>
      <c r="AD3526">
        <v>0</v>
      </c>
      <c r="AE3526">
        <v>0</v>
      </c>
      <c r="AF3526">
        <v>0</v>
      </c>
      <c r="AG3526">
        <v>0</v>
      </c>
      <c r="AH3526">
        <v>0</v>
      </c>
      <c r="AI3526">
        <v>0</v>
      </c>
      <c r="AJ3526">
        <v>42403</v>
      </c>
      <c r="AK3526">
        <v>0</v>
      </c>
      <c r="AL3526">
        <v>0</v>
      </c>
      <c r="AM3526">
        <v>0</v>
      </c>
      <c r="AN3526">
        <v>0</v>
      </c>
      <c r="AO3526">
        <v>8750</v>
      </c>
      <c r="AP3526">
        <v>33653</v>
      </c>
    </row>
    <row r="3527" spans="1:42" x14ac:dyDescent="0.35">
      <c r="A3527" t="s">
        <v>7692</v>
      </c>
      <c r="B3527" t="s">
        <v>7693</v>
      </c>
      <c r="D3527" t="s">
        <v>1224</v>
      </c>
      <c r="E3527" t="s">
        <v>52</v>
      </c>
      <c r="F3527" t="s">
        <v>1225</v>
      </c>
      <c r="G3527" t="str">
        <f t="shared" si="78"/>
        <v>Extra Small</v>
      </c>
      <c r="H3527" t="s">
        <v>141</v>
      </c>
      <c r="I3527" t="s">
        <v>150</v>
      </c>
      <c r="J3527">
        <v>0</v>
      </c>
      <c r="K3527">
        <v>0</v>
      </c>
      <c r="L3527">
        <v>0</v>
      </c>
      <c r="M3527">
        <v>0</v>
      </c>
      <c r="N3527" s="1">
        <v>60</v>
      </c>
      <c r="O3527">
        <v>2728</v>
      </c>
      <c r="P3527">
        <v>9094</v>
      </c>
      <c r="Q3527">
        <v>0</v>
      </c>
      <c r="R3527">
        <v>36</v>
      </c>
      <c r="S3527">
        <v>10406</v>
      </c>
      <c r="T3527">
        <v>22264</v>
      </c>
      <c r="U3527">
        <v>0</v>
      </c>
      <c r="V3527">
        <v>22264</v>
      </c>
      <c r="W3527">
        <v>0</v>
      </c>
      <c r="X3527">
        <v>0</v>
      </c>
      <c r="Y3527">
        <v>800</v>
      </c>
      <c r="Z3527">
        <v>0</v>
      </c>
      <c r="AA3527">
        <v>21152</v>
      </c>
      <c r="AB3527">
        <v>21952</v>
      </c>
      <c r="AC3527">
        <v>312</v>
      </c>
      <c r="AD3527">
        <v>0</v>
      </c>
      <c r="AE3527">
        <v>0</v>
      </c>
      <c r="AF3527">
        <v>0</v>
      </c>
      <c r="AG3527">
        <v>0</v>
      </c>
      <c r="AH3527">
        <v>0</v>
      </c>
      <c r="AI3527">
        <v>0</v>
      </c>
      <c r="AJ3527">
        <v>65000</v>
      </c>
      <c r="AK3527">
        <v>0</v>
      </c>
      <c r="AL3527">
        <v>0</v>
      </c>
      <c r="AM3527">
        <v>0</v>
      </c>
      <c r="AN3527">
        <v>0</v>
      </c>
      <c r="AO3527">
        <v>5507</v>
      </c>
      <c r="AP3527">
        <v>59493</v>
      </c>
    </row>
    <row r="3528" spans="1:42" x14ac:dyDescent="0.35">
      <c r="A3528" t="s">
        <v>7694</v>
      </c>
      <c r="B3528" t="s">
        <v>7695</v>
      </c>
      <c r="D3528" t="s">
        <v>2818</v>
      </c>
      <c r="E3528" t="s">
        <v>52</v>
      </c>
      <c r="F3528" t="s">
        <v>460</v>
      </c>
      <c r="G3528" t="str">
        <f t="shared" si="78"/>
        <v>Extra Large</v>
      </c>
      <c r="H3528" t="s">
        <v>72</v>
      </c>
      <c r="I3528" t="s">
        <v>76</v>
      </c>
      <c r="J3528">
        <v>183</v>
      </c>
      <c r="K3528">
        <v>21</v>
      </c>
      <c r="L3528">
        <v>0</v>
      </c>
      <c r="M3528">
        <v>204</v>
      </c>
      <c r="N3528" s="1">
        <v>0</v>
      </c>
      <c r="O3528">
        <v>0</v>
      </c>
      <c r="P3528">
        <v>0</v>
      </c>
      <c r="Q3528">
        <v>50202000</v>
      </c>
      <c r="R3528">
        <v>20609000</v>
      </c>
      <c r="S3528">
        <v>0</v>
      </c>
      <c r="T3528">
        <v>70811000</v>
      </c>
      <c r="U3528">
        <v>0</v>
      </c>
      <c r="V3528">
        <v>70811000</v>
      </c>
      <c r="W3528">
        <v>19131000</v>
      </c>
      <c r="X3528">
        <v>0</v>
      </c>
      <c r="Y3528">
        <v>0</v>
      </c>
      <c r="Z3528">
        <v>0</v>
      </c>
      <c r="AA3528">
        <v>19345000</v>
      </c>
      <c r="AB3528">
        <v>38476000</v>
      </c>
      <c r="AC3528">
        <v>32335000</v>
      </c>
      <c r="AD3528">
        <v>0</v>
      </c>
      <c r="AE3528">
        <v>32335000</v>
      </c>
      <c r="AF3528">
        <v>72190000</v>
      </c>
      <c r="AG3528">
        <v>0</v>
      </c>
      <c r="AH3528">
        <v>398487000</v>
      </c>
      <c r="AI3528">
        <v>398487000</v>
      </c>
      <c r="AJ3528">
        <v>470677000</v>
      </c>
      <c r="AK3528">
        <v>29730000</v>
      </c>
      <c r="AL3528">
        <v>0</v>
      </c>
      <c r="AM3528">
        <v>730000</v>
      </c>
      <c r="AN3528">
        <v>730000</v>
      </c>
      <c r="AO3528">
        <v>30460000</v>
      </c>
      <c r="AP3528">
        <v>440217000</v>
      </c>
    </row>
    <row r="3529" spans="1:42" x14ac:dyDescent="0.35">
      <c r="A3529" t="s">
        <v>7696</v>
      </c>
      <c r="B3529" t="s">
        <v>7697</v>
      </c>
      <c r="D3529" t="s">
        <v>3128</v>
      </c>
      <c r="E3529" t="s">
        <v>52</v>
      </c>
      <c r="F3529" t="s">
        <v>514</v>
      </c>
      <c r="G3529" t="str">
        <f t="shared" si="78"/>
        <v>Medium</v>
      </c>
      <c r="H3529" t="s">
        <v>45</v>
      </c>
      <c r="I3529" t="s">
        <v>46</v>
      </c>
      <c r="J3529">
        <v>1</v>
      </c>
      <c r="K3529">
        <v>2</v>
      </c>
      <c r="L3529">
        <v>0</v>
      </c>
      <c r="M3529">
        <v>2.4</v>
      </c>
      <c r="N3529" s="1">
        <v>40</v>
      </c>
      <c r="O3529">
        <v>163086</v>
      </c>
      <c r="P3529">
        <v>1200</v>
      </c>
      <c r="Q3529">
        <v>82260</v>
      </c>
      <c r="R3529">
        <v>2393</v>
      </c>
      <c r="S3529">
        <v>1430</v>
      </c>
      <c r="T3529">
        <v>250369</v>
      </c>
      <c r="U3529">
        <v>0</v>
      </c>
      <c r="V3529">
        <v>250369</v>
      </c>
      <c r="W3529">
        <v>154800</v>
      </c>
      <c r="X3529">
        <v>0</v>
      </c>
      <c r="Y3529">
        <v>0</v>
      </c>
      <c r="Z3529">
        <v>0</v>
      </c>
      <c r="AA3529">
        <v>116855</v>
      </c>
      <c r="AB3529">
        <v>271655</v>
      </c>
      <c r="AC3529">
        <v>-21286</v>
      </c>
      <c r="AD3529">
        <v>0</v>
      </c>
      <c r="AE3529">
        <v>-21286</v>
      </c>
      <c r="AF3529">
        <v>129953</v>
      </c>
      <c r="AG3529">
        <v>0</v>
      </c>
      <c r="AH3529">
        <v>0</v>
      </c>
      <c r="AI3529">
        <v>48781</v>
      </c>
      <c r="AJ3529">
        <v>178734</v>
      </c>
      <c r="AK3529">
        <v>14851</v>
      </c>
      <c r="AL3529">
        <v>0</v>
      </c>
      <c r="AM3529">
        <v>0</v>
      </c>
      <c r="AN3529">
        <v>29243</v>
      </c>
      <c r="AO3529">
        <v>44094</v>
      </c>
      <c r="AP3529">
        <v>134640</v>
      </c>
    </row>
    <row r="3530" spans="1:42" x14ac:dyDescent="0.35">
      <c r="A3530" t="s">
        <v>7699</v>
      </c>
      <c r="B3530" t="s">
        <v>7700</v>
      </c>
      <c r="E3530" t="s">
        <v>52</v>
      </c>
      <c r="G3530" t="str">
        <f t="shared" si="78"/>
        <v>Large</v>
      </c>
      <c r="H3530" t="s">
        <v>72</v>
      </c>
      <c r="I3530" t="s">
        <v>43</v>
      </c>
      <c r="J3530">
        <v>2</v>
      </c>
      <c r="K3530">
        <v>5</v>
      </c>
      <c r="L3530">
        <v>3</v>
      </c>
      <c r="M3530">
        <v>2</v>
      </c>
      <c r="N3530" s="1">
        <v>4</v>
      </c>
      <c r="O3530">
        <v>0</v>
      </c>
      <c r="P3530">
        <v>550226</v>
      </c>
      <c r="Q3530">
        <v>1668309</v>
      </c>
      <c r="R3530">
        <v>0</v>
      </c>
      <c r="S3530">
        <v>1668309</v>
      </c>
      <c r="T3530">
        <v>3886844</v>
      </c>
      <c r="U3530">
        <v>0</v>
      </c>
      <c r="V3530">
        <v>3886844</v>
      </c>
      <c r="W3530">
        <v>497223</v>
      </c>
      <c r="X3530">
        <v>0</v>
      </c>
      <c r="Y3530">
        <v>666387</v>
      </c>
      <c r="Z3530">
        <v>0</v>
      </c>
      <c r="AA3530">
        <v>843615</v>
      </c>
      <c r="AB3530">
        <v>2007225</v>
      </c>
      <c r="AC3530">
        <v>1879619</v>
      </c>
      <c r="AD3530">
        <v>0</v>
      </c>
      <c r="AE3530">
        <v>1879619</v>
      </c>
      <c r="AF3530">
        <v>1162140</v>
      </c>
      <c r="AG3530">
        <v>0</v>
      </c>
      <c r="AH3530">
        <v>0</v>
      </c>
      <c r="AI3530">
        <v>0</v>
      </c>
      <c r="AJ3530">
        <v>1162140</v>
      </c>
      <c r="AK3530">
        <v>286813</v>
      </c>
      <c r="AL3530">
        <v>0</v>
      </c>
      <c r="AM3530">
        <v>6125</v>
      </c>
      <c r="AN3530">
        <v>6125</v>
      </c>
      <c r="AO3530">
        <v>292938</v>
      </c>
      <c r="AP3530">
        <v>869202</v>
      </c>
    </row>
    <row r="3531" spans="1:42" x14ac:dyDescent="0.35">
      <c r="A3531" t="s">
        <v>7701</v>
      </c>
      <c r="B3531" t="s">
        <v>7702</v>
      </c>
      <c r="D3531" t="s">
        <v>683</v>
      </c>
      <c r="E3531" t="s">
        <v>52</v>
      </c>
      <c r="F3531" t="s">
        <v>99</v>
      </c>
      <c r="G3531" t="str">
        <f t="shared" si="78"/>
        <v>Large</v>
      </c>
      <c r="H3531" t="s">
        <v>121</v>
      </c>
      <c r="I3531" t="s">
        <v>43</v>
      </c>
      <c r="J3531">
        <v>13</v>
      </c>
      <c r="K3531">
        <v>22</v>
      </c>
      <c r="L3531">
        <v>5</v>
      </c>
      <c r="M3531">
        <v>27.34</v>
      </c>
      <c r="N3531" s="1">
        <v>100</v>
      </c>
      <c r="O3531">
        <v>2306796</v>
      </c>
      <c r="P3531">
        <v>25744</v>
      </c>
      <c r="Q3531">
        <v>471337</v>
      </c>
      <c r="R3531">
        <v>20304</v>
      </c>
      <c r="S3531">
        <v>813</v>
      </c>
      <c r="T3531">
        <v>2824994</v>
      </c>
      <c r="U3531">
        <v>0</v>
      </c>
      <c r="V3531">
        <v>2824994</v>
      </c>
      <c r="W3531">
        <v>2429081</v>
      </c>
      <c r="X3531">
        <v>427</v>
      </c>
      <c r="Y3531">
        <v>0</v>
      </c>
      <c r="Z3531">
        <v>0</v>
      </c>
      <c r="AA3531">
        <v>390639</v>
      </c>
      <c r="AB3531">
        <v>2820147</v>
      </c>
      <c r="AC3531">
        <v>4847</v>
      </c>
      <c r="AD3531">
        <v>0</v>
      </c>
      <c r="AE3531">
        <v>4847</v>
      </c>
      <c r="AF3531">
        <v>1126736</v>
      </c>
      <c r="AG3531">
        <v>0</v>
      </c>
      <c r="AH3531">
        <v>138875</v>
      </c>
      <c r="AI3531">
        <v>138875</v>
      </c>
      <c r="AJ3531">
        <v>1265611</v>
      </c>
      <c r="AK3531">
        <v>984159</v>
      </c>
      <c r="AL3531">
        <v>0</v>
      </c>
      <c r="AM3531">
        <v>52774</v>
      </c>
      <c r="AN3531">
        <v>52774</v>
      </c>
      <c r="AO3531">
        <v>1036933</v>
      </c>
      <c r="AP3531">
        <v>228678</v>
      </c>
    </row>
    <row r="3532" spans="1:42" x14ac:dyDescent="0.35">
      <c r="A3532" t="s">
        <v>7703</v>
      </c>
      <c r="B3532" t="s">
        <v>7704</v>
      </c>
      <c r="D3532" t="s">
        <v>629</v>
      </c>
      <c r="E3532" t="s">
        <v>52</v>
      </c>
      <c r="F3532" t="s">
        <v>617</v>
      </c>
      <c r="G3532" t="str">
        <f t="shared" si="78"/>
        <v>Extra Small</v>
      </c>
      <c r="H3532" t="s">
        <v>432</v>
      </c>
      <c r="I3532" t="s">
        <v>101</v>
      </c>
      <c r="J3532">
        <v>0</v>
      </c>
      <c r="K3532">
        <v>0</v>
      </c>
      <c r="L3532">
        <v>0</v>
      </c>
      <c r="M3532">
        <v>0</v>
      </c>
      <c r="N3532" s="1">
        <v>1</v>
      </c>
      <c r="O3532">
        <v>0</v>
      </c>
      <c r="P3532">
        <v>1510</v>
      </c>
      <c r="Q3532">
        <v>0</v>
      </c>
      <c r="R3532">
        <v>0</v>
      </c>
      <c r="S3532">
        <v>34757</v>
      </c>
      <c r="T3532">
        <v>36267</v>
      </c>
      <c r="U3532">
        <v>0</v>
      </c>
      <c r="V3532">
        <v>36267</v>
      </c>
      <c r="W3532">
        <v>0</v>
      </c>
      <c r="X3532">
        <v>0</v>
      </c>
      <c r="Y3532">
        <v>300</v>
      </c>
      <c r="Z3532">
        <v>0</v>
      </c>
      <c r="AA3532">
        <v>25779</v>
      </c>
      <c r="AB3532">
        <v>26079</v>
      </c>
      <c r="AC3532">
        <v>10188</v>
      </c>
      <c r="AD3532">
        <v>0</v>
      </c>
      <c r="AE3532">
        <v>0</v>
      </c>
      <c r="AF3532">
        <v>0</v>
      </c>
      <c r="AG3532">
        <v>0</v>
      </c>
      <c r="AH3532">
        <v>0</v>
      </c>
      <c r="AI3532">
        <v>0</v>
      </c>
      <c r="AJ3532">
        <v>4000</v>
      </c>
      <c r="AK3532">
        <v>0</v>
      </c>
      <c r="AL3532">
        <v>0</v>
      </c>
      <c r="AM3532">
        <v>0</v>
      </c>
      <c r="AN3532">
        <v>0</v>
      </c>
      <c r="AO3532">
        <v>0</v>
      </c>
      <c r="AP3532">
        <v>4000</v>
      </c>
    </row>
    <row r="3533" spans="1:42" x14ac:dyDescent="0.35">
      <c r="A3533" t="s">
        <v>7705</v>
      </c>
      <c r="B3533" t="s">
        <v>7706</v>
      </c>
      <c r="D3533" t="s">
        <v>313</v>
      </c>
      <c r="E3533" t="s">
        <v>52</v>
      </c>
      <c r="F3533" t="s">
        <v>314</v>
      </c>
      <c r="G3533" t="str">
        <f t="shared" si="78"/>
        <v>Small</v>
      </c>
      <c r="H3533" t="s">
        <v>72</v>
      </c>
      <c r="I3533" t="s">
        <v>81</v>
      </c>
      <c r="J3533">
        <v>0</v>
      </c>
      <c r="K3533">
        <v>0</v>
      </c>
      <c r="L3533">
        <v>0</v>
      </c>
      <c r="M3533">
        <v>0</v>
      </c>
      <c r="N3533" s="1">
        <v>0</v>
      </c>
      <c r="O3533">
        <v>0</v>
      </c>
      <c r="P3533">
        <v>50100</v>
      </c>
      <c r="Q3533">
        <v>0</v>
      </c>
      <c r="R3533">
        <v>22068</v>
      </c>
      <c r="S3533">
        <v>0</v>
      </c>
      <c r="T3533">
        <v>72168</v>
      </c>
      <c r="U3533">
        <v>0</v>
      </c>
      <c r="V3533">
        <v>72168</v>
      </c>
      <c r="W3533">
        <v>0</v>
      </c>
      <c r="X3533">
        <v>0</v>
      </c>
      <c r="Y3533">
        <v>55000</v>
      </c>
      <c r="Z3533">
        <v>0</v>
      </c>
      <c r="AA3533">
        <v>33736</v>
      </c>
      <c r="AB3533">
        <v>88736</v>
      </c>
      <c r="AC3533">
        <v>-16568</v>
      </c>
      <c r="AD3533">
        <v>0</v>
      </c>
      <c r="AE3533">
        <v>0</v>
      </c>
      <c r="AF3533">
        <v>0</v>
      </c>
      <c r="AG3533">
        <v>0</v>
      </c>
      <c r="AH3533">
        <v>0</v>
      </c>
      <c r="AI3533">
        <v>0</v>
      </c>
      <c r="AJ3533">
        <v>625439</v>
      </c>
      <c r="AK3533">
        <v>0</v>
      </c>
      <c r="AL3533">
        <v>0</v>
      </c>
      <c r="AM3533">
        <v>0</v>
      </c>
      <c r="AN3533">
        <v>0</v>
      </c>
      <c r="AO3533">
        <v>13080</v>
      </c>
      <c r="AP3533">
        <v>612359</v>
      </c>
    </row>
    <row r="3534" spans="1:42" x14ac:dyDescent="0.35">
      <c r="A3534" t="s">
        <v>7707</v>
      </c>
      <c r="B3534" t="s">
        <v>7708</v>
      </c>
      <c r="D3534" t="s">
        <v>3168</v>
      </c>
      <c r="E3534" t="s">
        <v>52</v>
      </c>
      <c r="F3534" t="s">
        <v>2352</v>
      </c>
      <c r="G3534" t="str">
        <f t="shared" si="78"/>
        <v>Extra Small</v>
      </c>
      <c r="H3534" t="s">
        <v>141</v>
      </c>
      <c r="I3534" t="s">
        <v>43</v>
      </c>
      <c r="J3534">
        <v>0</v>
      </c>
      <c r="K3534">
        <v>0</v>
      </c>
      <c r="L3534">
        <v>0</v>
      </c>
      <c r="M3534">
        <v>0</v>
      </c>
      <c r="N3534" s="1">
        <v>10</v>
      </c>
      <c r="O3534">
        <v>0</v>
      </c>
      <c r="P3534">
        <v>63</v>
      </c>
      <c r="Q3534">
        <v>10667</v>
      </c>
      <c r="R3534">
        <v>1875</v>
      </c>
      <c r="S3534">
        <v>435</v>
      </c>
      <c r="T3534">
        <v>13040</v>
      </c>
      <c r="U3534">
        <v>345</v>
      </c>
      <c r="V3534">
        <v>13385</v>
      </c>
      <c r="W3534">
        <v>0</v>
      </c>
      <c r="X3534">
        <v>0</v>
      </c>
      <c r="Y3534">
        <v>0</v>
      </c>
      <c r="Z3534">
        <v>0</v>
      </c>
      <c r="AA3534">
        <v>17275</v>
      </c>
      <c r="AB3534">
        <v>17275</v>
      </c>
      <c r="AC3534">
        <v>-3890</v>
      </c>
      <c r="AD3534">
        <v>0</v>
      </c>
      <c r="AE3534">
        <v>0</v>
      </c>
      <c r="AF3534">
        <v>0</v>
      </c>
      <c r="AG3534">
        <v>0</v>
      </c>
      <c r="AH3534">
        <v>0</v>
      </c>
      <c r="AI3534">
        <v>0</v>
      </c>
      <c r="AJ3534">
        <v>192676</v>
      </c>
      <c r="AK3534">
        <v>0</v>
      </c>
      <c r="AL3534">
        <v>0</v>
      </c>
      <c r="AM3534">
        <v>0</v>
      </c>
      <c r="AN3534">
        <v>0</v>
      </c>
      <c r="AO3534">
        <v>0</v>
      </c>
      <c r="AP3534">
        <v>192676</v>
      </c>
    </row>
    <row r="3535" spans="1:42" x14ac:dyDescent="0.35">
      <c r="A3535" t="s">
        <v>7709</v>
      </c>
      <c r="B3535" t="s">
        <v>7710</v>
      </c>
      <c r="D3535" t="s">
        <v>883</v>
      </c>
      <c r="E3535" t="s">
        <v>52</v>
      </c>
      <c r="F3535" t="s">
        <v>114</v>
      </c>
      <c r="G3535" t="str">
        <f t="shared" si="78"/>
        <v>Medium</v>
      </c>
      <c r="H3535" t="s">
        <v>45</v>
      </c>
      <c r="I3535" t="s">
        <v>120</v>
      </c>
      <c r="J3535">
        <v>0</v>
      </c>
      <c r="K3535">
        <v>0</v>
      </c>
      <c r="L3535">
        <v>0</v>
      </c>
      <c r="M3535">
        <v>0</v>
      </c>
      <c r="N3535" s="1">
        <v>8</v>
      </c>
      <c r="O3535">
        <v>0</v>
      </c>
      <c r="P3535">
        <v>370098</v>
      </c>
      <c r="Q3535">
        <v>0</v>
      </c>
      <c r="R3535">
        <v>0</v>
      </c>
      <c r="S3535">
        <v>3</v>
      </c>
      <c r="T3535">
        <v>370101</v>
      </c>
      <c r="U3535">
        <v>0</v>
      </c>
      <c r="V3535">
        <v>370101</v>
      </c>
      <c r="W3535">
        <v>0</v>
      </c>
      <c r="X3535">
        <v>0</v>
      </c>
      <c r="Y3535">
        <v>0</v>
      </c>
      <c r="Z3535">
        <v>344482</v>
      </c>
      <c r="AA3535">
        <v>46507</v>
      </c>
      <c r="AB3535">
        <v>390989</v>
      </c>
      <c r="AC3535">
        <v>-20888</v>
      </c>
      <c r="AD3535">
        <v>0</v>
      </c>
      <c r="AE3535">
        <v>-20888</v>
      </c>
      <c r="AF3535">
        <v>25388</v>
      </c>
      <c r="AG3535">
        <v>0</v>
      </c>
      <c r="AH3535">
        <v>0</v>
      </c>
      <c r="AI3535">
        <v>10352</v>
      </c>
      <c r="AJ3535">
        <v>35740</v>
      </c>
      <c r="AK3535">
        <v>0</v>
      </c>
      <c r="AL3535">
        <v>0</v>
      </c>
      <c r="AM3535">
        <v>0</v>
      </c>
      <c r="AN3535">
        <v>0</v>
      </c>
      <c r="AO3535">
        <v>0</v>
      </c>
      <c r="AP3535">
        <v>35740</v>
      </c>
    </row>
    <row r="3536" spans="1:42" x14ac:dyDescent="0.35">
      <c r="A3536" t="s">
        <v>7711</v>
      </c>
      <c r="B3536" t="s">
        <v>7712</v>
      </c>
      <c r="D3536" t="s">
        <v>87</v>
      </c>
      <c r="E3536" t="s">
        <v>52</v>
      </c>
      <c r="F3536" t="s">
        <v>123</v>
      </c>
      <c r="G3536" t="str">
        <f t="shared" si="78"/>
        <v>Small</v>
      </c>
      <c r="H3536" t="s">
        <v>72</v>
      </c>
      <c r="I3536" t="s">
        <v>50</v>
      </c>
      <c r="J3536">
        <v>0</v>
      </c>
      <c r="K3536">
        <v>2</v>
      </c>
      <c r="L3536">
        <v>1</v>
      </c>
      <c r="M3536">
        <v>0</v>
      </c>
      <c r="N3536" s="1">
        <v>25</v>
      </c>
      <c r="O3536">
        <v>14808</v>
      </c>
      <c r="P3536">
        <v>113342</v>
      </c>
      <c r="Q3536">
        <v>0</v>
      </c>
      <c r="R3536">
        <v>1778</v>
      </c>
      <c r="S3536">
        <v>1345</v>
      </c>
      <c r="T3536">
        <v>131273</v>
      </c>
      <c r="U3536">
        <v>0</v>
      </c>
      <c r="V3536">
        <v>131273</v>
      </c>
      <c r="W3536">
        <v>85931</v>
      </c>
      <c r="X3536">
        <v>0</v>
      </c>
      <c r="Y3536">
        <v>22296</v>
      </c>
      <c r="Z3536">
        <v>0</v>
      </c>
      <c r="AA3536">
        <v>25614</v>
      </c>
      <c r="AB3536">
        <v>133841</v>
      </c>
      <c r="AC3536">
        <v>-2568</v>
      </c>
      <c r="AD3536">
        <v>0</v>
      </c>
      <c r="AE3536">
        <v>0</v>
      </c>
      <c r="AF3536">
        <v>0</v>
      </c>
      <c r="AG3536">
        <v>0</v>
      </c>
      <c r="AH3536">
        <v>0</v>
      </c>
      <c r="AI3536">
        <v>0</v>
      </c>
      <c r="AJ3536">
        <v>102615</v>
      </c>
      <c r="AK3536">
        <v>0</v>
      </c>
      <c r="AL3536">
        <v>0</v>
      </c>
      <c r="AM3536">
        <v>0</v>
      </c>
      <c r="AN3536">
        <v>0</v>
      </c>
      <c r="AO3536">
        <v>3427</v>
      </c>
      <c r="AP3536">
        <v>99188</v>
      </c>
    </row>
    <row r="3537" spans="1:42" x14ac:dyDescent="0.35">
      <c r="A3537" t="s">
        <v>7713</v>
      </c>
      <c r="B3537" t="s">
        <v>7714</v>
      </c>
      <c r="D3537" t="s">
        <v>359</v>
      </c>
      <c r="E3537" t="s">
        <v>52</v>
      </c>
      <c r="F3537" t="s">
        <v>360</v>
      </c>
      <c r="G3537" t="str">
        <f t="shared" si="78"/>
        <v>Large</v>
      </c>
      <c r="H3537" t="s">
        <v>121</v>
      </c>
      <c r="I3537" t="s">
        <v>43</v>
      </c>
      <c r="J3537">
        <v>8</v>
      </c>
      <c r="K3537">
        <v>4</v>
      </c>
      <c r="L3537">
        <v>2</v>
      </c>
      <c r="M3537">
        <v>10.8</v>
      </c>
      <c r="N3537" s="1">
        <v>50</v>
      </c>
      <c r="O3537">
        <v>1078102</v>
      </c>
      <c r="P3537">
        <v>67303</v>
      </c>
      <c r="Q3537">
        <v>8111</v>
      </c>
      <c r="R3537">
        <v>11779</v>
      </c>
      <c r="S3537">
        <v>0</v>
      </c>
      <c r="T3537">
        <v>1165295</v>
      </c>
      <c r="U3537">
        <v>0</v>
      </c>
      <c r="V3537">
        <v>1165295</v>
      </c>
      <c r="W3537">
        <v>875877</v>
      </c>
      <c r="X3537">
        <v>0</v>
      </c>
      <c r="Y3537">
        <v>0</v>
      </c>
      <c r="Z3537">
        <v>0</v>
      </c>
      <c r="AA3537">
        <v>258251</v>
      </c>
      <c r="AB3537">
        <v>1134128</v>
      </c>
      <c r="AC3537">
        <v>31167</v>
      </c>
      <c r="AD3537">
        <v>0</v>
      </c>
      <c r="AE3537">
        <v>31167</v>
      </c>
      <c r="AF3537">
        <v>536050</v>
      </c>
      <c r="AG3537">
        <v>0</v>
      </c>
      <c r="AH3537">
        <v>52111</v>
      </c>
      <c r="AI3537">
        <v>52111</v>
      </c>
      <c r="AJ3537">
        <v>588161</v>
      </c>
      <c r="AK3537">
        <v>297757</v>
      </c>
      <c r="AL3537">
        <v>0</v>
      </c>
      <c r="AM3537">
        <v>46020</v>
      </c>
      <c r="AN3537">
        <v>46020</v>
      </c>
      <c r="AO3537">
        <v>343777</v>
      </c>
      <c r="AP3537">
        <v>244384</v>
      </c>
    </row>
    <row r="3538" spans="1:42" x14ac:dyDescent="0.35">
      <c r="A3538" t="s">
        <v>7715</v>
      </c>
      <c r="B3538" t="s">
        <v>9429</v>
      </c>
      <c r="D3538" t="s">
        <v>216</v>
      </c>
      <c r="E3538" t="s">
        <v>52</v>
      </c>
      <c r="F3538" t="s">
        <v>80</v>
      </c>
      <c r="G3538" t="str">
        <f t="shared" si="78"/>
        <v>Extra Large</v>
      </c>
      <c r="H3538" t="s">
        <v>58</v>
      </c>
      <c r="I3538" t="s">
        <v>50</v>
      </c>
      <c r="J3538">
        <v>15</v>
      </c>
      <c r="K3538">
        <v>158</v>
      </c>
      <c r="L3538">
        <v>304</v>
      </c>
      <c r="M3538">
        <v>192</v>
      </c>
      <c r="N3538" s="1">
        <v>75</v>
      </c>
      <c r="O3538">
        <v>0</v>
      </c>
      <c r="P3538">
        <v>104589</v>
      </c>
      <c r="Q3538">
        <v>14909289</v>
      </c>
      <c r="R3538">
        <v>83490</v>
      </c>
      <c r="S3538">
        <v>61434</v>
      </c>
      <c r="T3538">
        <v>15158802</v>
      </c>
      <c r="U3538">
        <v>0</v>
      </c>
      <c r="V3538">
        <v>15158802</v>
      </c>
      <c r="W3538">
        <v>14068057</v>
      </c>
      <c r="X3538">
        <v>0</v>
      </c>
      <c r="Y3538">
        <v>0</v>
      </c>
      <c r="Z3538">
        <v>0</v>
      </c>
      <c r="AA3538">
        <v>717269</v>
      </c>
      <c r="AB3538">
        <v>14785326</v>
      </c>
      <c r="AC3538">
        <v>373476</v>
      </c>
      <c r="AD3538">
        <v>0</v>
      </c>
      <c r="AE3538">
        <v>373476</v>
      </c>
      <c r="AF3538">
        <v>6419493</v>
      </c>
      <c r="AG3538">
        <v>0</v>
      </c>
      <c r="AH3538">
        <v>2502680</v>
      </c>
      <c r="AI3538">
        <v>2502680</v>
      </c>
      <c r="AJ3538">
        <v>8922173</v>
      </c>
      <c r="AK3538">
        <v>2981367</v>
      </c>
      <c r="AL3538">
        <v>0</v>
      </c>
      <c r="AM3538">
        <v>94523</v>
      </c>
      <c r="AN3538">
        <v>94523</v>
      </c>
      <c r="AO3538">
        <v>3075890</v>
      </c>
      <c r="AP3538">
        <v>5846283</v>
      </c>
    </row>
    <row r="3539" spans="1:42" x14ac:dyDescent="0.35">
      <c r="A3539" t="s">
        <v>7716</v>
      </c>
      <c r="B3539" t="s">
        <v>7717</v>
      </c>
      <c r="D3539" t="s">
        <v>87</v>
      </c>
      <c r="E3539" t="s">
        <v>52</v>
      </c>
      <c r="F3539" t="s">
        <v>123</v>
      </c>
      <c r="G3539" t="str">
        <f t="shared" si="78"/>
        <v>Medium</v>
      </c>
      <c r="H3539" t="s">
        <v>141</v>
      </c>
      <c r="I3539" t="s">
        <v>50</v>
      </c>
      <c r="J3539">
        <v>1</v>
      </c>
      <c r="K3539">
        <v>9</v>
      </c>
      <c r="L3539">
        <v>0</v>
      </c>
      <c r="M3539">
        <v>7.3</v>
      </c>
      <c r="N3539" s="1">
        <v>30</v>
      </c>
      <c r="O3539">
        <v>316975</v>
      </c>
      <c r="P3539">
        <v>378359</v>
      </c>
      <c r="Q3539">
        <v>34952</v>
      </c>
      <c r="R3539">
        <v>3050</v>
      </c>
      <c r="S3539">
        <v>116799</v>
      </c>
      <c r="T3539">
        <v>850135</v>
      </c>
      <c r="U3539">
        <v>0</v>
      </c>
      <c r="V3539">
        <v>850135</v>
      </c>
      <c r="W3539">
        <v>491163</v>
      </c>
      <c r="X3539">
        <v>0</v>
      </c>
      <c r="Y3539">
        <v>0</v>
      </c>
      <c r="Z3539">
        <v>0</v>
      </c>
      <c r="AA3539">
        <v>393616</v>
      </c>
      <c r="AB3539">
        <v>884779</v>
      </c>
      <c r="AC3539">
        <v>-34644</v>
      </c>
      <c r="AD3539">
        <v>0</v>
      </c>
      <c r="AE3539">
        <v>-34644</v>
      </c>
      <c r="AF3539">
        <v>384805</v>
      </c>
      <c r="AG3539">
        <v>0</v>
      </c>
      <c r="AH3539">
        <v>0</v>
      </c>
      <c r="AI3539">
        <v>15907</v>
      </c>
      <c r="AJ3539">
        <v>400712</v>
      </c>
      <c r="AK3539">
        <v>148952</v>
      </c>
      <c r="AL3539">
        <v>0</v>
      </c>
      <c r="AM3539">
        <v>0</v>
      </c>
      <c r="AN3539">
        <v>0</v>
      </c>
      <c r="AO3539">
        <v>148952</v>
      </c>
      <c r="AP3539">
        <v>251760</v>
      </c>
    </row>
    <row r="3540" spans="1:42" x14ac:dyDescent="0.35">
      <c r="A3540" t="s">
        <v>7718</v>
      </c>
      <c r="B3540" t="s">
        <v>7719</v>
      </c>
      <c r="D3540" t="s">
        <v>8984</v>
      </c>
      <c r="E3540" t="s">
        <v>52</v>
      </c>
      <c r="F3540" t="s">
        <v>134</v>
      </c>
      <c r="G3540" t="str">
        <f t="shared" si="78"/>
        <v>Large</v>
      </c>
      <c r="H3540" t="s">
        <v>45</v>
      </c>
      <c r="I3540" t="s">
        <v>46</v>
      </c>
      <c r="J3540">
        <v>9</v>
      </c>
      <c r="K3540">
        <v>10</v>
      </c>
      <c r="L3540">
        <v>4</v>
      </c>
      <c r="M3540">
        <v>14.5</v>
      </c>
      <c r="N3540" s="1">
        <v>0</v>
      </c>
      <c r="O3540">
        <v>50163</v>
      </c>
      <c r="P3540">
        <v>0</v>
      </c>
      <c r="Q3540">
        <v>1010480</v>
      </c>
      <c r="R3540">
        <v>1615</v>
      </c>
      <c r="S3540">
        <v>14935</v>
      </c>
      <c r="T3540">
        <v>1077193</v>
      </c>
      <c r="U3540">
        <v>0</v>
      </c>
      <c r="V3540">
        <v>1077193</v>
      </c>
      <c r="W3540">
        <v>855551</v>
      </c>
      <c r="X3540">
        <v>0</v>
      </c>
      <c r="Y3540">
        <v>0</v>
      </c>
      <c r="Z3540">
        <v>0</v>
      </c>
      <c r="AA3540">
        <v>123931</v>
      </c>
      <c r="AB3540">
        <v>979482</v>
      </c>
      <c r="AC3540">
        <v>97711</v>
      </c>
      <c r="AD3540">
        <v>0</v>
      </c>
      <c r="AE3540">
        <v>97711</v>
      </c>
      <c r="AF3540">
        <v>484916</v>
      </c>
      <c r="AG3540">
        <v>0</v>
      </c>
      <c r="AH3540">
        <v>3887</v>
      </c>
      <c r="AI3540">
        <v>3887</v>
      </c>
      <c r="AJ3540">
        <v>488803</v>
      </c>
      <c r="AK3540">
        <v>196632</v>
      </c>
      <c r="AL3540">
        <v>0</v>
      </c>
      <c r="AM3540">
        <v>0</v>
      </c>
      <c r="AN3540">
        <v>0</v>
      </c>
      <c r="AO3540">
        <v>196632</v>
      </c>
      <c r="AP3540">
        <v>292171</v>
      </c>
    </row>
    <row r="3541" spans="1:42" x14ac:dyDescent="0.35">
      <c r="A3541" t="s">
        <v>7720</v>
      </c>
      <c r="B3541" t="s">
        <v>7721</v>
      </c>
      <c r="D3541" t="s">
        <v>341</v>
      </c>
      <c r="E3541" t="s">
        <v>52</v>
      </c>
      <c r="F3541" t="s">
        <v>342</v>
      </c>
      <c r="G3541" t="str">
        <f t="shared" si="78"/>
        <v>Small</v>
      </c>
      <c r="H3541" t="s">
        <v>72</v>
      </c>
      <c r="I3541" t="s">
        <v>43</v>
      </c>
      <c r="J3541">
        <v>0</v>
      </c>
      <c r="K3541">
        <v>0</v>
      </c>
      <c r="L3541">
        <v>2</v>
      </c>
      <c r="M3541">
        <v>0.1</v>
      </c>
      <c r="N3541" s="1">
        <v>0</v>
      </c>
      <c r="O3541">
        <v>0</v>
      </c>
      <c r="P3541">
        <v>0</v>
      </c>
      <c r="Q3541">
        <v>0</v>
      </c>
      <c r="R3541">
        <v>3</v>
      </c>
      <c r="S3541">
        <v>96860</v>
      </c>
      <c r="T3541">
        <v>96863</v>
      </c>
      <c r="U3541">
        <v>0</v>
      </c>
      <c r="V3541">
        <v>96863</v>
      </c>
      <c r="W3541">
        <v>7478</v>
      </c>
      <c r="X3541">
        <v>0</v>
      </c>
      <c r="Y3541">
        <v>0</v>
      </c>
      <c r="Z3541">
        <v>0</v>
      </c>
      <c r="AA3541">
        <v>146129</v>
      </c>
      <c r="AB3541">
        <v>153607</v>
      </c>
      <c r="AC3541">
        <v>-56744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110</v>
      </c>
      <c r="AK3541">
        <v>0</v>
      </c>
      <c r="AL3541">
        <v>0</v>
      </c>
      <c r="AM3541">
        <v>0</v>
      </c>
      <c r="AN3541">
        <v>0</v>
      </c>
      <c r="AO3541">
        <v>0</v>
      </c>
      <c r="AP3541">
        <v>110</v>
      </c>
    </row>
    <row r="3542" spans="1:42" x14ac:dyDescent="0.35">
      <c r="A3542" t="s">
        <v>7722</v>
      </c>
      <c r="B3542" t="s">
        <v>7723</v>
      </c>
      <c r="D3542" t="s">
        <v>260</v>
      </c>
      <c r="E3542" t="s">
        <v>52</v>
      </c>
      <c r="F3542" t="s">
        <v>261</v>
      </c>
      <c r="G3542" t="str">
        <f t="shared" ref="G3542:G3590" si="79">IF(V3542&lt;=50000,"Extra Small",IF(AND(V3542&gt;50000,V3542&lt;250000),"Small",IF(AND(V3542&gt;=250000,V3542&lt;1000000),"Medium",IF(AND(V3542&gt;=1000000,V3542&lt;10000000),"Large",IF(AND(V3542&gt;=10000000,V3542&lt;100000000),"Extra Large",IF(V3542&gt;=100000000,"Extra-extra-large"))))))</f>
        <v>Medium</v>
      </c>
      <c r="H3542" t="s">
        <v>56</v>
      </c>
      <c r="I3542" t="s">
        <v>57</v>
      </c>
      <c r="J3542">
        <v>0</v>
      </c>
      <c r="K3542">
        <v>0</v>
      </c>
      <c r="L3542">
        <v>0</v>
      </c>
      <c r="M3542">
        <v>0</v>
      </c>
      <c r="N3542" s="1">
        <v>7</v>
      </c>
      <c r="O3542">
        <v>0</v>
      </c>
      <c r="P3542">
        <v>751116</v>
      </c>
      <c r="Q3542">
        <v>0</v>
      </c>
      <c r="R3542">
        <v>14654</v>
      </c>
      <c r="S3542">
        <v>3219</v>
      </c>
      <c r="T3542">
        <v>768989</v>
      </c>
      <c r="U3542">
        <v>0</v>
      </c>
      <c r="V3542">
        <v>768989</v>
      </c>
      <c r="W3542">
        <v>0</v>
      </c>
      <c r="X3542">
        <v>0</v>
      </c>
      <c r="Y3542">
        <v>7656</v>
      </c>
      <c r="Z3542">
        <v>630328</v>
      </c>
      <c r="AA3542">
        <v>20648</v>
      </c>
      <c r="AB3542">
        <v>658632</v>
      </c>
      <c r="AC3542">
        <v>110357</v>
      </c>
      <c r="AD3542">
        <v>0</v>
      </c>
      <c r="AE3542">
        <v>110357</v>
      </c>
      <c r="AF3542">
        <v>1125579</v>
      </c>
      <c r="AG3542">
        <v>0</v>
      </c>
      <c r="AH3542">
        <v>0</v>
      </c>
      <c r="AI3542">
        <v>225855</v>
      </c>
      <c r="AJ3542">
        <v>1351434</v>
      </c>
      <c r="AK3542">
        <v>1921</v>
      </c>
      <c r="AL3542">
        <v>0</v>
      </c>
      <c r="AM3542">
        <v>0</v>
      </c>
      <c r="AN3542">
        <v>0</v>
      </c>
      <c r="AO3542">
        <v>1921</v>
      </c>
      <c r="AP3542">
        <v>1349513</v>
      </c>
    </row>
    <row r="3543" spans="1:42" x14ac:dyDescent="0.35">
      <c r="A3543" t="s">
        <v>7724</v>
      </c>
      <c r="B3543" t="s">
        <v>7725</v>
      </c>
      <c r="D3543" t="s">
        <v>144</v>
      </c>
      <c r="E3543" t="s">
        <v>52</v>
      </c>
      <c r="F3543" t="s">
        <v>145</v>
      </c>
      <c r="G3543" t="str">
        <f t="shared" si="79"/>
        <v>Small</v>
      </c>
      <c r="H3543" t="s">
        <v>45</v>
      </c>
      <c r="I3543" t="s">
        <v>55</v>
      </c>
      <c r="J3543">
        <v>0</v>
      </c>
      <c r="K3543">
        <v>0</v>
      </c>
      <c r="L3543">
        <v>2</v>
      </c>
      <c r="M3543">
        <v>0.5</v>
      </c>
      <c r="N3543" s="1">
        <v>250</v>
      </c>
      <c r="O3543">
        <v>0</v>
      </c>
      <c r="P3543">
        <v>0</v>
      </c>
      <c r="Q3543">
        <v>126786</v>
      </c>
      <c r="R3543">
        <v>232</v>
      </c>
      <c r="S3543">
        <v>0</v>
      </c>
      <c r="T3543">
        <v>127018</v>
      </c>
      <c r="U3543">
        <v>0</v>
      </c>
      <c r="V3543">
        <v>127018</v>
      </c>
      <c r="W3543">
        <v>26240</v>
      </c>
      <c r="X3543">
        <v>0</v>
      </c>
      <c r="Y3543">
        <v>0</v>
      </c>
      <c r="Z3543">
        <v>0</v>
      </c>
      <c r="AA3543">
        <v>105917</v>
      </c>
      <c r="AB3543">
        <v>132157</v>
      </c>
      <c r="AC3543">
        <v>-5139</v>
      </c>
      <c r="AD3543">
        <v>0</v>
      </c>
      <c r="AE3543">
        <v>0</v>
      </c>
      <c r="AF3543">
        <v>0</v>
      </c>
      <c r="AG3543">
        <v>0</v>
      </c>
      <c r="AH3543">
        <v>0</v>
      </c>
      <c r="AI3543">
        <v>0</v>
      </c>
      <c r="AJ3543">
        <v>22593</v>
      </c>
      <c r="AK3543">
        <v>0</v>
      </c>
      <c r="AL3543">
        <v>0</v>
      </c>
      <c r="AM3543">
        <v>0</v>
      </c>
      <c r="AN3543">
        <v>0</v>
      </c>
      <c r="AO3543">
        <v>6685</v>
      </c>
      <c r="AP3543">
        <v>15908</v>
      </c>
    </row>
    <row r="3544" spans="1:42" x14ac:dyDescent="0.35">
      <c r="A3544" t="s">
        <v>7726</v>
      </c>
      <c r="B3544" t="s">
        <v>7727</v>
      </c>
      <c r="D3544" t="s">
        <v>87</v>
      </c>
      <c r="E3544" t="s">
        <v>52</v>
      </c>
      <c r="F3544" t="s">
        <v>123</v>
      </c>
      <c r="G3544" t="str">
        <f t="shared" si="79"/>
        <v>Medium</v>
      </c>
      <c r="H3544" t="s">
        <v>45</v>
      </c>
      <c r="I3544" t="s">
        <v>606</v>
      </c>
      <c r="J3544">
        <v>2</v>
      </c>
      <c r="K3544">
        <v>0</v>
      </c>
      <c r="L3544">
        <v>3</v>
      </c>
      <c r="M3544">
        <v>3</v>
      </c>
      <c r="N3544" s="1">
        <v>5</v>
      </c>
      <c r="O3544">
        <v>0</v>
      </c>
      <c r="P3544">
        <v>0</v>
      </c>
      <c r="Q3544">
        <v>32080</v>
      </c>
      <c r="R3544">
        <v>0</v>
      </c>
      <c r="S3544">
        <v>381944</v>
      </c>
      <c r="T3544">
        <v>414024</v>
      </c>
      <c r="U3544">
        <v>2487</v>
      </c>
      <c r="V3544">
        <v>416511</v>
      </c>
      <c r="W3544">
        <v>201953</v>
      </c>
      <c r="X3544">
        <v>0</v>
      </c>
      <c r="Y3544">
        <v>0</v>
      </c>
      <c r="Z3544">
        <v>0</v>
      </c>
      <c r="AA3544">
        <v>228778</v>
      </c>
      <c r="AB3544">
        <v>430731</v>
      </c>
      <c r="AC3544">
        <v>-14220</v>
      </c>
      <c r="AD3544">
        <v>0</v>
      </c>
      <c r="AE3544">
        <v>-14220</v>
      </c>
      <c r="AF3544">
        <v>530068</v>
      </c>
      <c r="AG3544">
        <v>0</v>
      </c>
      <c r="AH3544">
        <v>0</v>
      </c>
      <c r="AI3544">
        <v>0</v>
      </c>
      <c r="AJ3544">
        <v>530068</v>
      </c>
      <c r="AK3544">
        <v>96352</v>
      </c>
      <c r="AL3544">
        <v>0</v>
      </c>
      <c r="AM3544">
        <v>0</v>
      </c>
      <c r="AN3544">
        <v>0</v>
      </c>
      <c r="AO3544">
        <v>96352</v>
      </c>
      <c r="AP3544">
        <v>433716</v>
      </c>
    </row>
    <row r="3545" spans="1:42" x14ac:dyDescent="0.35">
      <c r="A3545" t="s">
        <v>7728</v>
      </c>
      <c r="B3545" t="s">
        <v>7729</v>
      </c>
      <c r="D3545" t="s">
        <v>683</v>
      </c>
      <c r="E3545" t="s">
        <v>52</v>
      </c>
      <c r="F3545" t="s">
        <v>99</v>
      </c>
      <c r="G3545" t="str">
        <f t="shared" si="79"/>
        <v>Large</v>
      </c>
      <c r="H3545" t="s">
        <v>141</v>
      </c>
      <c r="I3545" t="s">
        <v>50</v>
      </c>
      <c r="J3545">
        <v>13</v>
      </c>
      <c r="K3545">
        <v>23</v>
      </c>
      <c r="L3545">
        <v>1</v>
      </c>
      <c r="M3545">
        <v>30</v>
      </c>
      <c r="N3545" s="1">
        <v>0</v>
      </c>
      <c r="O3545">
        <v>155000</v>
      </c>
      <c r="P3545">
        <v>747920</v>
      </c>
      <c r="Q3545">
        <v>193362</v>
      </c>
      <c r="R3545">
        <v>0</v>
      </c>
      <c r="S3545">
        <v>4539989</v>
      </c>
      <c r="T3545">
        <v>5636271</v>
      </c>
      <c r="U3545">
        <v>0</v>
      </c>
      <c r="V3545">
        <v>5636271</v>
      </c>
      <c r="W3545">
        <v>1991453</v>
      </c>
      <c r="X3545">
        <v>0</v>
      </c>
      <c r="Y3545">
        <v>2008687</v>
      </c>
      <c r="Z3545">
        <v>0</v>
      </c>
      <c r="AA3545">
        <v>8325401</v>
      </c>
      <c r="AB3545">
        <v>12325541</v>
      </c>
      <c r="AC3545">
        <v>-6689270</v>
      </c>
      <c r="AD3545">
        <v>0</v>
      </c>
      <c r="AE3545">
        <v>-6689270</v>
      </c>
      <c r="AF3545">
        <v>2916882</v>
      </c>
      <c r="AG3545">
        <v>0</v>
      </c>
      <c r="AH3545">
        <v>84675</v>
      </c>
      <c r="AI3545">
        <v>84675</v>
      </c>
      <c r="AJ3545">
        <v>3001557</v>
      </c>
      <c r="AK3545">
        <v>463219</v>
      </c>
      <c r="AL3545">
        <v>0</v>
      </c>
      <c r="AM3545">
        <v>41169</v>
      </c>
      <c r="AN3545">
        <v>41169</v>
      </c>
      <c r="AO3545">
        <v>504388</v>
      </c>
      <c r="AP3545">
        <v>2497169</v>
      </c>
    </row>
    <row r="3546" spans="1:42" x14ac:dyDescent="0.35">
      <c r="A3546" t="s">
        <v>7730</v>
      </c>
      <c r="B3546" t="s">
        <v>7731</v>
      </c>
      <c r="D3546" t="s">
        <v>967</v>
      </c>
      <c r="E3546" t="s">
        <v>52</v>
      </c>
      <c r="F3546" t="s">
        <v>128</v>
      </c>
      <c r="G3546" t="str">
        <f t="shared" si="79"/>
        <v>Extra Small</v>
      </c>
      <c r="H3546" t="s">
        <v>72</v>
      </c>
      <c r="I3546" t="s">
        <v>55</v>
      </c>
      <c r="J3546">
        <v>0</v>
      </c>
      <c r="K3546">
        <v>0</v>
      </c>
      <c r="L3546">
        <v>22</v>
      </c>
      <c r="M3546">
        <v>0</v>
      </c>
      <c r="N3546" s="1">
        <v>12</v>
      </c>
      <c r="O3546">
        <v>0</v>
      </c>
      <c r="P3546">
        <v>9595</v>
      </c>
      <c r="Q3546">
        <v>0</v>
      </c>
      <c r="R3546">
        <v>364</v>
      </c>
      <c r="S3546">
        <v>0</v>
      </c>
      <c r="T3546">
        <v>9959</v>
      </c>
      <c r="U3546">
        <v>0</v>
      </c>
      <c r="V3546">
        <v>9959</v>
      </c>
      <c r="W3546">
        <v>5898</v>
      </c>
      <c r="X3546">
        <v>0</v>
      </c>
      <c r="Y3546">
        <v>0</v>
      </c>
      <c r="Z3546">
        <v>10396</v>
      </c>
      <c r="AA3546">
        <v>4467</v>
      </c>
      <c r="AB3546">
        <v>20761</v>
      </c>
      <c r="AC3546">
        <v>-10802</v>
      </c>
      <c r="AD3546">
        <v>0</v>
      </c>
      <c r="AE3546">
        <v>0</v>
      </c>
      <c r="AF3546">
        <v>0</v>
      </c>
      <c r="AG3546">
        <v>0</v>
      </c>
      <c r="AH3546">
        <v>0</v>
      </c>
      <c r="AI3546">
        <v>0</v>
      </c>
      <c r="AJ3546">
        <v>29732</v>
      </c>
      <c r="AK3546">
        <v>0</v>
      </c>
      <c r="AL3546">
        <v>0</v>
      </c>
      <c r="AM3546">
        <v>0</v>
      </c>
      <c r="AN3546">
        <v>0</v>
      </c>
      <c r="AO3546">
        <v>16155</v>
      </c>
      <c r="AP3546">
        <v>13577</v>
      </c>
    </row>
    <row r="3547" spans="1:42" x14ac:dyDescent="0.35">
      <c r="A3547" t="s">
        <v>7732</v>
      </c>
      <c r="B3547" t="s">
        <v>7733</v>
      </c>
      <c r="D3547" t="s">
        <v>2085</v>
      </c>
      <c r="E3547" t="s">
        <v>52</v>
      </c>
      <c r="F3547" t="s">
        <v>2086</v>
      </c>
      <c r="G3547" t="str">
        <f t="shared" si="79"/>
        <v>Extra Small</v>
      </c>
      <c r="H3547" t="s">
        <v>45</v>
      </c>
      <c r="I3547" t="s">
        <v>46</v>
      </c>
      <c r="J3547">
        <v>0</v>
      </c>
      <c r="K3547">
        <v>0</v>
      </c>
      <c r="L3547">
        <v>0</v>
      </c>
      <c r="M3547">
        <v>0</v>
      </c>
      <c r="N3547" s="1">
        <v>30</v>
      </c>
      <c r="O3547">
        <v>0</v>
      </c>
      <c r="P3547">
        <v>0</v>
      </c>
      <c r="Q3547">
        <v>0</v>
      </c>
      <c r="R3547">
        <v>853</v>
      </c>
      <c r="S3547">
        <v>31513</v>
      </c>
      <c r="T3547">
        <v>32366</v>
      </c>
      <c r="U3547">
        <v>0</v>
      </c>
      <c r="V3547">
        <v>32366</v>
      </c>
      <c r="W3547">
        <v>0</v>
      </c>
      <c r="X3547">
        <v>0</v>
      </c>
      <c r="Y3547">
        <v>0</v>
      </c>
      <c r="Z3547">
        <v>0</v>
      </c>
      <c r="AA3547">
        <v>5140</v>
      </c>
      <c r="AB3547">
        <v>5140</v>
      </c>
      <c r="AC3547">
        <v>27226</v>
      </c>
      <c r="AD3547">
        <v>0</v>
      </c>
      <c r="AE3547">
        <v>0</v>
      </c>
      <c r="AF3547">
        <v>0</v>
      </c>
      <c r="AG3547">
        <v>0</v>
      </c>
      <c r="AH3547">
        <v>0</v>
      </c>
      <c r="AI3547">
        <v>0</v>
      </c>
      <c r="AJ3547">
        <v>91893</v>
      </c>
      <c r="AK3547">
        <v>0</v>
      </c>
      <c r="AL3547">
        <v>0</v>
      </c>
      <c r="AM3547">
        <v>0</v>
      </c>
      <c r="AN3547">
        <v>0</v>
      </c>
      <c r="AO3547">
        <v>0</v>
      </c>
      <c r="AP3547">
        <v>91893</v>
      </c>
    </row>
    <row r="3548" spans="1:42" x14ac:dyDescent="0.35">
      <c r="A3548" t="s">
        <v>7734</v>
      </c>
      <c r="B3548" t="s">
        <v>7735</v>
      </c>
      <c r="D3548" t="s">
        <v>1351</v>
      </c>
      <c r="E3548" t="s">
        <v>52</v>
      </c>
      <c r="F3548" t="s">
        <v>1352</v>
      </c>
      <c r="G3548" t="str">
        <f t="shared" si="79"/>
        <v>Extra Large</v>
      </c>
      <c r="H3548" t="s">
        <v>58</v>
      </c>
      <c r="I3548" t="s">
        <v>50</v>
      </c>
      <c r="J3548">
        <v>141</v>
      </c>
      <c r="K3548">
        <v>123</v>
      </c>
      <c r="L3548">
        <v>65</v>
      </c>
      <c r="M3548">
        <v>237</v>
      </c>
      <c r="N3548" s="1">
        <v>10</v>
      </c>
      <c r="O3548">
        <v>10999787</v>
      </c>
      <c r="P3548">
        <v>19411</v>
      </c>
      <c r="Q3548">
        <v>2101662</v>
      </c>
      <c r="R3548">
        <v>458284</v>
      </c>
      <c r="S3548">
        <v>514827</v>
      </c>
      <c r="T3548">
        <v>14093971</v>
      </c>
      <c r="U3548">
        <v>0</v>
      </c>
      <c r="V3548">
        <v>14093971</v>
      </c>
      <c r="W3548">
        <v>10096863</v>
      </c>
      <c r="X3548">
        <v>0</v>
      </c>
      <c r="Y3548">
        <v>0</v>
      </c>
      <c r="Z3548">
        <v>0</v>
      </c>
      <c r="AA3548">
        <v>2948573</v>
      </c>
      <c r="AB3548">
        <v>13045436</v>
      </c>
      <c r="AC3548">
        <v>1048535</v>
      </c>
      <c r="AD3548">
        <v>0</v>
      </c>
      <c r="AE3548">
        <v>1048535</v>
      </c>
      <c r="AF3548">
        <v>9686533</v>
      </c>
      <c r="AG3548">
        <v>0</v>
      </c>
      <c r="AH3548">
        <v>7719923</v>
      </c>
      <c r="AI3548">
        <v>7719923</v>
      </c>
      <c r="AJ3548">
        <v>17406456</v>
      </c>
      <c r="AK3548">
        <v>4057656</v>
      </c>
      <c r="AL3548">
        <v>0</v>
      </c>
      <c r="AM3548">
        <v>138479</v>
      </c>
      <c r="AN3548">
        <v>138479</v>
      </c>
      <c r="AO3548">
        <v>4196135</v>
      </c>
      <c r="AP3548">
        <v>13210321</v>
      </c>
    </row>
    <row r="3549" spans="1:42" x14ac:dyDescent="0.35">
      <c r="A3549" t="s">
        <v>7736</v>
      </c>
      <c r="B3549" t="s">
        <v>7737</v>
      </c>
      <c r="D3549" t="s">
        <v>7738</v>
      </c>
      <c r="E3549" t="s">
        <v>52</v>
      </c>
      <c r="F3549" t="s">
        <v>92</v>
      </c>
      <c r="G3549" t="str">
        <f t="shared" si="79"/>
        <v>Extra Small</v>
      </c>
      <c r="H3549" t="s">
        <v>86</v>
      </c>
      <c r="I3549" t="s">
        <v>81</v>
      </c>
      <c r="J3549">
        <v>0</v>
      </c>
      <c r="K3549">
        <v>0</v>
      </c>
      <c r="L3549">
        <v>0</v>
      </c>
      <c r="M3549">
        <v>0</v>
      </c>
      <c r="N3549" s="1">
        <v>6</v>
      </c>
      <c r="O3549">
        <v>0</v>
      </c>
      <c r="P3549">
        <v>16400</v>
      </c>
      <c r="Q3549">
        <v>0</v>
      </c>
      <c r="R3549">
        <v>0</v>
      </c>
      <c r="S3549">
        <v>0</v>
      </c>
      <c r="T3549">
        <v>16400</v>
      </c>
      <c r="U3549">
        <v>0</v>
      </c>
      <c r="V3549">
        <v>16400</v>
      </c>
      <c r="W3549">
        <v>0</v>
      </c>
      <c r="X3549">
        <v>0</v>
      </c>
      <c r="Y3549">
        <v>0</v>
      </c>
      <c r="Z3549">
        <v>14349</v>
      </c>
      <c r="AA3549">
        <v>1523</v>
      </c>
      <c r="AB3549">
        <v>15872</v>
      </c>
      <c r="AC3549">
        <v>528</v>
      </c>
      <c r="AD3549">
        <v>0</v>
      </c>
      <c r="AE3549">
        <v>0</v>
      </c>
      <c r="AF3549">
        <v>0</v>
      </c>
      <c r="AG3549">
        <v>0</v>
      </c>
      <c r="AH3549">
        <v>0</v>
      </c>
      <c r="AI3549">
        <v>0</v>
      </c>
      <c r="AJ3549">
        <v>330</v>
      </c>
      <c r="AK3549">
        <v>0</v>
      </c>
      <c r="AL3549">
        <v>0</v>
      </c>
      <c r="AM3549">
        <v>0</v>
      </c>
      <c r="AN3549">
        <v>0</v>
      </c>
      <c r="AO3549">
        <v>330</v>
      </c>
      <c r="AP3549">
        <v>0</v>
      </c>
    </row>
    <row r="3550" spans="1:42" x14ac:dyDescent="0.35">
      <c r="A3550" t="s">
        <v>7739</v>
      </c>
      <c r="B3550" t="s">
        <v>7740</v>
      </c>
      <c r="D3550" t="s">
        <v>1371</v>
      </c>
      <c r="E3550" t="s">
        <v>52</v>
      </c>
      <c r="F3550" t="s">
        <v>117</v>
      </c>
      <c r="G3550" t="str">
        <f t="shared" si="79"/>
        <v>Medium</v>
      </c>
      <c r="H3550" t="s">
        <v>45</v>
      </c>
      <c r="I3550" t="s">
        <v>46</v>
      </c>
      <c r="J3550">
        <v>3</v>
      </c>
      <c r="K3550">
        <v>2</v>
      </c>
      <c r="L3550">
        <v>60</v>
      </c>
      <c r="M3550">
        <v>126.97</v>
      </c>
      <c r="N3550" s="1">
        <v>0</v>
      </c>
      <c r="O3550">
        <v>270693</v>
      </c>
      <c r="P3550">
        <v>38130</v>
      </c>
      <c r="Q3550">
        <v>104077</v>
      </c>
      <c r="R3550">
        <v>8097</v>
      </c>
      <c r="S3550">
        <v>95976</v>
      </c>
      <c r="T3550">
        <v>516973</v>
      </c>
      <c r="U3550">
        <v>0</v>
      </c>
      <c r="V3550">
        <v>516973</v>
      </c>
      <c r="W3550">
        <v>480401</v>
      </c>
      <c r="X3550">
        <v>0</v>
      </c>
      <c r="Y3550">
        <v>0</v>
      </c>
      <c r="Z3550">
        <v>0</v>
      </c>
      <c r="AA3550">
        <v>212597</v>
      </c>
      <c r="AB3550">
        <v>692998</v>
      </c>
      <c r="AC3550">
        <v>-176025</v>
      </c>
      <c r="AD3550">
        <v>0</v>
      </c>
      <c r="AE3550">
        <v>-176025</v>
      </c>
      <c r="AF3550">
        <v>643618</v>
      </c>
      <c r="AG3550">
        <v>0</v>
      </c>
      <c r="AH3550">
        <v>0</v>
      </c>
      <c r="AI3550">
        <v>51533</v>
      </c>
      <c r="AJ3550">
        <v>695151</v>
      </c>
      <c r="AK3550">
        <v>119530</v>
      </c>
      <c r="AL3550">
        <v>0</v>
      </c>
      <c r="AM3550">
        <v>0</v>
      </c>
      <c r="AN3550">
        <v>8838</v>
      </c>
      <c r="AO3550">
        <v>128368</v>
      </c>
      <c r="AP3550">
        <v>566783</v>
      </c>
    </row>
    <row r="3551" spans="1:42" x14ac:dyDescent="0.35">
      <c r="A3551" t="s">
        <v>7741</v>
      </c>
      <c r="B3551" t="s">
        <v>7742</v>
      </c>
      <c r="D3551" t="s">
        <v>601</v>
      </c>
      <c r="E3551" t="s">
        <v>52</v>
      </c>
      <c r="F3551" t="s">
        <v>238</v>
      </c>
      <c r="G3551" t="str">
        <f t="shared" si="79"/>
        <v>Medium</v>
      </c>
      <c r="H3551" t="s">
        <v>45</v>
      </c>
      <c r="I3551" t="s">
        <v>46</v>
      </c>
      <c r="J3551">
        <v>0</v>
      </c>
      <c r="K3551">
        <v>5</v>
      </c>
      <c r="L3551">
        <v>1</v>
      </c>
      <c r="M3551">
        <v>3</v>
      </c>
      <c r="N3551" s="1">
        <v>3</v>
      </c>
      <c r="O3551">
        <v>81585</v>
      </c>
      <c r="P3551">
        <v>0</v>
      </c>
      <c r="Q3551">
        <v>178820</v>
      </c>
      <c r="R3551">
        <v>2945</v>
      </c>
      <c r="S3551">
        <v>0</v>
      </c>
      <c r="T3551">
        <v>263350</v>
      </c>
      <c r="U3551">
        <v>32202</v>
      </c>
      <c r="V3551">
        <v>295552</v>
      </c>
      <c r="W3551">
        <v>222033</v>
      </c>
      <c r="X3551">
        <v>0</v>
      </c>
      <c r="Y3551">
        <v>0</v>
      </c>
      <c r="Z3551">
        <v>0</v>
      </c>
      <c r="AA3551">
        <v>73719</v>
      </c>
      <c r="AB3551">
        <v>295752</v>
      </c>
      <c r="AC3551">
        <v>-200</v>
      </c>
      <c r="AD3551">
        <v>0</v>
      </c>
      <c r="AE3551">
        <v>-200</v>
      </c>
      <c r="AF3551">
        <v>270742</v>
      </c>
      <c r="AG3551">
        <v>0</v>
      </c>
      <c r="AH3551">
        <v>0</v>
      </c>
      <c r="AI3551">
        <v>62034</v>
      </c>
      <c r="AJ3551">
        <v>332776</v>
      </c>
      <c r="AK3551">
        <v>83851</v>
      </c>
      <c r="AL3551">
        <v>0</v>
      </c>
      <c r="AM3551">
        <v>0</v>
      </c>
      <c r="AN3551">
        <v>0</v>
      </c>
      <c r="AO3551">
        <v>83851</v>
      </c>
      <c r="AP3551">
        <v>248925</v>
      </c>
    </row>
    <row r="3552" spans="1:42" x14ac:dyDescent="0.35">
      <c r="A3552" t="s">
        <v>7743</v>
      </c>
      <c r="B3552" t="s">
        <v>9430</v>
      </c>
      <c r="D3552" t="s">
        <v>616</v>
      </c>
      <c r="E3552" t="s">
        <v>52</v>
      </c>
      <c r="F3552" t="s">
        <v>617</v>
      </c>
      <c r="G3552" t="str">
        <f t="shared" si="79"/>
        <v>Extra Small</v>
      </c>
      <c r="H3552" t="s">
        <v>45</v>
      </c>
      <c r="I3552" t="s">
        <v>76</v>
      </c>
      <c r="J3552">
        <v>0</v>
      </c>
      <c r="K3552">
        <v>0</v>
      </c>
      <c r="L3552">
        <v>0</v>
      </c>
      <c r="M3552">
        <v>0</v>
      </c>
      <c r="N3552" s="1">
        <v>6</v>
      </c>
      <c r="O3552">
        <v>0</v>
      </c>
      <c r="P3552">
        <v>0</v>
      </c>
      <c r="Q3552">
        <v>0</v>
      </c>
      <c r="R3552">
        <v>1</v>
      </c>
      <c r="S3552">
        <v>120</v>
      </c>
      <c r="T3552">
        <v>121</v>
      </c>
      <c r="U3552">
        <v>0</v>
      </c>
      <c r="V3552">
        <v>121</v>
      </c>
      <c r="W3552">
        <v>0</v>
      </c>
      <c r="X3552">
        <v>0</v>
      </c>
      <c r="Y3552">
        <v>0</v>
      </c>
      <c r="Z3552">
        <v>0</v>
      </c>
      <c r="AA3552">
        <v>0</v>
      </c>
      <c r="AB3552">
        <v>0</v>
      </c>
      <c r="AC3552">
        <v>121</v>
      </c>
      <c r="AD3552">
        <v>0</v>
      </c>
      <c r="AE3552">
        <v>0</v>
      </c>
      <c r="AF3552">
        <v>0</v>
      </c>
      <c r="AG3552">
        <v>0</v>
      </c>
      <c r="AH3552">
        <v>0</v>
      </c>
      <c r="AI3552">
        <v>0</v>
      </c>
      <c r="AJ3552">
        <v>1229</v>
      </c>
      <c r="AK3552">
        <v>0</v>
      </c>
      <c r="AL3552">
        <v>0</v>
      </c>
      <c r="AM3552">
        <v>0</v>
      </c>
      <c r="AN3552">
        <v>0</v>
      </c>
      <c r="AO3552">
        <v>0</v>
      </c>
      <c r="AP3552">
        <v>1229</v>
      </c>
    </row>
    <row r="3553" spans="1:42" x14ac:dyDescent="0.35">
      <c r="A3553" t="s">
        <v>7744</v>
      </c>
      <c r="B3553" t="s">
        <v>7745</v>
      </c>
      <c r="D3553" t="s">
        <v>242</v>
      </c>
      <c r="E3553" t="s">
        <v>52</v>
      </c>
      <c r="F3553" t="s">
        <v>243</v>
      </c>
      <c r="G3553" t="str">
        <f t="shared" si="79"/>
        <v>Extra Small</v>
      </c>
      <c r="H3553" t="s">
        <v>119</v>
      </c>
      <c r="I3553" t="s">
        <v>120</v>
      </c>
      <c r="J3553">
        <v>0</v>
      </c>
      <c r="K3553">
        <v>0</v>
      </c>
      <c r="L3553">
        <v>0</v>
      </c>
      <c r="M3553">
        <v>0</v>
      </c>
      <c r="N3553" s="1">
        <v>8</v>
      </c>
      <c r="O3553">
        <v>0</v>
      </c>
      <c r="P3553">
        <v>2141</v>
      </c>
      <c r="Q3553">
        <v>0</v>
      </c>
      <c r="R3553">
        <v>0</v>
      </c>
      <c r="S3553">
        <v>7711</v>
      </c>
      <c r="T3553">
        <v>9852</v>
      </c>
      <c r="U3553">
        <v>9551</v>
      </c>
      <c r="V3553">
        <v>19403</v>
      </c>
      <c r="W3553">
        <v>0</v>
      </c>
      <c r="X3553">
        <v>0</v>
      </c>
      <c r="Y3553">
        <v>0</v>
      </c>
      <c r="Z3553">
        <v>5075</v>
      </c>
      <c r="AA3553">
        <v>57</v>
      </c>
      <c r="AB3553">
        <v>5132</v>
      </c>
      <c r="AC3553">
        <v>14271</v>
      </c>
      <c r="AD3553">
        <v>0</v>
      </c>
      <c r="AE3553">
        <v>0</v>
      </c>
      <c r="AF3553">
        <v>0</v>
      </c>
      <c r="AG3553">
        <v>0</v>
      </c>
      <c r="AH3553">
        <v>0</v>
      </c>
      <c r="AI3553">
        <v>0</v>
      </c>
      <c r="AJ3553">
        <v>14271</v>
      </c>
      <c r="AK3553">
        <v>0</v>
      </c>
      <c r="AL3553">
        <v>0</v>
      </c>
      <c r="AM3553">
        <v>0</v>
      </c>
      <c r="AN3553">
        <v>0</v>
      </c>
      <c r="AO3553">
        <v>0</v>
      </c>
      <c r="AP3553">
        <v>14271</v>
      </c>
    </row>
    <row r="3554" spans="1:42" x14ac:dyDescent="0.35">
      <c r="A3554" t="s">
        <v>7746</v>
      </c>
      <c r="B3554" t="s">
        <v>7747</v>
      </c>
      <c r="D3554" t="s">
        <v>7748</v>
      </c>
      <c r="E3554" t="s">
        <v>52</v>
      </c>
      <c r="F3554" t="s">
        <v>7749</v>
      </c>
      <c r="G3554" t="str">
        <f t="shared" si="79"/>
        <v>Small</v>
      </c>
      <c r="H3554" t="s">
        <v>86</v>
      </c>
      <c r="I3554" t="s">
        <v>43</v>
      </c>
      <c r="J3554">
        <v>0</v>
      </c>
      <c r="K3554">
        <v>1</v>
      </c>
      <c r="L3554">
        <v>0</v>
      </c>
      <c r="M3554">
        <v>0</v>
      </c>
      <c r="N3554" s="1">
        <v>35</v>
      </c>
      <c r="O3554">
        <v>93076</v>
      </c>
      <c r="P3554">
        <v>844</v>
      </c>
      <c r="Q3554">
        <v>10390</v>
      </c>
      <c r="R3554">
        <v>0</v>
      </c>
      <c r="S3554">
        <v>0</v>
      </c>
      <c r="T3554">
        <v>104310</v>
      </c>
      <c r="U3554">
        <v>0</v>
      </c>
      <c r="V3554">
        <v>104310</v>
      </c>
      <c r="W3554">
        <v>34208</v>
      </c>
      <c r="X3554">
        <v>0</v>
      </c>
      <c r="Y3554">
        <v>0</v>
      </c>
      <c r="Z3554">
        <v>0</v>
      </c>
      <c r="AA3554">
        <v>46997</v>
      </c>
      <c r="AB3554">
        <v>81205</v>
      </c>
      <c r="AC3554">
        <v>23105</v>
      </c>
      <c r="AD3554">
        <v>0</v>
      </c>
      <c r="AE3554">
        <v>0</v>
      </c>
      <c r="AF3554">
        <v>0</v>
      </c>
      <c r="AG3554">
        <v>0</v>
      </c>
      <c r="AH3554">
        <v>0</v>
      </c>
      <c r="AI3554">
        <v>0</v>
      </c>
      <c r="AJ3554">
        <v>35584</v>
      </c>
      <c r="AK3554">
        <v>0</v>
      </c>
      <c r="AL3554">
        <v>0</v>
      </c>
      <c r="AM3554">
        <v>0</v>
      </c>
      <c r="AN3554">
        <v>0</v>
      </c>
      <c r="AO3554">
        <v>5414</v>
      </c>
      <c r="AP3554">
        <v>30170</v>
      </c>
    </row>
    <row r="3555" spans="1:42" x14ac:dyDescent="0.35">
      <c r="A3555" t="s">
        <v>7750</v>
      </c>
      <c r="B3555" t="s">
        <v>7751</v>
      </c>
      <c r="D3555" t="s">
        <v>63</v>
      </c>
      <c r="E3555" t="s">
        <v>52</v>
      </c>
      <c r="F3555" t="s">
        <v>123</v>
      </c>
      <c r="G3555" t="str">
        <f t="shared" si="79"/>
        <v>Extra Small</v>
      </c>
      <c r="H3555" t="s">
        <v>58</v>
      </c>
      <c r="I3555" t="s">
        <v>150</v>
      </c>
      <c r="J3555">
        <v>0</v>
      </c>
      <c r="K3555">
        <v>0</v>
      </c>
      <c r="L3555">
        <v>0</v>
      </c>
      <c r="M3555">
        <v>0</v>
      </c>
      <c r="N3555" s="1">
        <v>5</v>
      </c>
      <c r="O3555">
        <v>0</v>
      </c>
      <c r="P3555">
        <v>0</v>
      </c>
      <c r="Q3555">
        <v>0</v>
      </c>
      <c r="R3555">
        <v>996</v>
      </c>
      <c r="S3555">
        <v>0</v>
      </c>
      <c r="T3555">
        <v>996</v>
      </c>
      <c r="U3555">
        <v>0</v>
      </c>
      <c r="V3555">
        <v>996</v>
      </c>
      <c r="W3555">
        <v>0</v>
      </c>
      <c r="X3555">
        <v>0</v>
      </c>
      <c r="Y3555">
        <v>0</v>
      </c>
      <c r="Z3555">
        <v>0</v>
      </c>
      <c r="AA3555">
        <v>431</v>
      </c>
      <c r="AB3555">
        <v>431</v>
      </c>
      <c r="AC3555">
        <v>565</v>
      </c>
      <c r="AD3555">
        <v>0</v>
      </c>
      <c r="AE3555">
        <v>565</v>
      </c>
      <c r="AF3555">
        <v>0</v>
      </c>
      <c r="AG3555">
        <v>0</v>
      </c>
      <c r="AH3555">
        <v>0</v>
      </c>
      <c r="AI3555">
        <v>0</v>
      </c>
      <c r="AJ3555">
        <v>43412</v>
      </c>
      <c r="AK3555">
        <v>0</v>
      </c>
      <c r="AL3555">
        <v>0</v>
      </c>
      <c r="AM3555">
        <v>0</v>
      </c>
      <c r="AN3555">
        <v>0</v>
      </c>
      <c r="AO3555">
        <v>0</v>
      </c>
      <c r="AP3555">
        <v>43412</v>
      </c>
    </row>
    <row r="3556" spans="1:42" x14ac:dyDescent="0.35">
      <c r="A3556" t="s">
        <v>7752</v>
      </c>
      <c r="B3556" t="s">
        <v>7753</v>
      </c>
      <c r="D3556" t="s">
        <v>104</v>
      </c>
      <c r="E3556" t="s">
        <v>52</v>
      </c>
      <c r="F3556" t="s">
        <v>721</v>
      </c>
      <c r="G3556" t="str">
        <f t="shared" si="79"/>
        <v>Small</v>
      </c>
      <c r="H3556" t="s">
        <v>56</v>
      </c>
      <c r="I3556" t="s">
        <v>43</v>
      </c>
      <c r="J3556">
        <v>0</v>
      </c>
      <c r="K3556">
        <v>0</v>
      </c>
      <c r="L3556">
        <v>0</v>
      </c>
      <c r="M3556">
        <v>0</v>
      </c>
      <c r="N3556" s="1">
        <v>62</v>
      </c>
      <c r="O3556">
        <v>46040</v>
      </c>
      <c r="P3556">
        <v>8953</v>
      </c>
      <c r="Q3556">
        <v>21991</v>
      </c>
      <c r="R3556">
        <v>3642</v>
      </c>
      <c r="S3556">
        <v>2294</v>
      </c>
      <c r="T3556">
        <v>82920</v>
      </c>
      <c r="U3556">
        <v>0</v>
      </c>
      <c r="V3556">
        <v>82920</v>
      </c>
      <c r="W3556">
        <v>0</v>
      </c>
      <c r="X3556">
        <v>0</v>
      </c>
      <c r="Y3556">
        <v>0</v>
      </c>
      <c r="Z3556">
        <v>0</v>
      </c>
      <c r="AA3556">
        <v>52829</v>
      </c>
      <c r="AB3556">
        <v>52829</v>
      </c>
      <c r="AC3556">
        <v>30091</v>
      </c>
      <c r="AD3556">
        <v>0</v>
      </c>
      <c r="AE3556">
        <v>0</v>
      </c>
      <c r="AF3556">
        <v>0</v>
      </c>
      <c r="AG3556">
        <v>0</v>
      </c>
      <c r="AH3556">
        <v>0</v>
      </c>
      <c r="AI3556">
        <v>0</v>
      </c>
      <c r="AJ3556">
        <v>176116</v>
      </c>
      <c r="AK3556">
        <v>0</v>
      </c>
      <c r="AL3556">
        <v>0</v>
      </c>
      <c r="AM3556">
        <v>0</v>
      </c>
      <c r="AN3556">
        <v>0</v>
      </c>
      <c r="AO3556">
        <v>0</v>
      </c>
      <c r="AP3556">
        <v>176116</v>
      </c>
    </row>
    <row r="3557" spans="1:42" x14ac:dyDescent="0.35">
      <c r="A3557" t="s">
        <v>7755</v>
      </c>
      <c r="B3557" t="s">
        <v>7756</v>
      </c>
      <c r="D3557" t="s">
        <v>294</v>
      </c>
      <c r="E3557" t="s">
        <v>52</v>
      </c>
      <c r="F3557" t="s">
        <v>295</v>
      </c>
      <c r="G3557" t="str">
        <f t="shared" si="79"/>
        <v>Large</v>
      </c>
      <c r="H3557" t="s">
        <v>93</v>
      </c>
      <c r="I3557" t="s">
        <v>94</v>
      </c>
      <c r="J3557">
        <v>15</v>
      </c>
      <c r="K3557">
        <v>43</v>
      </c>
      <c r="L3557">
        <v>17</v>
      </c>
      <c r="M3557">
        <v>51.55</v>
      </c>
      <c r="N3557" s="1">
        <v>500</v>
      </c>
      <c r="O3557">
        <v>2808628</v>
      </c>
      <c r="P3557">
        <v>26420</v>
      </c>
      <c r="Q3557">
        <v>2051917</v>
      </c>
      <c r="R3557">
        <v>41460</v>
      </c>
      <c r="S3557">
        <v>69338</v>
      </c>
      <c r="T3557">
        <v>4997763</v>
      </c>
      <c r="U3557">
        <v>0</v>
      </c>
      <c r="V3557">
        <v>4997763</v>
      </c>
      <c r="W3557">
        <v>3551045</v>
      </c>
      <c r="X3557">
        <v>0</v>
      </c>
      <c r="Y3557">
        <v>0</v>
      </c>
      <c r="Z3557">
        <v>0</v>
      </c>
      <c r="AA3557">
        <v>1249998</v>
      </c>
      <c r="AB3557">
        <v>4801043</v>
      </c>
      <c r="AC3557">
        <v>196720</v>
      </c>
      <c r="AD3557">
        <v>0</v>
      </c>
      <c r="AE3557">
        <v>196720</v>
      </c>
      <c r="AF3557">
        <v>2882706</v>
      </c>
      <c r="AG3557">
        <v>0</v>
      </c>
      <c r="AH3557">
        <v>400058</v>
      </c>
      <c r="AI3557">
        <v>400058</v>
      </c>
      <c r="AJ3557">
        <v>3282764</v>
      </c>
      <c r="AK3557">
        <v>699487</v>
      </c>
      <c r="AL3557">
        <v>0</v>
      </c>
      <c r="AM3557">
        <v>127121</v>
      </c>
      <c r="AN3557">
        <v>127121</v>
      </c>
      <c r="AO3557">
        <v>826608</v>
      </c>
      <c r="AP3557">
        <v>2456156</v>
      </c>
    </row>
    <row r="3558" spans="1:42" x14ac:dyDescent="0.35">
      <c r="A3558" t="s">
        <v>7757</v>
      </c>
      <c r="B3558" t="s">
        <v>7758</v>
      </c>
      <c r="D3558" t="s">
        <v>616</v>
      </c>
      <c r="E3558" t="s">
        <v>52</v>
      </c>
      <c r="F3558" t="s">
        <v>617</v>
      </c>
      <c r="G3558" t="str">
        <f t="shared" si="79"/>
        <v>Extra Small</v>
      </c>
      <c r="H3558" t="s">
        <v>45</v>
      </c>
      <c r="I3558" t="s">
        <v>120</v>
      </c>
      <c r="J3558">
        <v>0</v>
      </c>
      <c r="K3558">
        <v>0</v>
      </c>
      <c r="L3558">
        <v>0</v>
      </c>
      <c r="M3558">
        <v>0</v>
      </c>
      <c r="N3558" s="1">
        <v>0</v>
      </c>
      <c r="O3558">
        <v>0</v>
      </c>
      <c r="P3558">
        <v>1330</v>
      </c>
      <c r="Q3558">
        <v>0</v>
      </c>
      <c r="R3558">
        <v>39308</v>
      </c>
      <c r="S3558">
        <v>0</v>
      </c>
      <c r="T3558">
        <v>40638</v>
      </c>
      <c r="U3558">
        <v>162</v>
      </c>
      <c r="V3558">
        <v>40800</v>
      </c>
      <c r="W3558">
        <v>0</v>
      </c>
      <c r="X3558">
        <v>0</v>
      </c>
      <c r="Y3558">
        <v>15000</v>
      </c>
      <c r="Z3558">
        <v>27000</v>
      </c>
      <c r="AA3558">
        <v>15911</v>
      </c>
      <c r="AB3558">
        <v>57911</v>
      </c>
      <c r="AC3558">
        <v>-17111</v>
      </c>
      <c r="AD3558">
        <v>0</v>
      </c>
      <c r="AE3558">
        <v>0</v>
      </c>
      <c r="AF3558">
        <v>0</v>
      </c>
      <c r="AG3558">
        <v>0</v>
      </c>
      <c r="AH3558">
        <v>0</v>
      </c>
      <c r="AI3558">
        <v>0</v>
      </c>
      <c r="AJ3558">
        <v>1039889</v>
      </c>
      <c r="AK3558">
        <v>0</v>
      </c>
      <c r="AL3558">
        <v>0</v>
      </c>
      <c r="AM3558">
        <v>0</v>
      </c>
      <c r="AN3558">
        <v>0</v>
      </c>
      <c r="AO3558">
        <v>0</v>
      </c>
      <c r="AP3558">
        <v>1039889</v>
      </c>
    </row>
    <row r="3559" spans="1:42" x14ac:dyDescent="0.35">
      <c r="A3559" t="s">
        <v>7759</v>
      </c>
      <c r="B3559" t="s">
        <v>7760</v>
      </c>
      <c r="D3559" t="s">
        <v>1027</v>
      </c>
      <c r="E3559" t="s">
        <v>52</v>
      </c>
      <c r="F3559" t="s">
        <v>447</v>
      </c>
      <c r="G3559" t="str">
        <f t="shared" si="79"/>
        <v>Extra Small</v>
      </c>
      <c r="H3559" t="s">
        <v>119</v>
      </c>
      <c r="I3559" t="s">
        <v>120</v>
      </c>
      <c r="J3559">
        <v>0</v>
      </c>
      <c r="K3559">
        <v>0</v>
      </c>
      <c r="L3559">
        <v>0</v>
      </c>
      <c r="M3559">
        <v>0</v>
      </c>
      <c r="N3559" s="1">
        <v>6</v>
      </c>
      <c r="O3559">
        <v>0</v>
      </c>
      <c r="P3559">
        <v>42434</v>
      </c>
      <c r="Q3559">
        <v>0</v>
      </c>
      <c r="R3559">
        <v>0</v>
      </c>
      <c r="S3559">
        <v>0</v>
      </c>
      <c r="T3559">
        <v>42434</v>
      </c>
      <c r="U3559">
        <v>0</v>
      </c>
      <c r="V3559">
        <v>42434</v>
      </c>
      <c r="W3559">
        <v>0</v>
      </c>
      <c r="X3559">
        <v>0</v>
      </c>
      <c r="Y3559">
        <v>12992</v>
      </c>
      <c r="Z3559">
        <v>19286</v>
      </c>
      <c r="AA3559">
        <v>0</v>
      </c>
      <c r="AB3559">
        <v>32278</v>
      </c>
      <c r="AC3559">
        <v>10156</v>
      </c>
      <c r="AD3559">
        <v>0</v>
      </c>
      <c r="AE3559">
        <v>0</v>
      </c>
      <c r="AF3559">
        <v>0</v>
      </c>
      <c r="AG3559">
        <v>0</v>
      </c>
      <c r="AH3559">
        <v>0</v>
      </c>
      <c r="AI3559">
        <v>0</v>
      </c>
      <c r="AJ3559">
        <v>37674</v>
      </c>
      <c r="AK3559">
        <v>0</v>
      </c>
      <c r="AL3559">
        <v>0</v>
      </c>
      <c r="AM3559">
        <v>0</v>
      </c>
      <c r="AN3559">
        <v>0</v>
      </c>
      <c r="AO3559">
        <v>1719</v>
      </c>
      <c r="AP3559">
        <v>35955</v>
      </c>
    </row>
    <row r="3560" spans="1:42" x14ac:dyDescent="0.35">
      <c r="A3560" t="s">
        <v>7761</v>
      </c>
      <c r="B3560" t="s">
        <v>7762</v>
      </c>
      <c r="D3560" t="s">
        <v>1484</v>
      </c>
      <c r="E3560" t="s">
        <v>52</v>
      </c>
      <c r="F3560" t="s">
        <v>373</v>
      </c>
      <c r="G3560" t="str">
        <f t="shared" si="79"/>
        <v>Large</v>
      </c>
      <c r="H3560" t="s">
        <v>141</v>
      </c>
      <c r="I3560" t="s">
        <v>43</v>
      </c>
      <c r="J3560">
        <v>11</v>
      </c>
      <c r="K3560">
        <v>23</v>
      </c>
      <c r="L3560">
        <v>6</v>
      </c>
      <c r="M3560">
        <v>27</v>
      </c>
      <c r="N3560" s="1">
        <v>0</v>
      </c>
      <c r="O3560">
        <v>8783723</v>
      </c>
      <c r="P3560">
        <v>0</v>
      </c>
      <c r="Q3560">
        <v>626288</v>
      </c>
      <c r="R3560">
        <v>0</v>
      </c>
      <c r="S3560">
        <v>79518</v>
      </c>
      <c r="T3560">
        <v>9489529</v>
      </c>
      <c r="U3560">
        <v>0</v>
      </c>
      <c r="V3560">
        <v>9489529</v>
      </c>
      <c r="W3560">
        <v>2097032</v>
      </c>
      <c r="X3560">
        <v>0</v>
      </c>
      <c r="Y3560">
        <v>0</v>
      </c>
      <c r="Z3560">
        <v>0</v>
      </c>
      <c r="AA3560">
        <v>7299996</v>
      </c>
      <c r="AB3560">
        <v>9397028</v>
      </c>
      <c r="AC3560">
        <v>92501</v>
      </c>
      <c r="AD3560">
        <v>0</v>
      </c>
      <c r="AE3560">
        <v>92501</v>
      </c>
      <c r="AF3560">
        <v>1431038</v>
      </c>
      <c r="AG3560">
        <v>0</v>
      </c>
      <c r="AH3560">
        <v>10278</v>
      </c>
      <c r="AI3560">
        <v>10278</v>
      </c>
      <c r="AJ3560">
        <v>1441316</v>
      </c>
      <c r="AK3560">
        <v>946269</v>
      </c>
      <c r="AL3560">
        <v>0</v>
      </c>
      <c r="AM3560">
        <v>22702</v>
      </c>
      <c r="AN3560">
        <v>22702</v>
      </c>
      <c r="AO3560">
        <v>968971</v>
      </c>
      <c r="AP3560">
        <v>472345</v>
      </c>
    </row>
    <row r="3561" spans="1:42" x14ac:dyDescent="0.35">
      <c r="A3561" t="s">
        <v>7763</v>
      </c>
      <c r="B3561" t="s">
        <v>7764</v>
      </c>
      <c r="D3561" t="s">
        <v>200</v>
      </c>
      <c r="E3561" t="s">
        <v>52</v>
      </c>
      <c r="F3561" t="s">
        <v>201</v>
      </c>
      <c r="G3561" t="str">
        <f t="shared" si="79"/>
        <v>Medium</v>
      </c>
      <c r="H3561" t="s">
        <v>72</v>
      </c>
      <c r="I3561" t="s">
        <v>606</v>
      </c>
      <c r="J3561">
        <v>1</v>
      </c>
      <c r="K3561">
        <v>1</v>
      </c>
      <c r="L3561">
        <v>5</v>
      </c>
      <c r="M3561">
        <v>4</v>
      </c>
      <c r="N3561" s="1">
        <v>12</v>
      </c>
      <c r="O3561">
        <v>0</v>
      </c>
      <c r="P3561">
        <v>35100</v>
      </c>
      <c r="Q3561">
        <v>238106</v>
      </c>
      <c r="R3561">
        <v>7</v>
      </c>
      <c r="S3561">
        <v>6598</v>
      </c>
      <c r="T3561">
        <v>279811</v>
      </c>
      <c r="U3561">
        <v>0</v>
      </c>
      <c r="V3561">
        <v>279811</v>
      </c>
      <c r="W3561">
        <v>140002</v>
      </c>
      <c r="X3561">
        <v>0</v>
      </c>
      <c r="Y3561">
        <v>0</v>
      </c>
      <c r="Z3561">
        <v>0</v>
      </c>
      <c r="AA3561">
        <v>134272</v>
      </c>
      <c r="AB3561">
        <v>274274</v>
      </c>
      <c r="AC3561">
        <v>5537</v>
      </c>
      <c r="AD3561">
        <v>0</v>
      </c>
      <c r="AE3561">
        <v>5537</v>
      </c>
      <c r="AF3561">
        <v>62947</v>
      </c>
      <c r="AG3561">
        <v>0</v>
      </c>
      <c r="AH3561">
        <v>0</v>
      </c>
      <c r="AI3561">
        <v>8066</v>
      </c>
      <c r="AJ3561">
        <v>71013</v>
      </c>
      <c r="AK3561">
        <v>12706</v>
      </c>
      <c r="AL3561">
        <v>0</v>
      </c>
      <c r="AM3561">
        <v>0</v>
      </c>
      <c r="AN3561">
        <v>51000</v>
      </c>
      <c r="AO3561">
        <v>63706</v>
      </c>
      <c r="AP3561">
        <v>7307</v>
      </c>
    </row>
    <row r="3562" spans="1:42" x14ac:dyDescent="0.35">
      <c r="A3562" t="s">
        <v>7765</v>
      </c>
      <c r="B3562" t="s">
        <v>7766</v>
      </c>
      <c r="D3562" t="s">
        <v>2819</v>
      </c>
      <c r="E3562" t="s">
        <v>52</v>
      </c>
      <c r="F3562" t="s">
        <v>525</v>
      </c>
      <c r="G3562" t="str">
        <f t="shared" si="79"/>
        <v>Small</v>
      </c>
      <c r="H3562" t="s">
        <v>95</v>
      </c>
      <c r="I3562" t="s">
        <v>43</v>
      </c>
      <c r="J3562">
        <v>0</v>
      </c>
      <c r="K3562">
        <v>0</v>
      </c>
      <c r="L3562">
        <v>0</v>
      </c>
      <c r="M3562">
        <v>0</v>
      </c>
      <c r="N3562" s="1">
        <v>5</v>
      </c>
      <c r="O3562">
        <v>0</v>
      </c>
      <c r="P3562">
        <v>0</v>
      </c>
      <c r="Q3562">
        <v>0</v>
      </c>
      <c r="R3562">
        <v>0</v>
      </c>
      <c r="S3562">
        <v>106407</v>
      </c>
      <c r="T3562">
        <v>106407</v>
      </c>
      <c r="U3562">
        <v>0</v>
      </c>
      <c r="V3562">
        <v>106407</v>
      </c>
      <c r="W3562">
        <v>0</v>
      </c>
      <c r="X3562">
        <v>0</v>
      </c>
      <c r="Y3562">
        <v>0</v>
      </c>
      <c r="Z3562">
        <v>0</v>
      </c>
      <c r="AA3562">
        <v>164533</v>
      </c>
      <c r="AB3562">
        <v>164533</v>
      </c>
      <c r="AC3562">
        <v>-58126</v>
      </c>
      <c r="AD3562">
        <v>0</v>
      </c>
      <c r="AE3562">
        <v>-58126</v>
      </c>
      <c r="AF3562">
        <v>0</v>
      </c>
      <c r="AG3562">
        <v>0</v>
      </c>
      <c r="AH3562">
        <v>0</v>
      </c>
      <c r="AI3562">
        <v>0</v>
      </c>
      <c r="AJ3562">
        <v>452111</v>
      </c>
      <c r="AK3562">
        <v>0</v>
      </c>
      <c r="AL3562">
        <v>0</v>
      </c>
      <c r="AM3562">
        <v>0</v>
      </c>
      <c r="AN3562">
        <v>0</v>
      </c>
      <c r="AO3562">
        <v>2922</v>
      </c>
      <c r="AP3562">
        <v>449189</v>
      </c>
    </row>
    <row r="3563" spans="1:42" x14ac:dyDescent="0.35">
      <c r="A3563" t="s">
        <v>7767</v>
      </c>
      <c r="B3563" t="s">
        <v>7768</v>
      </c>
      <c r="D3563" t="s">
        <v>858</v>
      </c>
      <c r="E3563" t="s">
        <v>52</v>
      </c>
      <c r="F3563" t="s">
        <v>142</v>
      </c>
      <c r="G3563" t="str">
        <f t="shared" si="79"/>
        <v>Extra Small</v>
      </c>
      <c r="H3563" t="s">
        <v>432</v>
      </c>
      <c r="I3563" t="s">
        <v>115</v>
      </c>
      <c r="J3563">
        <v>0</v>
      </c>
      <c r="K3563">
        <v>0</v>
      </c>
      <c r="L3563">
        <v>0</v>
      </c>
      <c r="M3563">
        <v>0</v>
      </c>
      <c r="N3563" s="1">
        <v>1400</v>
      </c>
      <c r="O3563">
        <v>0</v>
      </c>
      <c r="P3563">
        <v>42372</v>
      </c>
      <c r="Q3563">
        <v>0</v>
      </c>
      <c r="R3563">
        <v>0</v>
      </c>
      <c r="S3563">
        <v>0</v>
      </c>
      <c r="T3563">
        <v>42372</v>
      </c>
      <c r="U3563">
        <v>0</v>
      </c>
      <c r="V3563">
        <v>42372</v>
      </c>
      <c r="W3563">
        <v>0</v>
      </c>
      <c r="X3563">
        <v>0</v>
      </c>
      <c r="Y3563">
        <v>0</v>
      </c>
      <c r="Z3563">
        <v>0</v>
      </c>
      <c r="AA3563">
        <v>36289</v>
      </c>
      <c r="AB3563">
        <v>36289</v>
      </c>
      <c r="AC3563">
        <v>6083</v>
      </c>
      <c r="AD3563">
        <v>0</v>
      </c>
      <c r="AE3563">
        <v>0</v>
      </c>
      <c r="AF3563">
        <v>0</v>
      </c>
      <c r="AG3563">
        <v>0</v>
      </c>
      <c r="AH3563">
        <v>0</v>
      </c>
      <c r="AI3563">
        <v>0</v>
      </c>
      <c r="AJ3563">
        <v>45101</v>
      </c>
      <c r="AK3563">
        <v>0</v>
      </c>
      <c r="AL3563">
        <v>0</v>
      </c>
      <c r="AM3563">
        <v>0</v>
      </c>
      <c r="AN3563">
        <v>0</v>
      </c>
      <c r="AO3563">
        <v>0</v>
      </c>
      <c r="AP3563">
        <v>45101</v>
      </c>
    </row>
    <row r="3564" spans="1:42" x14ac:dyDescent="0.35">
      <c r="A3564" t="s">
        <v>7769</v>
      </c>
      <c r="B3564" t="s">
        <v>7770</v>
      </c>
      <c r="D3564" t="s">
        <v>275</v>
      </c>
      <c r="E3564" t="s">
        <v>52</v>
      </c>
      <c r="F3564" t="s">
        <v>276</v>
      </c>
      <c r="G3564" t="str">
        <f t="shared" si="79"/>
        <v>Extra Small</v>
      </c>
      <c r="H3564" t="s">
        <v>58</v>
      </c>
      <c r="I3564" t="s">
        <v>150</v>
      </c>
      <c r="J3564">
        <v>0</v>
      </c>
      <c r="K3564">
        <v>0</v>
      </c>
      <c r="L3564">
        <v>0</v>
      </c>
      <c r="M3564">
        <v>0</v>
      </c>
      <c r="N3564" s="1">
        <v>5</v>
      </c>
      <c r="O3564">
        <v>0</v>
      </c>
      <c r="P3564">
        <v>0</v>
      </c>
      <c r="Q3564">
        <v>6110</v>
      </c>
      <c r="R3564">
        <v>61</v>
      </c>
      <c r="S3564">
        <v>0</v>
      </c>
      <c r="T3564">
        <v>6171</v>
      </c>
      <c r="U3564">
        <v>0</v>
      </c>
      <c r="V3564">
        <v>6171</v>
      </c>
      <c r="W3564">
        <v>0</v>
      </c>
      <c r="X3564">
        <v>0</v>
      </c>
      <c r="Y3564">
        <v>0</v>
      </c>
      <c r="Z3564">
        <v>0</v>
      </c>
      <c r="AA3564">
        <v>7556</v>
      </c>
      <c r="AB3564">
        <v>7556</v>
      </c>
      <c r="AC3564">
        <v>-1385</v>
      </c>
      <c r="AD3564">
        <v>0</v>
      </c>
      <c r="AE3564">
        <v>-1385</v>
      </c>
      <c r="AF3564">
        <v>0</v>
      </c>
      <c r="AG3564">
        <v>0</v>
      </c>
      <c r="AH3564">
        <v>0</v>
      </c>
      <c r="AI3564">
        <v>0</v>
      </c>
      <c r="AJ3564">
        <v>188446</v>
      </c>
      <c r="AK3564">
        <v>0</v>
      </c>
      <c r="AL3564">
        <v>0</v>
      </c>
      <c r="AM3564">
        <v>0</v>
      </c>
      <c r="AN3564">
        <v>0</v>
      </c>
      <c r="AO3564">
        <v>0</v>
      </c>
      <c r="AP3564">
        <v>188446</v>
      </c>
    </row>
    <row r="3565" spans="1:42" x14ac:dyDescent="0.35">
      <c r="A3565" t="s">
        <v>7771</v>
      </c>
      <c r="B3565" t="s">
        <v>9431</v>
      </c>
      <c r="D3565" t="s">
        <v>188</v>
      </c>
      <c r="E3565" t="s">
        <v>52</v>
      </c>
      <c r="F3565" t="s">
        <v>376</v>
      </c>
      <c r="G3565" t="str">
        <f t="shared" si="79"/>
        <v>Extra Small</v>
      </c>
      <c r="H3565" t="s">
        <v>58</v>
      </c>
      <c r="I3565" t="s">
        <v>43</v>
      </c>
      <c r="J3565">
        <v>0</v>
      </c>
      <c r="K3565">
        <v>1</v>
      </c>
      <c r="L3565">
        <v>0</v>
      </c>
      <c r="M3565">
        <v>0.05</v>
      </c>
      <c r="N3565" s="1">
        <v>0</v>
      </c>
      <c r="O3565">
        <v>0</v>
      </c>
      <c r="P3565">
        <v>1536</v>
      </c>
      <c r="Q3565">
        <v>0</v>
      </c>
      <c r="R3565">
        <v>1843</v>
      </c>
      <c r="S3565">
        <v>0</v>
      </c>
      <c r="T3565">
        <v>3379</v>
      </c>
      <c r="U3565">
        <v>0</v>
      </c>
      <c r="V3565">
        <v>3379</v>
      </c>
      <c r="W3565">
        <v>0</v>
      </c>
      <c r="X3565">
        <v>0</v>
      </c>
      <c r="Y3565">
        <v>5916</v>
      </c>
      <c r="Z3565">
        <v>0</v>
      </c>
      <c r="AA3565">
        <v>0</v>
      </c>
      <c r="AB3565">
        <v>5916</v>
      </c>
      <c r="AC3565">
        <v>-2537</v>
      </c>
      <c r="AD3565">
        <v>0</v>
      </c>
      <c r="AE3565">
        <v>0</v>
      </c>
      <c r="AF3565">
        <v>0</v>
      </c>
      <c r="AG3565">
        <v>0</v>
      </c>
      <c r="AH3565">
        <v>0</v>
      </c>
      <c r="AI3565">
        <v>0</v>
      </c>
      <c r="AJ3565">
        <v>67964</v>
      </c>
      <c r="AK3565">
        <v>0</v>
      </c>
      <c r="AL3565">
        <v>0</v>
      </c>
      <c r="AM3565">
        <v>0</v>
      </c>
      <c r="AN3565">
        <v>0</v>
      </c>
      <c r="AO3565">
        <v>0</v>
      </c>
      <c r="AP3565">
        <v>67964</v>
      </c>
    </row>
    <row r="3566" spans="1:42" x14ac:dyDescent="0.35">
      <c r="A3566" t="s">
        <v>7772</v>
      </c>
      <c r="B3566" t="s">
        <v>7773</v>
      </c>
      <c r="D3566" t="s">
        <v>1438</v>
      </c>
      <c r="E3566" t="s">
        <v>52</v>
      </c>
      <c r="F3566" t="s">
        <v>1439</v>
      </c>
      <c r="G3566" t="str">
        <f t="shared" si="79"/>
        <v>Medium</v>
      </c>
      <c r="H3566" t="s">
        <v>45</v>
      </c>
      <c r="I3566" t="s">
        <v>100</v>
      </c>
      <c r="J3566">
        <v>2</v>
      </c>
      <c r="K3566">
        <v>7</v>
      </c>
      <c r="L3566">
        <v>9</v>
      </c>
      <c r="M3566">
        <v>6.8</v>
      </c>
      <c r="N3566" s="1">
        <v>70</v>
      </c>
      <c r="O3566">
        <v>0</v>
      </c>
      <c r="P3566">
        <v>45792</v>
      </c>
      <c r="Q3566">
        <v>637100</v>
      </c>
      <c r="R3566">
        <v>4821</v>
      </c>
      <c r="S3566">
        <v>11300</v>
      </c>
      <c r="T3566">
        <v>699013</v>
      </c>
      <c r="U3566">
        <v>0</v>
      </c>
      <c r="V3566">
        <v>699013</v>
      </c>
      <c r="W3566">
        <v>509685</v>
      </c>
      <c r="X3566">
        <v>0</v>
      </c>
      <c r="Y3566">
        <v>57533</v>
      </c>
      <c r="Z3566">
        <v>0</v>
      </c>
      <c r="AA3566">
        <v>203765</v>
      </c>
      <c r="AB3566">
        <v>770983</v>
      </c>
      <c r="AC3566">
        <v>-71970</v>
      </c>
      <c r="AD3566">
        <v>0</v>
      </c>
      <c r="AE3566">
        <v>-71970</v>
      </c>
      <c r="AF3566">
        <v>392277</v>
      </c>
      <c r="AG3566">
        <v>0</v>
      </c>
      <c r="AH3566">
        <v>0</v>
      </c>
      <c r="AI3566">
        <v>18218</v>
      </c>
      <c r="AJ3566">
        <v>410495</v>
      </c>
      <c r="AK3566">
        <v>66863</v>
      </c>
      <c r="AL3566">
        <v>0</v>
      </c>
      <c r="AM3566">
        <v>0</v>
      </c>
      <c r="AN3566">
        <v>41310</v>
      </c>
      <c r="AO3566">
        <v>108173</v>
      </c>
      <c r="AP3566">
        <v>302322</v>
      </c>
    </row>
    <row r="3567" spans="1:42" x14ac:dyDescent="0.35">
      <c r="A3567" t="s">
        <v>8985</v>
      </c>
      <c r="B3567" t="s">
        <v>8986</v>
      </c>
      <c r="D3567" t="s">
        <v>84</v>
      </c>
      <c r="E3567" t="s">
        <v>52</v>
      </c>
      <c r="F3567" t="s">
        <v>85</v>
      </c>
      <c r="G3567" t="str">
        <f t="shared" si="79"/>
        <v>Extra Small</v>
      </c>
      <c r="H3567" t="s">
        <v>86</v>
      </c>
      <c r="I3567" t="s">
        <v>57</v>
      </c>
      <c r="J3567">
        <v>0</v>
      </c>
      <c r="K3567">
        <v>0</v>
      </c>
      <c r="L3567">
        <v>0</v>
      </c>
      <c r="M3567">
        <v>0</v>
      </c>
      <c r="N3567" s="1">
        <v>25</v>
      </c>
      <c r="O3567">
        <v>0</v>
      </c>
      <c r="P3567">
        <v>6810</v>
      </c>
      <c r="Q3567">
        <v>320</v>
      </c>
      <c r="R3567">
        <v>0</v>
      </c>
      <c r="S3567">
        <v>0</v>
      </c>
      <c r="T3567">
        <v>7130</v>
      </c>
      <c r="U3567">
        <v>0</v>
      </c>
      <c r="V3567">
        <v>7130</v>
      </c>
      <c r="W3567">
        <v>0</v>
      </c>
      <c r="X3567">
        <v>0</v>
      </c>
      <c r="Y3567">
        <v>0</v>
      </c>
      <c r="Z3567">
        <v>0</v>
      </c>
      <c r="AA3567">
        <v>1068</v>
      </c>
      <c r="AB3567">
        <v>1068</v>
      </c>
      <c r="AC3567">
        <v>6062</v>
      </c>
      <c r="AD3567">
        <v>0</v>
      </c>
      <c r="AE3567">
        <v>0</v>
      </c>
      <c r="AF3567">
        <v>0</v>
      </c>
      <c r="AG3567">
        <v>0</v>
      </c>
      <c r="AH3567">
        <v>0</v>
      </c>
      <c r="AI3567">
        <v>0</v>
      </c>
      <c r="AJ3567">
        <v>6710</v>
      </c>
      <c r="AK3567">
        <v>0</v>
      </c>
      <c r="AL3567">
        <v>0</v>
      </c>
      <c r="AM3567">
        <v>0</v>
      </c>
      <c r="AN3567">
        <v>0</v>
      </c>
      <c r="AO3567">
        <v>0</v>
      </c>
      <c r="AP3567">
        <v>6710</v>
      </c>
    </row>
    <row r="3568" spans="1:42" x14ac:dyDescent="0.35">
      <c r="A3568" t="s">
        <v>7774</v>
      </c>
      <c r="B3568" t="s">
        <v>7775</v>
      </c>
      <c r="D3568" t="s">
        <v>3550</v>
      </c>
      <c r="E3568" t="s">
        <v>52</v>
      </c>
      <c r="F3568" t="s">
        <v>162</v>
      </c>
      <c r="G3568" t="str">
        <f t="shared" si="79"/>
        <v>Large</v>
      </c>
      <c r="H3568" t="s">
        <v>86</v>
      </c>
      <c r="I3568" t="s">
        <v>43</v>
      </c>
      <c r="J3568">
        <v>0</v>
      </c>
      <c r="K3568">
        <v>2</v>
      </c>
      <c r="L3568">
        <v>1</v>
      </c>
      <c r="M3568">
        <v>1.2</v>
      </c>
      <c r="N3568" s="1">
        <v>200</v>
      </c>
      <c r="O3568">
        <v>52327</v>
      </c>
      <c r="P3568">
        <v>998372</v>
      </c>
      <c r="Q3568">
        <v>178437</v>
      </c>
      <c r="R3568">
        <v>26287</v>
      </c>
      <c r="S3568">
        <v>169581</v>
      </c>
      <c r="T3568">
        <v>1425004</v>
      </c>
      <c r="U3568">
        <v>0</v>
      </c>
      <c r="V3568">
        <v>1425004</v>
      </c>
      <c r="W3568">
        <v>100840</v>
      </c>
      <c r="X3568">
        <v>0</v>
      </c>
      <c r="Y3568">
        <v>0</v>
      </c>
      <c r="Z3568">
        <v>0</v>
      </c>
      <c r="AA3568">
        <v>411666</v>
      </c>
      <c r="AB3568">
        <v>512506</v>
      </c>
      <c r="AC3568">
        <v>912498</v>
      </c>
      <c r="AD3568">
        <v>0</v>
      </c>
      <c r="AE3568">
        <v>912498</v>
      </c>
      <c r="AF3568">
        <v>1834555</v>
      </c>
      <c r="AG3568">
        <v>0</v>
      </c>
      <c r="AH3568">
        <v>2409045</v>
      </c>
      <c r="AI3568">
        <v>2409045</v>
      </c>
      <c r="AJ3568">
        <v>4243600</v>
      </c>
      <c r="AK3568">
        <v>34570</v>
      </c>
      <c r="AL3568">
        <v>0</v>
      </c>
      <c r="AM3568">
        <v>1480</v>
      </c>
      <c r="AN3568">
        <v>1480</v>
      </c>
      <c r="AO3568">
        <v>36050</v>
      </c>
      <c r="AP3568">
        <v>4207550</v>
      </c>
    </row>
    <row r="3569" spans="1:42" x14ac:dyDescent="0.35">
      <c r="A3569" t="s">
        <v>7776</v>
      </c>
      <c r="B3569" t="s">
        <v>7777</v>
      </c>
      <c r="D3569" t="s">
        <v>257</v>
      </c>
      <c r="E3569" t="s">
        <v>52</v>
      </c>
      <c r="F3569" t="s">
        <v>210</v>
      </c>
      <c r="G3569" t="str">
        <f t="shared" si="79"/>
        <v>Extra Large</v>
      </c>
      <c r="H3569" t="s">
        <v>58</v>
      </c>
      <c r="I3569" t="s">
        <v>55</v>
      </c>
      <c r="J3569">
        <v>179</v>
      </c>
      <c r="K3569">
        <v>76</v>
      </c>
      <c r="L3569">
        <v>100</v>
      </c>
      <c r="M3569">
        <v>231</v>
      </c>
      <c r="N3569" s="1">
        <v>500</v>
      </c>
      <c r="O3569">
        <v>26624764</v>
      </c>
      <c r="P3569">
        <v>391674</v>
      </c>
      <c r="Q3569">
        <v>2405607</v>
      </c>
      <c r="R3569">
        <v>1349570</v>
      </c>
      <c r="S3569">
        <v>226672</v>
      </c>
      <c r="T3569">
        <v>30998287</v>
      </c>
      <c r="U3569">
        <v>0</v>
      </c>
      <c r="V3569">
        <v>30998287</v>
      </c>
      <c r="W3569">
        <v>19562004</v>
      </c>
      <c r="X3569">
        <v>12679</v>
      </c>
      <c r="Y3569">
        <v>0</v>
      </c>
      <c r="Z3569">
        <v>0</v>
      </c>
      <c r="AA3569">
        <v>11493165</v>
      </c>
      <c r="AB3569">
        <v>31067848</v>
      </c>
      <c r="AC3569">
        <v>-69561</v>
      </c>
      <c r="AD3569">
        <v>692655</v>
      </c>
      <c r="AE3569">
        <v>623094</v>
      </c>
      <c r="AF3569">
        <v>11709807</v>
      </c>
      <c r="AG3569">
        <v>0</v>
      </c>
      <c r="AH3569">
        <v>25058838</v>
      </c>
      <c r="AI3569">
        <v>25058838</v>
      </c>
      <c r="AJ3569">
        <v>36768645</v>
      </c>
      <c r="AK3569">
        <v>11130768</v>
      </c>
      <c r="AL3569">
        <v>0</v>
      </c>
      <c r="AM3569">
        <v>277494</v>
      </c>
      <c r="AN3569">
        <v>277494</v>
      </c>
      <c r="AO3569">
        <v>11408262</v>
      </c>
      <c r="AP3569">
        <v>25360383</v>
      </c>
    </row>
    <row r="3570" spans="1:42" x14ac:dyDescent="0.35">
      <c r="A3570" t="s">
        <v>7778</v>
      </c>
      <c r="B3570" t="s">
        <v>7779</v>
      </c>
      <c r="D3570" t="s">
        <v>883</v>
      </c>
      <c r="E3570" t="s">
        <v>52</v>
      </c>
      <c r="F3570" t="s">
        <v>114</v>
      </c>
      <c r="G3570" t="str">
        <f t="shared" si="79"/>
        <v>Extra Small</v>
      </c>
      <c r="H3570" t="s">
        <v>45</v>
      </c>
      <c r="I3570" t="s">
        <v>1966</v>
      </c>
      <c r="J3570">
        <v>0</v>
      </c>
      <c r="K3570">
        <v>0</v>
      </c>
      <c r="L3570">
        <v>0</v>
      </c>
      <c r="M3570">
        <v>0</v>
      </c>
      <c r="N3570" s="1">
        <v>2</v>
      </c>
      <c r="O3570">
        <v>0</v>
      </c>
      <c r="P3570">
        <v>154</v>
      </c>
      <c r="Q3570">
        <v>0</v>
      </c>
      <c r="R3570">
        <v>0</v>
      </c>
      <c r="S3570">
        <v>0</v>
      </c>
      <c r="T3570">
        <v>154</v>
      </c>
      <c r="U3570">
        <v>0</v>
      </c>
      <c r="V3570">
        <v>154</v>
      </c>
      <c r="W3570">
        <v>0</v>
      </c>
      <c r="X3570">
        <v>0</v>
      </c>
      <c r="Y3570">
        <v>5714</v>
      </c>
      <c r="Z3570">
        <v>0</v>
      </c>
      <c r="AA3570">
        <v>1</v>
      </c>
      <c r="AB3570">
        <v>5715</v>
      </c>
      <c r="AC3570">
        <v>-5561</v>
      </c>
      <c r="AD3570">
        <v>0</v>
      </c>
      <c r="AE3570">
        <v>0</v>
      </c>
      <c r="AF3570">
        <v>0</v>
      </c>
      <c r="AG3570">
        <v>0</v>
      </c>
      <c r="AH3570">
        <v>0</v>
      </c>
      <c r="AI3570">
        <v>0</v>
      </c>
      <c r="AJ3570">
        <v>0</v>
      </c>
      <c r="AK3570">
        <v>0</v>
      </c>
      <c r="AL3570">
        <v>0</v>
      </c>
      <c r="AM3570">
        <v>0</v>
      </c>
      <c r="AN3570">
        <v>0</v>
      </c>
      <c r="AO3570">
        <v>0</v>
      </c>
      <c r="AP3570">
        <v>0</v>
      </c>
    </row>
    <row r="3571" spans="1:42" x14ac:dyDescent="0.35">
      <c r="A3571" t="s">
        <v>7780</v>
      </c>
      <c r="B3571" t="s">
        <v>7781</v>
      </c>
      <c r="D3571" t="s">
        <v>805</v>
      </c>
      <c r="E3571" t="s">
        <v>52</v>
      </c>
      <c r="F3571" t="s">
        <v>806</v>
      </c>
      <c r="G3571" t="str">
        <f t="shared" si="79"/>
        <v>Large</v>
      </c>
      <c r="H3571" t="s">
        <v>72</v>
      </c>
      <c r="I3571" t="s">
        <v>43</v>
      </c>
      <c r="J3571">
        <v>6</v>
      </c>
      <c r="K3571">
        <v>1</v>
      </c>
      <c r="L3571">
        <v>1</v>
      </c>
      <c r="M3571">
        <v>6.8</v>
      </c>
      <c r="N3571" s="1">
        <v>7</v>
      </c>
      <c r="O3571">
        <v>132700</v>
      </c>
      <c r="P3571">
        <v>0</v>
      </c>
      <c r="Q3571">
        <v>1198654</v>
      </c>
      <c r="R3571">
        <v>37713</v>
      </c>
      <c r="S3571">
        <v>23641</v>
      </c>
      <c r="T3571">
        <v>1392708</v>
      </c>
      <c r="U3571">
        <v>0</v>
      </c>
      <c r="V3571">
        <v>1392708</v>
      </c>
      <c r="W3571">
        <v>445383</v>
      </c>
      <c r="X3571">
        <v>0</v>
      </c>
      <c r="Y3571">
        <v>0</v>
      </c>
      <c r="Z3571">
        <v>0</v>
      </c>
      <c r="AA3571">
        <v>530052</v>
      </c>
      <c r="AB3571">
        <v>975435</v>
      </c>
      <c r="AC3571">
        <v>417273</v>
      </c>
      <c r="AD3571">
        <v>0</v>
      </c>
      <c r="AE3571">
        <v>417273</v>
      </c>
      <c r="AF3571">
        <v>4234783</v>
      </c>
      <c r="AG3571">
        <v>0</v>
      </c>
      <c r="AH3571">
        <v>0</v>
      </c>
      <c r="AI3571">
        <v>0</v>
      </c>
      <c r="AJ3571">
        <v>4234783</v>
      </c>
      <c r="AK3571">
        <v>0</v>
      </c>
      <c r="AL3571">
        <v>0</v>
      </c>
      <c r="AM3571">
        <v>0</v>
      </c>
      <c r="AN3571">
        <v>0</v>
      </c>
      <c r="AO3571">
        <v>0</v>
      </c>
      <c r="AP3571">
        <v>4234783</v>
      </c>
    </row>
    <row r="3572" spans="1:42" x14ac:dyDescent="0.35">
      <c r="A3572" t="s">
        <v>7782</v>
      </c>
      <c r="B3572" t="s">
        <v>7783</v>
      </c>
      <c r="D3572" t="s">
        <v>4584</v>
      </c>
      <c r="E3572" t="s">
        <v>52</v>
      </c>
      <c r="F3572" t="s">
        <v>1171</v>
      </c>
      <c r="G3572" t="str">
        <f t="shared" si="79"/>
        <v>Extra Small</v>
      </c>
      <c r="H3572" t="s">
        <v>72</v>
      </c>
      <c r="I3572" t="s">
        <v>250</v>
      </c>
      <c r="J3572">
        <v>0</v>
      </c>
      <c r="K3572">
        <v>0</v>
      </c>
      <c r="L3572">
        <v>0</v>
      </c>
      <c r="M3572">
        <v>0</v>
      </c>
      <c r="N3572" s="1">
        <v>14</v>
      </c>
      <c r="O3572">
        <v>0</v>
      </c>
      <c r="P3572">
        <v>15132</v>
      </c>
      <c r="Q3572">
        <v>0</v>
      </c>
      <c r="R3572">
        <v>0</v>
      </c>
      <c r="S3572">
        <v>9671</v>
      </c>
      <c r="T3572">
        <v>24803</v>
      </c>
      <c r="U3572">
        <v>869</v>
      </c>
      <c r="V3572">
        <v>25672</v>
      </c>
      <c r="W3572">
        <v>0</v>
      </c>
      <c r="X3572">
        <v>0</v>
      </c>
      <c r="Y3572">
        <v>20915</v>
      </c>
      <c r="Z3572">
        <v>0</v>
      </c>
      <c r="AA3572">
        <v>5354</v>
      </c>
      <c r="AB3572">
        <v>26269</v>
      </c>
      <c r="AC3572">
        <v>-597</v>
      </c>
      <c r="AD3572">
        <v>0</v>
      </c>
      <c r="AE3572">
        <v>0</v>
      </c>
      <c r="AF3572">
        <v>0</v>
      </c>
      <c r="AG3572">
        <v>0</v>
      </c>
      <c r="AH3572">
        <v>0</v>
      </c>
      <c r="AI3572">
        <v>0</v>
      </c>
      <c r="AJ3572">
        <v>51473</v>
      </c>
      <c r="AK3572">
        <v>0</v>
      </c>
      <c r="AL3572">
        <v>0</v>
      </c>
      <c r="AM3572">
        <v>0</v>
      </c>
      <c r="AN3572">
        <v>0</v>
      </c>
      <c r="AO3572">
        <v>0</v>
      </c>
      <c r="AP3572">
        <v>51473</v>
      </c>
    </row>
    <row r="3573" spans="1:42" x14ac:dyDescent="0.35">
      <c r="A3573" t="s">
        <v>7784</v>
      </c>
      <c r="B3573" t="s">
        <v>7785</v>
      </c>
      <c r="D3573" t="s">
        <v>1297</v>
      </c>
      <c r="E3573" t="s">
        <v>52</v>
      </c>
      <c r="F3573" t="s">
        <v>733</v>
      </c>
      <c r="G3573" t="str">
        <f t="shared" si="79"/>
        <v>Large</v>
      </c>
      <c r="H3573" t="s">
        <v>93</v>
      </c>
      <c r="I3573" t="s">
        <v>94</v>
      </c>
      <c r="J3573">
        <v>2</v>
      </c>
      <c r="K3573">
        <v>75</v>
      </c>
      <c r="L3573">
        <v>2</v>
      </c>
      <c r="M3573">
        <v>39.9</v>
      </c>
      <c r="N3573" s="1">
        <v>25</v>
      </c>
      <c r="O3573">
        <v>2631577</v>
      </c>
      <c r="P3573">
        <v>13640</v>
      </c>
      <c r="Q3573">
        <v>1640519</v>
      </c>
      <c r="R3573">
        <v>72017</v>
      </c>
      <c r="S3573">
        <v>30794</v>
      </c>
      <c r="T3573">
        <v>4388547</v>
      </c>
      <c r="U3573">
        <v>0</v>
      </c>
      <c r="V3573">
        <v>4388547</v>
      </c>
      <c r="W3573">
        <v>3327027</v>
      </c>
      <c r="X3573">
        <v>0</v>
      </c>
      <c r="Y3573">
        <v>0</v>
      </c>
      <c r="Z3573">
        <v>0</v>
      </c>
      <c r="AA3573">
        <v>1302493</v>
      </c>
      <c r="AB3573">
        <v>4629520</v>
      </c>
      <c r="AC3573">
        <v>-240973</v>
      </c>
      <c r="AD3573">
        <v>0</v>
      </c>
      <c r="AE3573">
        <v>-240973</v>
      </c>
      <c r="AF3573">
        <v>4159591</v>
      </c>
      <c r="AG3573">
        <v>0</v>
      </c>
      <c r="AH3573">
        <v>6873677</v>
      </c>
      <c r="AI3573">
        <v>6873677</v>
      </c>
      <c r="AJ3573">
        <v>11033268</v>
      </c>
      <c r="AK3573">
        <v>4371709</v>
      </c>
      <c r="AL3573">
        <v>0</v>
      </c>
      <c r="AM3573">
        <v>93690</v>
      </c>
      <c r="AN3573">
        <v>93690</v>
      </c>
      <c r="AO3573">
        <v>4465399</v>
      </c>
      <c r="AP3573">
        <v>6567869</v>
      </c>
    </row>
    <row r="3574" spans="1:42" x14ac:dyDescent="0.35">
      <c r="A3574" t="s">
        <v>7786</v>
      </c>
      <c r="B3574" t="s">
        <v>7787</v>
      </c>
      <c r="D3574" t="s">
        <v>63</v>
      </c>
      <c r="E3574" t="s">
        <v>52</v>
      </c>
      <c r="F3574" t="s">
        <v>123</v>
      </c>
      <c r="G3574" t="str">
        <f t="shared" si="79"/>
        <v>Extra Small</v>
      </c>
      <c r="H3574" t="s">
        <v>58</v>
      </c>
      <c r="I3574" t="s">
        <v>150</v>
      </c>
      <c r="J3574">
        <v>0</v>
      </c>
      <c r="K3574">
        <v>0</v>
      </c>
      <c r="L3574">
        <v>0</v>
      </c>
      <c r="M3574">
        <v>0</v>
      </c>
      <c r="N3574" s="1">
        <v>5</v>
      </c>
      <c r="O3574">
        <v>0</v>
      </c>
      <c r="P3574">
        <v>520</v>
      </c>
      <c r="Q3574">
        <v>1702</v>
      </c>
      <c r="R3574">
        <v>0</v>
      </c>
      <c r="S3574">
        <v>0</v>
      </c>
      <c r="T3574">
        <v>2222</v>
      </c>
      <c r="U3574">
        <v>0</v>
      </c>
      <c r="V3574">
        <v>2222</v>
      </c>
      <c r="W3574">
        <v>0</v>
      </c>
      <c r="X3574">
        <v>0</v>
      </c>
      <c r="Y3574">
        <v>0</v>
      </c>
      <c r="Z3574">
        <v>0</v>
      </c>
      <c r="AA3574">
        <v>3594</v>
      </c>
      <c r="AB3574">
        <v>3594</v>
      </c>
      <c r="AC3574">
        <v>-1373</v>
      </c>
      <c r="AD3574">
        <v>0</v>
      </c>
      <c r="AE3574">
        <v>-1373</v>
      </c>
      <c r="AF3574">
        <v>0</v>
      </c>
      <c r="AG3574">
        <v>0</v>
      </c>
      <c r="AH3574">
        <v>0</v>
      </c>
      <c r="AI3574">
        <v>0</v>
      </c>
      <c r="AJ3574">
        <v>253732</v>
      </c>
      <c r="AK3574">
        <v>0</v>
      </c>
      <c r="AL3574">
        <v>0</v>
      </c>
      <c r="AM3574">
        <v>0</v>
      </c>
      <c r="AN3574">
        <v>0</v>
      </c>
      <c r="AO3574">
        <v>0</v>
      </c>
      <c r="AP3574">
        <v>253732</v>
      </c>
    </row>
    <row r="3575" spans="1:42" x14ac:dyDescent="0.35">
      <c r="A3575" t="s">
        <v>7788</v>
      </c>
      <c r="B3575" t="s">
        <v>9432</v>
      </c>
      <c r="D3575" t="s">
        <v>757</v>
      </c>
      <c r="E3575" t="s">
        <v>52</v>
      </c>
      <c r="F3575" t="s">
        <v>3150</v>
      </c>
      <c r="G3575" t="str">
        <f t="shared" si="79"/>
        <v>Extra Small</v>
      </c>
      <c r="H3575" t="s">
        <v>86</v>
      </c>
      <c r="I3575" t="s">
        <v>43</v>
      </c>
      <c r="J3575">
        <v>0</v>
      </c>
      <c r="K3575">
        <v>0</v>
      </c>
      <c r="L3575">
        <v>0</v>
      </c>
      <c r="M3575">
        <v>0</v>
      </c>
      <c r="N3575" s="1">
        <v>244</v>
      </c>
      <c r="O3575">
        <v>0</v>
      </c>
      <c r="P3575">
        <v>2652</v>
      </c>
      <c r="Q3575">
        <v>11413</v>
      </c>
      <c r="R3575">
        <v>625</v>
      </c>
      <c r="S3575">
        <v>9195</v>
      </c>
      <c r="T3575">
        <v>23885</v>
      </c>
      <c r="U3575">
        <v>0</v>
      </c>
      <c r="V3575">
        <v>23885</v>
      </c>
      <c r="W3575">
        <v>0</v>
      </c>
      <c r="X3575">
        <v>0</v>
      </c>
      <c r="Y3575">
        <v>0</v>
      </c>
      <c r="Z3575">
        <v>0</v>
      </c>
      <c r="AA3575">
        <v>16111</v>
      </c>
      <c r="AB3575">
        <v>16111</v>
      </c>
      <c r="AC3575">
        <v>7774</v>
      </c>
      <c r="AD3575">
        <v>0</v>
      </c>
      <c r="AE3575">
        <v>0</v>
      </c>
      <c r="AF3575">
        <v>0</v>
      </c>
      <c r="AG3575">
        <v>0</v>
      </c>
      <c r="AH3575">
        <v>0</v>
      </c>
      <c r="AI3575">
        <v>0</v>
      </c>
      <c r="AJ3575">
        <v>67445</v>
      </c>
      <c r="AK3575">
        <v>0</v>
      </c>
      <c r="AL3575">
        <v>0</v>
      </c>
      <c r="AM3575">
        <v>0</v>
      </c>
      <c r="AN3575">
        <v>0</v>
      </c>
      <c r="AO3575">
        <v>0</v>
      </c>
      <c r="AP3575">
        <v>67445</v>
      </c>
    </row>
    <row r="3576" spans="1:42" x14ac:dyDescent="0.35">
      <c r="A3576" t="s">
        <v>7789</v>
      </c>
      <c r="B3576" t="s">
        <v>7790</v>
      </c>
      <c r="D3576" t="s">
        <v>466</v>
      </c>
      <c r="E3576" t="s">
        <v>52</v>
      </c>
      <c r="F3576" t="s">
        <v>163</v>
      </c>
      <c r="G3576" t="str">
        <f t="shared" si="79"/>
        <v>Medium</v>
      </c>
      <c r="H3576" t="s">
        <v>86</v>
      </c>
      <c r="I3576" t="s">
        <v>43</v>
      </c>
      <c r="J3576">
        <v>0</v>
      </c>
      <c r="K3576">
        <v>3</v>
      </c>
      <c r="L3576">
        <v>11</v>
      </c>
      <c r="M3576">
        <v>2.94</v>
      </c>
      <c r="N3576" s="1">
        <v>12</v>
      </c>
      <c r="O3576">
        <v>129948</v>
      </c>
      <c r="P3576">
        <v>0</v>
      </c>
      <c r="Q3576">
        <v>125353</v>
      </c>
      <c r="R3576">
        <v>2750</v>
      </c>
      <c r="S3576">
        <v>1152</v>
      </c>
      <c r="T3576">
        <v>259203</v>
      </c>
      <c r="U3576">
        <v>0</v>
      </c>
      <c r="V3576">
        <v>259203</v>
      </c>
      <c r="W3576">
        <v>194427</v>
      </c>
      <c r="X3576">
        <v>0</v>
      </c>
      <c r="Y3576">
        <v>0</v>
      </c>
      <c r="Z3576">
        <v>0</v>
      </c>
      <c r="AA3576">
        <v>52371</v>
      </c>
      <c r="AB3576">
        <v>246798</v>
      </c>
      <c r="AC3576">
        <v>12405</v>
      </c>
      <c r="AD3576">
        <v>0</v>
      </c>
      <c r="AE3576">
        <v>12405</v>
      </c>
      <c r="AF3576">
        <v>192036</v>
      </c>
      <c r="AG3576">
        <v>0</v>
      </c>
      <c r="AH3576">
        <v>0</v>
      </c>
      <c r="AI3576">
        <v>0</v>
      </c>
      <c r="AJ3576">
        <v>192036</v>
      </c>
      <c r="AK3576">
        <v>38789</v>
      </c>
      <c r="AL3576">
        <v>0</v>
      </c>
      <c r="AM3576">
        <v>0</v>
      </c>
      <c r="AN3576">
        <v>4600</v>
      </c>
      <c r="AO3576">
        <v>43389</v>
      </c>
      <c r="AP3576">
        <v>148647</v>
      </c>
    </row>
    <row r="3577" spans="1:42" x14ac:dyDescent="0.35">
      <c r="A3577" t="s">
        <v>7791</v>
      </c>
      <c r="B3577" t="s">
        <v>7792</v>
      </c>
      <c r="D3577" t="s">
        <v>1011</v>
      </c>
      <c r="E3577" t="s">
        <v>52</v>
      </c>
      <c r="F3577" t="s">
        <v>582</v>
      </c>
      <c r="G3577" t="str">
        <f t="shared" si="79"/>
        <v>Small</v>
      </c>
      <c r="H3577" t="s">
        <v>141</v>
      </c>
      <c r="I3577" t="s">
        <v>50</v>
      </c>
      <c r="J3577">
        <v>1</v>
      </c>
      <c r="K3577">
        <v>1</v>
      </c>
      <c r="L3577">
        <v>0</v>
      </c>
      <c r="M3577">
        <v>1.8</v>
      </c>
      <c r="N3577" s="1">
        <v>10</v>
      </c>
      <c r="O3577">
        <v>235662</v>
      </c>
      <c r="P3577">
        <v>50</v>
      </c>
      <c r="Q3577">
        <v>4140</v>
      </c>
      <c r="R3577">
        <v>5350</v>
      </c>
      <c r="S3577">
        <v>0</v>
      </c>
      <c r="T3577">
        <v>245202</v>
      </c>
      <c r="U3577">
        <v>0</v>
      </c>
      <c r="V3577">
        <v>245202</v>
      </c>
      <c r="W3577">
        <v>176338</v>
      </c>
      <c r="X3577">
        <v>0</v>
      </c>
      <c r="Y3577">
        <v>0</v>
      </c>
      <c r="Z3577">
        <v>0</v>
      </c>
      <c r="AA3577">
        <v>55580</v>
      </c>
      <c r="AB3577">
        <v>231918</v>
      </c>
      <c r="AC3577">
        <v>13284</v>
      </c>
      <c r="AD3577">
        <v>0</v>
      </c>
      <c r="AE3577">
        <v>0</v>
      </c>
      <c r="AF3577">
        <v>0</v>
      </c>
      <c r="AG3577">
        <v>0</v>
      </c>
      <c r="AH3577">
        <v>0</v>
      </c>
      <c r="AI3577">
        <v>0</v>
      </c>
      <c r="AJ3577">
        <v>176207</v>
      </c>
      <c r="AK3577">
        <v>0</v>
      </c>
      <c r="AL3577">
        <v>0</v>
      </c>
      <c r="AM3577">
        <v>0</v>
      </c>
      <c r="AN3577">
        <v>0</v>
      </c>
      <c r="AO3577">
        <v>85653</v>
      </c>
      <c r="AP3577">
        <v>90554</v>
      </c>
    </row>
    <row r="3578" spans="1:42" x14ac:dyDescent="0.35">
      <c r="A3578" t="s">
        <v>7793</v>
      </c>
      <c r="B3578" t="s">
        <v>7794</v>
      </c>
      <c r="D3578" t="s">
        <v>1024</v>
      </c>
      <c r="E3578" t="s">
        <v>52</v>
      </c>
      <c r="F3578" t="s">
        <v>253</v>
      </c>
      <c r="G3578" t="str">
        <f t="shared" si="79"/>
        <v>Extra Small</v>
      </c>
      <c r="H3578" t="s">
        <v>86</v>
      </c>
      <c r="I3578" t="s">
        <v>606</v>
      </c>
      <c r="J3578">
        <v>0</v>
      </c>
      <c r="K3578">
        <v>0</v>
      </c>
      <c r="L3578">
        <v>1</v>
      </c>
      <c r="M3578">
        <v>0.1</v>
      </c>
      <c r="N3578" s="1">
        <v>1</v>
      </c>
      <c r="O3578">
        <v>0</v>
      </c>
      <c r="P3578">
        <v>23437</v>
      </c>
      <c r="Q3578">
        <v>0</v>
      </c>
      <c r="R3578">
        <v>0</v>
      </c>
      <c r="S3578">
        <v>5000</v>
      </c>
      <c r="T3578">
        <v>28437</v>
      </c>
      <c r="U3578">
        <v>735</v>
      </c>
      <c r="V3578">
        <v>29172</v>
      </c>
      <c r="W3578">
        <v>13193</v>
      </c>
      <c r="X3578">
        <v>0</v>
      </c>
      <c r="Y3578">
        <v>0</v>
      </c>
      <c r="Z3578">
        <v>0</v>
      </c>
      <c r="AA3578">
        <v>9498</v>
      </c>
      <c r="AB3578">
        <v>22691</v>
      </c>
      <c r="AC3578">
        <v>6481</v>
      </c>
      <c r="AD3578">
        <v>0</v>
      </c>
      <c r="AE3578">
        <v>0</v>
      </c>
      <c r="AF3578">
        <v>0</v>
      </c>
      <c r="AG3578">
        <v>0</v>
      </c>
      <c r="AH3578">
        <v>0</v>
      </c>
      <c r="AI3578">
        <v>0</v>
      </c>
      <c r="AJ3578">
        <v>18990</v>
      </c>
      <c r="AK3578">
        <v>0</v>
      </c>
      <c r="AL3578">
        <v>0</v>
      </c>
      <c r="AM3578">
        <v>0</v>
      </c>
      <c r="AN3578">
        <v>0</v>
      </c>
      <c r="AO3578">
        <v>0</v>
      </c>
      <c r="AP3578">
        <v>18990</v>
      </c>
    </row>
    <row r="3579" spans="1:42" x14ac:dyDescent="0.35">
      <c r="A3579" t="s">
        <v>7795</v>
      </c>
      <c r="B3579" t="s">
        <v>7796</v>
      </c>
      <c r="D3579" t="s">
        <v>84</v>
      </c>
      <c r="E3579" t="s">
        <v>52</v>
      </c>
      <c r="F3579" t="s">
        <v>85</v>
      </c>
      <c r="G3579" t="str">
        <f t="shared" si="79"/>
        <v>Medium</v>
      </c>
      <c r="H3579" t="s">
        <v>45</v>
      </c>
      <c r="I3579" t="s">
        <v>46</v>
      </c>
      <c r="J3579">
        <v>0</v>
      </c>
      <c r="K3579">
        <v>6</v>
      </c>
      <c r="L3579">
        <v>0</v>
      </c>
      <c r="M3579">
        <v>3</v>
      </c>
      <c r="N3579" s="1">
        <v>4</v>
      </c>
      <c r="O3579">
        <v>46927</v>
      </c>
      <c r="P3579">
        <v>500</v>
      </c>
      <c r="Q3579">
        <v>249378</v>
      </c>
      <c r="R3579">
        <v>0</v>
      </c>
      <c r="S3579">
        <v>9606</v>
      </c>
      <c r="T3579">
        <v>306411</v>
      </c>
      <c r="U3579">
        <v>0</v>
      </c>
      <c r="V3579">
        <v>306411</v>
      </c>
      <c r="W3579">
        <v>216234</v>
      </c>
      <c r="X3579">
        <v>0</v>
      </c>
      <c r="Y3579">
        <v>0</v>
      </c>
      <c r="Z3579">
        <v>0</v>
      </c>
      <c r="AA3579">
        <v>70123</v>
      </c>
      <c r="AB3579">
        <v>286357</v>
      </c>
      <c r="AC3579">
        <v>20054</v>
      </c>
      <c r="AD3579">
        <v>0</v>
      </c>
      <c r="AE3579">
        <v>20054</v>
      </c>
      <c r="AF3579">
        <v>171958</v>
      </c>
      <c r="AG3579">
        <v>0</v>
      </c>
      <c r="AH3579">
        <v>0</v>
      </c>
      <c r="AI3579">
        <v>658348</v>
      </c>
      <c r="AJ3579">
        <v>830306</v>
      </c>
      <c r="AK3579">
        <v>33638</v>
      </c>
      <c r="AL3579">
        <v>0</v>
      </c>
      <c r="AM3579">
        <v>0</v>
      </c>
      <c r="AN3579">
        <v>33620</v>
      </c>
      <c r="AO3579">
        <v>67258</v>
      </c>
      <c r="AP3579">
        <v>763048</v>
      </c>
    </row>
    <row r="3580" spans="1:42" x14ac:dyDescent="0.35">
      <c r="A3580" t="s">
        <v>7797</v>
      </c>
      <c r="B3580" t="s">
        <v>7798</v>
      </c>
      <c r="D3580" t="s">
        <v>63</v>
      </c>
      <c r="E3580" t="s">
        <v>52</v>
      </c>
      <c r="F3580" t="s">
        <v>123</v>
      </c>
      <c r="G3580" t="str">
        <f t="shared" si="79"/>
        <v>Extra Small</v>
      </c>
      <c r="H3580" t="s">
        <v>58</v>
      </c>
      <c r="I3580" t="s">
        <v>150</v>
      </c>
      <c r="J3580">
        <v>0</v>
      </c>
      <c r="K3580">
        <v>0</v>
      </c>
      <c r="L3580">
        <v>0</v>
      </c>
      <c r="M3580">
        <v>0</v>
      </c>
      <c r="N3580" s="1">
        <v>5</v>
      </c>
      <c r="O3580">
        <v>0</v>
      </c>
      <c r="P3580">
        <v>0</v>
      </c>
      <c r="Q3580">
        <v>2530</v>
      </c>
      <c r="R3580">
        <v>0</v>
      </c>
      <c r="S3580">
        <v>0</v>
      </c>
      <c r="T3580">
        <v>2530</v>
      </c>
      <c r="U3580">
        <v>0</v>
      </c>
      <c r="V3580">
        <v>2530</v>
      </c>
      <c r="W3580">
        <v>0</v>
      </c>
      <c r="X3580">
        <v>0</v>
      </c>
      <c r="Y3580">
        <v>0</v>
      </c>
      <c r="Z3580">
        <v>0</v>
      </c>
      <c r="AA3580">
        <v>232</v>
      </c>
      <c r="AB3580">
        <v>232</v>
      </c>
      <c r="AC3580">
        <v>2298</v>
      </c>
      <c r="AD3580">
        <v>0</v>
      </c>
      <c r="AE3580">
        <v>2298</v>
      </c>
      <c r="AF3580">
        <v>0</v>
      </c>
      <c r="AG3580">
        <v>0</v>
      </c>
      <c r="AH3580">
        <v>0</v>
      </c>
      <c r="AI3580">
        <v>0</v>
      </c>
      <c r="AJ3580">
        <v>377025</v>
      </c>
      <c r="AK3580">
        <v>0</v>
      </c>
      <c r="AL3580">
        <v>0</v>
      </c>
      <c r="AM3580">
        <v>0</v>
      </c>
      <c r="AN3580">
        <v>0</v>
      </c>
      <c r="AO3580">
        <v>96351</v>
      </c>
      <c r="AP3580">
        <v>280674</v>
      </c>
    </row>
    <row r="3581" spans="1:42" x14ac:dyDescent="0.35">
      <c r="A3581" t="s">
        <v>7799</v>
      </c>
      <c r="B3581" t="s">
        <v>7800</v>
      </c>
      <c r="D3581" t="s">
        <v>513</v>
      </c>
      <c r="E3581" t="s">
        <v>52</v>
      </c>
      <c r="F3581" t="s">
        <v>245</v>
      </c>
      <c r="G3581" t="str">
        <f t="shared" si="79"/>
        <v>Small</v>
      </c>
      <c r="H3581" t="s">
        <v>95</v>
      </c>
      <c r="I3581" t="s">
        <v>115</v>
      </c>
      <c r="J3581">
        <v>0</v>
      </c>
      <c r="K3581">
        <v>0</v>
      </c>
      <c r="L3581">
        <v>0</v>
      </c>
      <c r="M3581">
        <v>0</v>
      </c>
      <c r="N3581" s="1">
        <v>50</v>
      </c>
      <c r="O3581">
        <v>0</v>
      </c>
      <c r="P3581">
        <v>147321</v>
      </c>
      <c r="Q3581">
        <v>91455</v>
      </c>
      <c r="R3581">
        <v>4787</v>
      </c>
      <c r="S3581">
        <v>473</v>
      </c>
      <c r="T3581">
        <v>244036</v>
      </c>
      <c r="U3581">
        <v>0</v>
      </c>
      <c r="V3581">
        <v>244036</v>
      </c>
      <c r="W3581">
        <v>0</v>
      </c>
      <c r="X3581">
        <v>0</v>
      </c>
      <c r="Y3581">
        <v>0</v>
      </c>
      <c r="Z3581">
        <v>0</v>
      </c>
      <c r="AA3581">
        <v>182903</v>
      </c>
      <c r="AB3581">
        <v>182903</v>
      </c>
      <c r="AC3581">
        <v>61133</v>
      </c>
      <c r="AD3581">
        <v>0</v>
      </c>
      <c r="AE3581">
        <v>0</v>
      </c>
      <c r="AF3581">
        <v>0</v>
      </c>
      <c r="AG3581">
        <v>0</v>
      </c>
      <c r="AH3581">
        <v>0</v>
      </c>
      <c r="AI3581">
        <v>0</v>
      </c>
      <c r="AJ3581">
        <v>724435</v>
      </c>
      <c r="AK3581">
        <v>0</v>
      </c>
      <c r="AL3581">
        <v>0</v>
      </c>
      <c r="AM3581">
        <v>0</v>
      </c>
      <c r="AN3581">
        <v>0</v>
      </c>
      <c r="AO3581">
        <v>0</v>
      </c>
      <c r="AP3581">
        <v>724435</v>
      </c>
    </row>
    <row r="3582" spans="1:42" x14ac:dyDescent="0.35">
      <c r="A3582" t="s">
        <v>7801</v>
      </c>
      <c r="B3582" t="s">
        <v>9433</v>
      </c>
      <c r="D3582" t="s">
        <v>178</v>
      </c>
      <c r="E3582" t="s">
        <v>52</v>
      </c>
      <c r="F3582" t="s">
        <v>179</v>
      </c>
      <c r="G3582" t="str">
        <f t="shared" si="79"/>
        <v>Large</v>
      </c>
      <c r="H3582" t="s">
        <v>45</v>
      </c>
      <c r="I3582" t="s">
        <v>43</v>
      </c>
      <c r="J3582">
        <v>7</v>
      </c>
      <c r="K3582">
        <v>10</v>
      </c>
      <c r="L3582">
        <v>25</v>
      </c>
      <c r="M3582">
        <v>15</v>
      </c>
      <c r="N3582" s="1">
        <v>30</v>
      </c>
      <c r="O3582">
        <v>0</v>
      </c>
      <c r="P3582">
        <v>39561</v>
      </c>
      <c r="Q3582">
        <v>2513290</v>
      </c>
      <c r="R3582">
        <v>8750</v>
      </c>
      <c r="S3582">
        <v>0</v>
      </c>
      <c r="T3582">
        <v>2561601</v>
      </c>
      <c r="U3582">
        <v>0</v>
      </c>
      <c r="V3582">
        <v>2561601</v>
      </c>
      <c r="W3582">
        <v>1487758</v>
      </c>
      <c r="X3582">
        <v>0</v>
      </c>
      <c r="Y3582">
        <v>0</v>
      </c>
      <c r="Z3582">
        <v>0</v>
      </c>
      <c r="AA3582">
        <v>922133</v>
      </c>
      <c r="AB3582">
        <v>2409891</v>
      </c>
      <c r="AC3582">
        <v>151710</v>
      </c>
      <c r="AD3582">
        <v>0</v>
      </c>
      <c r="AE3582">
        <v>151710</v>
      </c>
      <c r="AF3582">
        <v>757747</v>
      </c>
      <c r="AG3582">
        <v>0</v>
      </c>
      <c r="AH3582">
        <v>6092743</v>
      </c>
      <c r="AI3582">
        <v>6092743</v>
      </c>
      <c r="AJ3582">
        <v>6850490</v>
      </c>
      <c r="AK3582">
        <v>309683</v>
      </c>
      <c r="AL3582">
        <v>0</v>
      </c>
      <c r="AM3582">
        <v>5849</v>
      </c>
      <c r="AN3582">
        <v>5849</v>
      </c>
      <c r="AO3582">
        <v>315532</v>
      </c>
      <c r="AP3582">
        <v>6534958</v>
      </c>
    </row>
    <row r="3583" spans="1:42" x14ac:dyDescent="0.35">
      <c r="A3583" t="s">
        <v>7802</v>
      </c>
      <c r="B3583" t="s">
        <v>7803</v>
      </c>
      <c r="D3583" t="s">
        <v>410</v>
      </c>
      <c r="E3583" t="s">
        <v>52</v>
      </c>
      <c r="F3583" t="s">
        <v>411</v>
      </c>
      <c r="G3583" t="str">
        <f t="shared" si="79"/>
        <v>Small</v>
      </c>
      <c r="H3583" t="s">
        <v>95</v>
      </c>
      <c r="I3583" t="s">
        <v>94</v>
      </c>
      <c r="J3583">
        <v>0</v>
      </c>
      <c r="K3583">
        <v>3</v>
      </c>
      <c r="L3583">
        <v>1</v>
      </c>
      <c r="M3583">
        <v>1.67</v>
      </c>
      <c r="N3583" s="1">
        <v>10</v>
      </c>
      <c r="O3583">
        <v>0</v>
      </c>
      <c r="P3583">
        <v>13756</v>
      </c>
      <c r="Q3583">
        <v>13476</v>
      </c>
      <c r="R3583">
        <v>960</v>
      </c>
      <c r="S3583">
        <v>186496</v>
      </c>
      <c r="T3583">
        <v>214688</v>
      </c>
      <c r="U3583">
        <v>0</v>
      </c>
      <c r="V3583">
        <v>214688</v>
      </c>
      <c r="W3583">
        <v>179186</v>
      </c>
      <c r="X3583">
        <v>0</v>
      </c>
      <c r="Y3583">
        <v>0</v>
      </c>
      <c r="Z3583">
        <v>0</v>
      </c>
      <c r="AA3583">
        <v>90479</v>
      </c>
      <c r="AB3583">
        <v>269665</v>
      </c>
      <c r="AC3583">
        <v>-54977</v>
      </c>
      <c r="AD3583">
        <v>0</v>
      </c>
      <c r="AE3583">
        <v>0</v>
      </c>
      <c r="AF3583">
        <v>0</v>
      </c>
      <c r="AG3583">
        <v>0</v>
      </c>
      <c r="AH3583">
        <v>0</v>
      </c>
      <c r="AI3583">
        <v>0</v>
      </c>
      <c r="AJ3583">
        <v>8691356</v>
      </c>
      <c r="AK3583">
        <v>0</v>
      </c>
      <c r="AL3583">
        <v>0</v>
      </c>
      <c r="AM3583">
        <v>0</v>
      </c>
      <c r="AN3583">
        <v>0</v>
      </c>
      <c r="AO3583">
        <v>5429031</v>
      </c>
      <c r="AP3583">
        <v>3262325</v>
      </c>
    </row>
    <row r="3584" spans="1:42" x14ac:dyDescent="0.35">
      <c r="A3584" t="s">
        <v>7804</v>
      </c>
      <c r="B3584" t="s">
        <v>7805</v>
      </c>
      <c r="D3584" t="s">
        <v>545</v>
      </c>
      <c r="E3584" t="s">
        <v>52</v>
      </c>
      <c r="F3584" t="s">
        <v>74</v>
      </c>
      <c r="G3584" t="str">
        <f t="shared" si="79"/>
        <v>Small</v>
      </c>
      <c r="H3584" t="s">
        <v>86</v>
      </c>
      <c r="I3584" t="s">
        <v>43</v>
      </c>
      <c r="J3584">
        <v>0</v>
      </c>
      <c r="K3584">
        <v>0</v>
      </c>
      <c r="L3584">
        <v>0</v>
      </c>
      <c r="M3584">
        <v>0</v>
      </c>
      <c r="N3584" s="1">
        <v>20</v>
      </c>
      <c r="O3584">
        <v>0</v>
      </c>
      <c r="P3584">
        <v>70528</v>
      </c>
      <c r="Q3584">
        <v>0</v>
      </c>
      <c r="R3584">
        <v>0</v>
      </c>
      <c r="S3584">
        <v>0</v>
      </c>
      <c r="T3584">
        <v>70528</v>
      </c>
      <c r="U3584">
        <v>0</v>
      </c>
      <c r="V3584">
        <v>70528</v>
      </c>
      <c r="W3584">
        <v>0</v>
      </c>
      <c r="X3584">
        <v>0</v>
      </c>
      <c r="Y3584">
        <v>87106</v>
      </c>
      <c r="Z3584">
        <v>0</v>
      </c>
      <c r="AA3584">
        <v>228</v>
      </c>
      <c r="AB3584">
        <v>87334</v>
      </c>
      <c r="AC3584">
        <v>-16806</v>
      </c>
      <c r="AD3584">
        <v>0</v>
      </c>
      <c r="AE3584">
        <v>0</v>
      </c>
      <c r="AF3584">
        <v>0</v>
      </c>
      <c r="AG3584">
        <v>0</v>
      </c>
      <c r="AH3584">
        <v>0</v>
      </c>
      <c r="AI3584">
        <v>0</v>
      </c>
      <c r="AJ3584">
        <v>2521</v>
      </c>
      <c r="AK3584">
        <v>0</v>
      </c>
      <c r="AL3584">
        <v>0</v>
      </c>
      <c r="AM3584">
        <v>0</v>
      </c>
      <c r="AN3584">
        <v>0</v>
      </c>
      <c r="AO3584">
        <v>0</v>
      </c>
      <c r="AP3584">
        <v>2521</v>
      </c>
    </row>
    <row r="3585" spans="1:42" x14ac:dyDescent="0.35">
      <c r="A3585" t="s">
        <v>7806</v>
      </c>
      <c r="B3585" t="s">
        <v>7807</v>
      </c>
      <c r="D3585" t="s">
        <v>2366</v>
      </c>
      <c r="E3585" t="s">
        <v>52</v>
      </c>
      <c r="F3585" t="s">
        <v>1177</v>
      </c>
      <c r="G3585" t="str">
        <f t="shared" si="79"/>
        <v>Small</v>
      </c>
      <c r="H3585" t="s">
        <v>72</v>
      </c>
      <c r="I3585" t="s">
        <v>43</v>
      </c>
      <c r="J3585">
        <v>0</v>
      </c>
      <c r="K3585">
        <v>0</v>
      </c>
      <c r="L3585">
        <v>0</v>
      </c>
      <c r="M3585">
        <v>0</v>
      </c>
      <c r="N3585" s="1">
        <v>15</v>
      </c>
      <c r="O3585">
        <v>0</v>
      </c>
      <c r="P3585">
        <v>145577</v>
      </c>
      <c r="Q3585">
        <v>0</v>
      </c>
      <c r="R3585">
        <v>0</v>
      </c>
      <c r="S3585">
        <v>1986</v>
      </c>
      <c r="T3585">
        <v>147563</v>
      </c>
      <c r="U3585">
        <v>0</v>
      </c>
      <c r="V3585">
        <v>147563</v>
      </c>
      <c r="W3585">
        <v>0</v>
      </c>
      <c r="X3585">
        <v>0</v>
      </c>
      <c r="Y3585">
        <v>120000</v>
      </c>
      <c r="Z3585">
        <v>0</v>
      </c>
      <c r="AA3585">
        <v>9784</v>
      </c>
      <c r="AB3585">
        <v>129784</v>
      </c>
      <c r="AC3585">
        <v>17779</v>
      </c>
      <c r="AD3585">
        <v>0</v>
      </c>
      <c r="AE3585">
        <v>0</v>
      </c>
      <c r="AF3585">
        <v>0</v>
      </c>
      <c r="AG3585">
        <v>0</v>
      </c>
      <c r="AH3585">
        <v>0</v>
      </c>
      <c r="AI3585">
        <v>0</v>
      </c>
      <c r="AJ3585">
        <v>279960</v>
      </c>
      <c r="AK3585">
        <v>0</v>
      </c>
      <c r="AL3585">
        <v>0</v>
      </c>
      <c r="AM3585">
        <v>0</v>
      </c>
      <c r="AN3585">
        <v>0</v>
      </c>
      <c r="AO3585">
        <v>0</v>
      </c>
      <c r="AP3585">
        <v>279960</v>
      </c>
    </row>
    <row r="3586" spans="1:42" x14ac:dyDescent="0.35">
      <c r="A3586" t="s">
        <v>7808</v>
      </c>
      <c r="B3586" t="s">
        <v>7809</v>
      </c>
      <c r="D3586" t="s">
        <v>448</v>
      </c>
      <c r="E3586" t="s">
        <v>52</v>
      </c>
      <c r="F3586" t="s">
        <v>1105</v>
      </c>
      <c r="G3586" t="str">
        <f t="shared" si="79"/>
        <v>Small</v>
      </c>
      <c r="H3586" t="s">
        <v>45</v>
      </c>
      <c r="I3586" t="s">
        <v>55</v>
      </c>
      <c r="J3586">
        <v>2</v>
      </c>
      <c r="K3586">
        <v>0</v>
      </c>
      <c r="L3586">
        <v>0</v>
      </c>
      <c r="M3586">
        <v>0.1</v>
      </c>
      <c r="N3586" s="1">
        <v>0</v>
      </c>
      <c r="O3586">
        <v>0</v>
      </c>
      <c r="P3586">
        <v>52015</v>
      </c>
      <c r="Q3586">
        <v>4961</v>
      </c>
      <c r="R3586">
        <v>2244</v>
      </c>
      <c r="S3586">
        <v>0</v>
      </c>
      <c r="T3586">
        <v>59220</v>
      </c>
      <c r="U3586">
        <v>0</v>
      </c>
      <c r="V3586">
        <v>59220</v>
      </c>
      <c r="W3586">
        <v>0</v>
      </c>
      <c r="X3586">
        <v>0</v>
      </c>
      <c r="Y3586">
        <v>0</v>
      </c>
      <c r="Z3586">
        <v>0</v>
      </c>
      <c r="AA3586">
        <v>5894</v>
      </c>
      <c r="AB3586">
        <v>5894</v>
      </c>
      <c r="AC3586">
        <v>53326</v>
      </c>
      <c r="AD3586">
        <v>0</v>
      </c>
      <c r="AE3586">
        <v>0</v>
      </c>
      <c r="AF3586">
        <v>0</v>
      </c>
      <c r="AG3586">
        <v>0</v>
      </c>
      <c r="AH3586">
        <v>0</v>
      </c>
      <c r="AI3586">
        <v>0</v>
      </c>
      <c r="AJ3586">
        <v>267226</v>
      </c>
      <c r="AK3586">
        <v>0</v>
      </c>
      <c r="AL3586">
        <v>0</v>
      </c>
      <c r="AM3586">
        <v>0</v>
      </c>
      <c r="AN3586">
        <v>0</v>
      </c>
      <c r="AO3586">
        <v>24</v>
      </c>
      <c r="AP3586">
        <v>267202</v>
      </c>
    </row>
    <row r="3587" spans="1:42" x14ac:dyDescent="0.35">
      <c r="A3587" t="s">
        <v>9030</v>
      </c>
      <c r="B3587" t="s">
        <v>9031</v>
      </c>
      <c r="D3587" t="s">
        <v>7810</v>
      </c>
      <c r="E3587" t="s">
        <v>52</v>
      </c>
      <c r="F3587" t="s">
        <v>7811</v>
      </c>
      <c r="G3587" t="str">
        <f t="shared" si="79"/>
        <v>Medium</v>
      </c>
      <c r="H3587" t="s">
        <v>141</v>
      </c>
      <c r="I3587" t="s">
        <v>271</v>
      </c>
      <c r="J3587">
        <v>0</v>
      </c>
      <c r="K3587">
        <v>4</v>
      </c>
      <c r="L3587">
        <v>0</v>
      </c>
      <c r="M3587">
        <v>0</v>
      </c>
      <c r="N3587" s="1">
        <v>85</v>
      </c>
      <c r="O3587">
        <v>75000</v>
      </c>
      <c r="P3587">
        <v>519899</v>
      </c>
      <c r="Q3587">
        <v>0</v>
      </c>
      <c r="R3587">
        <v>7402</v>
      </c>
      <c r="S3587">
        <v>328009</v>
      </c>
      <c r="T3587">
        <v>930310</v>
      </c>
      <c r="U3587">
        <v>0</v>
      </c>
      <c r="V3587">
        <v>930310</v>
      </c>
      <c r="W3587">
        <v>97093</v>
      </c>
      <c r="X3587">
        <v>0</v>
      </c>
      <c r="Y3587">
        <v>135603</v>
      </c>
      <c r="Z3587">
        <v>0</v>
      </c>
      <c r="AA3587">
        <v>103665</v>
      </c>
      <c r="AB3587">
        <v>336361</v>
      </c>
      <c r="AC3587">
        <v>593949</v>
      </c>
      <c r="AD3587">
        <v>0</v>
      </c>
      <c r="AE3587">
        <v>593949</v>
      </c>
      <c r="AF3587">
        <v>939501</v>
      </c>
      <c r="AG3587">
        <v>0</v>
      </c>
      <c r="AH3587">
        <v>0</v>
      </c>
      <c r="AI3587">
        <v>0</v>
      </c>
      <c r="AJ3587">
        <v>939501</v>
      </c>
      <c r="AK3587">
        <v>99630</v>
      </c>
      <c r="AL3587">
        <v>0</v>
      </c>
      <c r="AM3587">
        <v>0</v>
      </c>
      <c r="AN3587">
        <v>0</v>
      </c>
      <c r="AO3587">
        <v>99630</v>
      </c>
      <c r="AP3587">
        <v>839871</v>
      </c>
    </row>
    <row r="3588" spans="1:42" x14ac:dyDescent="0.35">
      <c r="A3588" t="s">
        <v>9032</v>
      </c>
      <c r="B3588" t="s">
        <v>9033</v>
      </c>
      <c r="D3588" t="s">
        <v>7810</v>
      </c>
      <c r="E3588" t="s">
        <v>52</v>
      </c>
      <c r="F3588" t="s">
        <v>7811</v>
      </c>
      <c r="G3588" t="str">
        <f t="shared" si="79"/>
        <v>Extra Large</v>
      </c>
      <c r="H3588" t="s">
        <v>72</v>
      </c>
      <c r="I3588" t="s">
        <v>43</v>
      </c>
      <c r="J3588">
        <v>54</v>
      </c>
      <c r="K3588">
        <v>13</v>
      </c>
      <c r="L3588">
        <v>1</v>
      </c>
      <c r="M3588">
        <v>63.12</v>
      </c>
      <c r="N3588" s="1">
        <v>0</v>
      </c>
      <c r="O3588">
        <v>0</v>
      </c>
      <c r="P3588">
        <v>0</v>
      </c>
      <c r="Q3588">
        <v>14706582</v>
      </c>
      <c r="R3588">
        <v>180179</v>
      </c>
      <c r="S3588">
        <v>27471</v>
      </c>
      <c r="T3588">
        <v>14914232</v>
      </c>
      <c r="U3588">
        <v>0</v>
      </c>
      <c r="V3588">
        <v>14914232</v>
      </c>
      <c r="W3588">
        <v>6062508</v>
      </c>
      <c r="X3588">
        <v>0</v>
      </c>
      <c r="Y3588">
        <v>0</v>
      </c>
      <c r="Z3588">
        <v>0</v>
      </c>
      <c r="AA3588">
        <v>7993117</v>
      </c>
      <c r="AB3588">
        <v>14055625</v>
      </c>
      <c r="AC3588">
        <v>858607</v>
      </c>
      <c r="AD3588">
        <v>0</v>
      </c>
      <c r="AE3588">
        <v>858607</v>
      </c>
      <c r="AF3588">
        <v>10523693</v>
      </c>
      <c r="AG3588">
        <v>0</v>
      </c>
      <c r="AH3588">
        <v>962010</v>
      </c>
      <c r="AI3588">
        <v>962010</v>
      </c>
      <c r="AJ3588">
        <v>11485703</v>
      </c>
      <c r="AK3588">
        <v>7341855</v>
      </c>
      <c r="AL3588">
        <v>0</v>
      </c>
      <c r="AM3588">
        <v>239448</v>
      </c>
      <c r="AN3588">
        <v>239448</v>
      </c>
      <c r="AO3588">
        <v>7581303</v>
      </c>
      <c r="AP3588">
        <v>3904400</v>
      </c>
    </row>
    <row r="3589" spans="1:42" x14ac:dyDescent="0.35">
      <c r="A3589" t="s">
        <v>9034</v>
      </c>
      <c r="B3589" t="s">
        <v>9035</v>
      </c>
      <c r="D3589" t="s">
        <v>7810</v>
      </c>
      <c r="E3589" t="s">
        <v>52</v>
      </c>
      <c r="F3589" t="s">
        <v>7811</v>
      </c>
      <c r="G3589" t="str">
        <f t="shared" si="79"/>
        <v>Extra Large</v>
      </c>
      <c r="H3589" t="s">
        <v>58</v>
      </c>
      <c r="I3589" t="s">
        <v>57</v>
      </c>
      <c r="J3589">
        <v>203</v>
      </c>
      <c r="K3589">
        <v>127</v>
      </c>
      <c r="L3589">
        <v>144</v>
      </c>
      <c r="M3589">
        <v>288</v>
      </c>
      <c r="N3589" s="1">
        <v>40</v>
      </c>
      <c r="O3589">
        <v>36926924</v>
      </c>
      <c r="P3589">
        <v>12387</v>
      </c>
      <c r="Q3589">
        <v>3220488</v>
      </c>
      <c r="R3589">
        <v>123855</v>
      </c>
      <c r="S3589">
        <v>35291</v>
      </c>
      <c r="T3589">
        <v>40318945</v>
      </c>
      <c r="U3589">
        <v>0</v>
      </c>
      <c r="V3589">
        <v>40318945</v>
      </c>
      <c r="W3589">
        <v>24441972</v>
      </c>
      <c r="X3589">
        <v>0</v>
      </c>
      <c r="Y3589">
        <v>0</v>
      </c>
      <c r="Z3589">
        <v>0</v>
      </c>
      <c r="AA3589">
        <v>12753956</v>
      </c>
      <c r="AB3589">
        <v>37195928</v>
      </c>
      <c r="AC3589">
        <v>3123017</v>
      </c>
      <c r="AD3589">
        <v>0</v>
      </c>
      <c r="AE3589">
        <v>3123017</v>
      </c>
      <c r="AF3589">
        <v>15132727</v>
      </c>
      <c r="AG3589">
        <v>0</v>
      </c>
      <c r="AH3589">
        <v>8555128</v>
      </c>
      <c r="AI3589">
        <v>8555128</v>
      </c>
      <c r="AJ3589">
        <v>23687855</v>
      </c>
      <c r="AK3589">
        <v>7908919</v>
      </c>
      <c r="AL3589">
        <v>0</v>
      </c>
      <c r="AM3589">
        <v>248020</v>
      </c>
      <c r="AN3589">
        <v>248020</v>
      </c>
      <c r="AO3589">
        <v>8156939</v>
      </c>
      <c r="AP3589">
        <v>15530916</v>
      </c>
    </row>
    <row r="3590" spans="1:42" x14ac:dyDescent="0.35">
      <c r="A3590" t="s">
        <v>9036</v>
      </c>
      <c r="B3590" t="s">
        <v>9037</v>
      </c>
      <c r="D3590" t="s">
        <v>7810</v>
      </c>
      <c r="E3590" t="s">
        <v>52</v>
      </c>
      <c r="F3590" t="s">
        <v>7811</v>
      </c>
      <c r="G3590" t="str">
        <f t="shared" si="79"/>
        <v>Extra Large</v>
      </c>
      <c r="H3590" t="s">
        <v>45</v>
      </c>
      <c r="I3590" t="s">
        <v>43</v>
      </c>
      <c r="J3590">
        <v>60</v>
      </c>
      <c r="K3590">
        <v>13</v>
      </c>
      <c r="L3590">
        <v>3</v>
      </c>
      <c r="M3590">
        <v>67.430000000000007</v>
      </c>
      <c r="N3590" s="1">
        <v>4</v>
      </c>
      <c r="O3590">
        <v>1308972</v>
      </c>
      <c r="P3590">
        <v>0</v>
      </c>
      <c r="Q3590">
        <v>0</v>
      </c>
      <c r="R3590">
        <v>0</v>
      </c>
      <c r="S3590">
        <v>12419199</v>
      </c>
      <c r="T3590">
        <v>13728171</v>
      </c>
      <c r="U3590">
        <v>0</v>
      </c>
      <c r="V3590">
        <v>13728171</v>
      </c>
      <c r="W3590">
        <v>7196320</v>
      </c>
      <c r="X3590">
        <v>0</v>
      </c>
      <c r="Y3590">
        <v>133990</v>
      </c>
      <c r="Z3590">
        <v>0</v>
      </c>
      <c r="AA3590">
        <v>5931433</v>
      </c>
      <c r="AB3590">
        <v>13261743</v>
      </c>
      <c r="AC3590">
        <v>466428</v>
      </c>
      <c r="AD3590">
        <v>461259</v>
      </c>
      <c r="AE3590">
        <v>927687</v>
      </c>
      <c r="AF3590">
        <v>6750508</v>
      </c>
      <c r="AG3590">
        <v>0</v>
      </c>
      <c r="AH3590">
        <v>24329316</v>
      </c>
      <c r="AI3590">
        <v>24329316</v>
      </c>
      <c r="AJ3590">
        <v>31079824</v>
      </c>
      <c r="AK3590">
        <v>5379098</v>
      </c>
      <c r="AL3590">
        <v>0</v>
      </c>
      <c r="AM3590">
        <v>500994</v>
      </c>
      <c r="AN3590">
        <v>500994</v>
      </c>
      <c r="AO3590">
        <v>5880092</v>
      </c>
      <c r="AP3590">
        <v>25199732</v>
      </c>
    </row>
    <row r="3591" spans="1:42" x14ac:dyDescent="0.35">
      <c r="A3591" t="s">
        <v>9038</v>
      </c>
      <c r="B3591" t="s">
        <v>9039</v>
      </c>
      <c r="D3591" t="s">
        <v>7810</v>
      </c>
      <c r="E3591" t="s">
        <v>52</v>
      </c>
      <c r="F3591" t="s">
        <v>7811</v>
      </c>
      <c r="G3591" t="str">
        <f t="shared" ref="G3591:G3625" si="80">IF(V3591&lt;=50000,"Extra Small",IF(AND(V3591&gt;50000,V3591&lt;250000),"Small",IF(AND(V3591&gt;=250000,V3591&lt;1000000),"Medium",IF(AND(V3591&gt;=1000000,V3591&lt;10000000),"Large",IF(AND(V3591&gt;=10000000,V3591&lt;100000000),"Extra Large",IF(V3591&gt;=100000000,"Extra-extra-large"))))))</f>
        <v>Extra Large</v>
      </c>
      <c r="H3591" t="s">
        <v>72</v>
      </c>
      <c r="I3591" t="s">
        <v>43</v>
      </c>
      <c r="J3591">
        <v>63</v>
      </c>
      <c r="K3591">
        <v>50</v>
      </c>
      <c r="L3591">
        <v>54</v>
      </c>
      <c r="M3591">
        <v>103</v>
      </c>
      <c r="N3591" s="1">
        <v>29</v>
      </c>
      <c r="O3591">
        <v>7164246</v>
      </c>
      <c r="P3591">
        <v>123334</v>
      </c>
      <c r="Q3591">
        <v>6590696</v>
      </c>
      <c r="R3591">
        <v>726907</v>
      </c>
      <c r="S3591">
        <v>2797753</v>
      </c>
      <c r="T3591">
        <v>17402936</v>
      </c>
      <c r="U3591">
        <v>205617</v>
      </c>
      <c r="V3591">
        <v>17608553</v>
      </c>
      <c r="W3591">
        <v>9222563</v>
      </c>
      <c r="X3591">
        <v>0</v>
      </c>
      <c r="Y3591">
        <v>0</v>
      </c>
      <c r="Z3591">
        <v>0</v>
      </c>
      <c r="AA3591">
        <v>7832551</v>
      </c>
      <c r="AB3591">
        <v>17055114</v>
      </c>
      <c r="AC3591">
        <v>553439</v>
      </c>
      <c r="AD3591">
        <v>-539590</v>
      </c>
      <c r="AE3591">
        <v>13849</v>
      </c>
      <c r="AF3591">
        <v>6991226</v>
      </c>
      <c r="AG3591">
        <v>0</v>
      </c>
      <c r="AH3591">
        <v>20606746</v>
      </c>
      <c r="AI3591">
        <v>20606746</v>
      </c>
      <c r="AJ3591">
        <v>27597972</v>
      </c>
      <c r="AK3591">
        <v>4892490</v>
      </c>
      <c r="AL3591">
        <v>0</v>
      </c>
      <c r="AM3591">
        <v>149673</v>
      </c>
      <c r="AN3591">
        <v>149673</v>
      </c>
      <c r="AO3591">
        <v>5042163</v>
      </c>
      <c r="AP3591">
        <v>22555809</v>
      </c>
    </row>
    <row r="3592" spans="1:42" x14ac:dyDescent="0.35">
      <c r="A3592" t="s">
        <v>9040</v>
      </c>
      <c r="B3592" t="s">
        <v>9434</v>
      </c>
      <c r="D3592" t="s">
        <v>7810</v>
      </c>
      <c r="E3592" t="s">
        <v>52</v>
      </c>
      <c r="F3592" t="s">
        <v>7811</v>
      </c>
      <c r="G3592" t="str">
        <f t="shared" si="80"/>
        <v>Small</v>
      </c>
      <c r="H3592" t="s">
        <v>141</v>
      </c>
      <c r="I3592" t="s">
        <v>43</v>
      </c>
      <c r="J3592">
        <v>1</v>
      </c>
      <c r="K3592">
        <v>2</v>
      </c>
      <c r="L3592">
        <v>0</v>
      </c>
      <c r="M3592">
        <v>1</v>
      </c>
      <c r="N3592" s="1">
        <v>720</v>
      </c>
      <c r="O3592">
        <v>0</v>
      </c>
      <c r="P3592">
        <v>17973</v>
      </c>
      <c r="Q3592">
        <v>0</v>
      </c>
      <c r="R3592">
        <v>3570</v>
      </c>
      <c r="S3592">
        <v>132103</v>
      </c>
      <c r="T3592">
        <v>153646</v>
      </c>
      <c r="U3592">
        <v>0</v>
      </c>
      <c r="V3592">
        <v>153646</v>
      </c>
      <c r="W3592">
        <v>63179</v>
      </c>
      <c r="X3592">
        <v>0</v>
      </c>
      <c r="Y3592">
        <v>14051</v>
      </c>
      <c r="Z3592">
        <v>0</v>
      </c>
      <c r="AA3592">
        <v>122983</v>
      </c>
      <c r="AB3592">
        <v>200213</v>
      </c>
      <c r="AC3592">
        <v>-46567</v>
      </c>
      <c r="AD3592">
        <v>0</v>
      </c>
      <c r="AE3592">
        <v>-46567</v>
      </c>
      <c r="AF3592">
        <v>0</v>
      </c>
      <c r="AG3592">
        <v>0</v>
      </c>
      <c r="AH3592">
        <v>0</v>
      </c>
      <c r="AI3592">
        <v>0</v>
      </c>
      <c r="AJ3592">
        <v>5170266</v>
      </c>
      <c r="AK3592">
        <v>0</v>
      </c>
      <c r="AL3592">
        <v>0</v>
      </c>
      <c r="AM3592">
        <v>0</v>
      </c>
      <c r="AN3592">
        <v>0</v>
      </c>
      <c r="AO3592">
        <v>14168</v>
      </c>
      <c r="AP3592">
        <v>5156098</v>
      </c>
    </row>
    <row r="3593" spans="1:42" x14ac:dyDescent="0.35">
      <c r="A3593" t="s">
        <v>9041</v>
      </c>
      <c r="B3593" t="s">
        <v>9042</v>
      </c>
      <c r="D3593" t="s">
        <v>7810</v>
      </c>
      <c r="E3593" t="s">
        <v>52</v>
      </c>
      <c r="F3593" t="s">
        <v>7811</v>
      </c>
      <c r="G3593" t="str">
        <f t="shared" si="80"/>
        <v>Medium</v>
      </c>
      <c r="H3593" t="s">
        <v>72</v>
      </c>
      <c r="I3593" t="s">
        <v>101</v>
      </c>
      <c r="J3593">
        <v>1</v>
      </c>
      <c r="K3593">
        <v>4</v>
      </c>
      <c r="L3593">
        <v>2</v>
      </c>
      <c r="M3593">
        <v>2.25</v>
      </c>
      <c r="N3593" s="1">
        <v>4</v>
      </c>
      <c r="O3593">
        <v>0</v>
      </c>
      <c r="P3593">
        <v>347571</v>
      </c>
      <c r="Q3593">
        <v>39445</v>
      </c>
      <c r="R3593">
        <v>272918</v>
      </c>
      <c r="S3593">
        <v>2008</v>
      </c>
      <c r="T3593">
        <v>661942</v>
      </c>
      <c r="U3593">
        <v>0</v>
      </c>
      <c r="V3593">
        <v>661942</v>
      </c>
      <c r="W3593">
        <v>107946</v>
      </c>
      <c r="X3593">
        <v>0</v>
      </c>
      <c r="Y3593">
        <v>1520</v>
      </c>
      <c r="Z3593">
        <v>0</v>
      </c>
      <c r="AA3593">
        <v>169798</v>
      </c>
      <c r="AB3593">
        <v>279264</v>
      </c>
      <c r="AC3593">
        <v>382678</v>
      </c>
      <c r="AD3593">
        <v>75328</v>
      </c>
      <c r="AE3593">
        <v>458006</v>
      </c>
      <c r="AF3593">
        <v>4232043</v>
      </c>
      <c r="AG3593">
        <v>0</v>
      </c>
      <c r="AH3593">
        <v>0</v>
      </c>
      <c r="AI3593">
        <v>120835</v>
      </c>
      <c r="AJ3593">
        <v>4352878</v>
      </c>
      <c r="AK3593">
        <v>5272</v>
      </c>
      <c r="AL3593">
        <v>0</v>
      </c>
      <c r="AM3593">
        <v>0</v>
      </c>
      <c r="AN3593">
        <v>0</v>
      </c>
      <c r="AO3593">
        <v>5272</v>
      </c>
      <c r="AP3593">
        <v>4347606</v>
      </c>
    </row>
    <row r="3594" spans="1:42" x14ac:dyDescent="0.35">
      <c r="A3594" t="s">
        <v>9043</v>
      </c>
      <c r="B3594" t="s">
        <v>9044</v>
      </c>
      <c r="D3594" t="s">
        <v>7810</v>
      </c>
      <c r="E3594" t="s">
        <v>52</v>
      </c>
      <c r="F3594" t="s">
        <v>7811</v>
      </c>
      <c r="G3594" t="str">
        <f t="shared" si="80"/>
        <v>Extra Large</v>
      </c>
      <c r="H3594" t="s">
        <v>86</v>
      </c>
      <c r="I3594" t="s">
        <v>606</v>
      </c>
      <c r="J3594">
        <v>33</v>
      </c>
      <c r="K3594">
        <v>70</v>
      </c>
      <c r="L3594">
        <v>19</v>
      </c>
      <c r="M3594">
        <v>68</v>
      </c>
      <c r="N3594" s="1">
        <v>588</v>
      </c>
      <c r="O3594">
        <v>6345355</v>
      </c>
      <c r="P3594">
        <v>947034</v>
      </c>
      <c r="Q3594">
        <v>2362578</v>
      </c>
      <c r="R3594">
        <v>603844</v>
      </c>
      <c r="S3594">
        <v>78220</v>
      </c>
      <c r="T3594">
        <v>10337031</v>
      </c>
      <c r="U3594">
        <v>0</v>
      </c>
      <c r="V3594">
        <v>10337031</v>
      </c>
      <c r="W3594">
        <v>5560876</v>
      </c>
      <c r="X3594">
        <v>38376</v>
      </c>
      <c r="Y3594">
        <v>24063</v>
      </c>
      <c r="Z3594">
        <v>75808</v>
      </c>
      <c r="AA3594">
        <v>3987772</v>
      </c>
      <c r="AB3594">
        <v>9686895</v>
      </c>
      <c r="AC3594">
        <v>650136</v>
      </c>
      <c r="AD3594">
        <v>1016737</v>
      </c>
      <c r="AE3594">
        <v>1666873</v>
      </c>
      <c r="AF3594">
        <v>6888779</v>
      </c>
      <c r="AG3594">
        <v>0</v>
      </c>
      <c r="AH3594">
        <v>5222302</v>
      </c>
      <c r="AI3594">
        <v>5222302</v>
      </c>
      <c r="AJ3594">
        <v>12111081</v>
      </c>
      <c r="AK3594">
        <v>2119216</v>
      </c>
      <c r="AL3594">
        <v>198929</v>
      </c>
      <c r="AM3594">
        <v>488626</v>
      </c>
      <c r="AN3594">
        <v>687555</v>
      </c>
      <c r="AO3594">
        <v>2806771</v>
      </c>
      <c r="AP3594">
        <v>9304310</v>
      </c>
    </row>
    <row r="3595" spans="1:42" x14ac:dyDescent="0.35">
      <c r="A3595" t="s">
        <v>9045</v>
      </c>
      <c r="B3595" t="s">
        <v>9046</v>
      </c>
      <c r="D3595" t="s">
        <v>7810</v>
      </c>
      <c r="E3595" t="s">
        <v>52</v>
      </c>
      <c r="F3595" t="s">
        <v>7811</v>
      </c>
      <c r="G3595" t="str">
        <f t="shared" si="80"/>
        <v>Large</v>
      </c>
      <c r="H3595" t="s">
        <v>119</v>
      </c>
      <c r="I3595" t="s">
        <v>120</v>
      </c>
      <c r="J3595">
        <v>8</v>
      </c>
      <c r="K3595">
        <v>8</v>
      </c>
      <c r="L3595">
        <v>0</v>
      </c>
      <c r="M3595">
        <v>11.8</v>
      </c>
      <c r="N3595" s="1">
        <v>600</v>
      </c>
      <c r="O3595">
        <v>1190818</v>
      </c>
      <c r="P3595">
        <v>3259447</v>
      </c>
      <c r="Q3595">
        <v>0</v>
      </c>
      <c r="R3595">
        <v>18764</v>
      </c>
      <c r="S3595">
        <v>18005</v>
      </c>
      <c r="T3595">
        <v>4487034</v>
      </c>
      <c r="U3595">
        <v>0</v>
      </c>
      <c r="V3595">
        <v>4487034</v>
      </c>
      <c r="W3595">
        <v>1256599</v>
      </c>
      <c r="X3595">
        <v>0</v>
      </c>
      <c r="Y3595">
        <v>197472</v>
      </c>
      <c r="Z3595">
        <v>1681523</v>
      </c>
      <c r="AA3595">
        <v>1828370</v>
      </c>
      <c r="AB3595">
        <v>4963964</v>
      </c>
      <c r="AC3595">
        <v>-476930</v>
      </c>
      <c r="AD3595">
        <v>0</v>
      </c>
      <c r="AE3595">
        <v>-476930</v>
      </c>
      <c r="AF3595">
        <v>1955248</v>
      </c>
      <c r="AG3595">
        <v>42539</v>
      </c>
      <c r="AH3595">
        <v>6996</v>
      </c>
      <c r="AI3595">
        <v>49535</v>
      </c>
      <c r="AJ3595">
        <v>2004783</v>
      </c>
      <c r="AK3595">
        <v>1740140</v>
      </c>
      <c r="AL3595">
        <v>0</v>
      </c>
      <c r="AM3595">
        <v>42812</v>
      </c>
      <c r="AN3595">
        <v>42812</v>
      </c>
      <c r="AO3595">
        <v>1782952</v>
      </c>
      <c r="AP3595">
        <v>221831</v>
      </c>
    </row>
    <row r="3596" spans="1:42" x14ac:dyDescent="0.35">
      <c r="A3596" t="s">
        <v>9047</v>
      </c>
      <c r="B3596" t="s">
        <v>9048</v>
      </c>
      <c r="D3596" t="s">
        <v>7810</v>
      </c>
      <c r="E3596" t="s">
        <v>52</v>
      </c>
      <c r="F3596" t="s">
        <v>7811</v>
      </c>
      <c r="G3596" t="str">
        <f t="shared" si="80"/>
        <v>Extra Large</v>
      </c>
      <c r="H3596" t="s">
        <v>93</v>
      </c>
      <c r="I3596" t="s">
        <v>94</v>
      </c>
      <c r="J3596">
        <v>36</v>
      </c>
      <c r="K3596">
        <v>106</v>
      </c>
      <c r="L3596">
        <v>79</v>
      </c>
      <c r="M3596">
        <v>148</v>
      </c>
      <c r="N3596" s="1">
        <v>6</v>
      </c>
      <c r="O3596">
        <v>7899489</v>
      </c>
      <c r="P3596">
        <v>0</v>
      </c>
      <c r="Q3596">
        <v>7397524</v>
      </c>
      <c r="R3596">
        <v>265072</v>
      </c>
      <c r="S3596">
        <v>2475537</v>
      </c>
      <c r="T3596">
        <v>18037622</v>
      </c>
      <c r="U3596">
        <v>0</v>
      </c>
      <c r="V3596">
        <v>18037622</v>
      </c>
      <c r="W3596">
        <v>10569774</v>
      </c>
      <c r="X3596">
        <v>4581</v>
      </c>
      <c r="Y3596">
        <v>0</v>
      </c>
      <c r="Z3596">
        <v>0</v>
      </c>
      <c r="AA3596">
        <v>6678020</v>
      </c>
      <c r="AB3596">
        <v>17252375</v>
      </c>
      <c r="AC3596">
        <v>785247</v>
      </c>
      <c r="AD3596">
        <v>0</v>
      </c>
      <c r="AE3596">
        <v>785247</v>
      </c>
      <c r="AF3596">
        <v>8406592</v>
      </c>
      <c r="AG3596">
        <v>0</v>
      </c>
      <c r="AH3596">
        <v>108277761</v>
      </c>
      <c r="AI3596">
        <v>108277761</v>
      </c>
      <c r="AJ3596">
        <v>116684353</v>
      </c>
      <c r="AK3596">
        <v>10093452</v>
      </c>
      <c r="AL3596">
        <v>72273866</v>
      </c>
      <c r="AM3596">
        <v>0</v>
      </c>
      <c r="AN3596">
        <v>72273866</v>
      </c>
      <c r="AO3596">
        <v>82367318</v>
      </c>
      <c r="AP3596">
        <v>34317035</v>
      </c>
    </row>
    <row r="3597" spans="1:42" x14ac:dyDescent="0.35">
      <c r="A3597" t="s">
        <v>9049</v>
      </c>
      <c r="B3597" t="s">
        <v>9050</v>
      </c>
      <c r="D3597" t="s">
        <v>7810</v>
      </c>
      <c r="E3597" t="s">
        <v>52</v>
      </c>
      <c r="F3597" t="s">
        <v>7811</v>
      </c>
      <c r="G3597" t="str">
        <f t="shared" si="80"/>
        <v>Extra Large</v>
      </c>
      <c r="H3597" t="s">
        <v>86</v>
      </c>
      <c r="I3597" t="s">
        <v>115</v>
      </c>
      <c r="J3597">
        <v>83</v>
      </c>
      <c r="K3597">
        <v>23</v>
      </c>
      <c r="L3597">
        <v>18</v>
      </c>
      <c r="M3597">
        <v>110</v>
      </c>
      <c r="N3597" s="1">
        <v>22</v>
      </c>
      <c r="O3597">
        <v>70000</v>
      </c>
      <c r="P3597">
        <v>20123</v>
      </c>
      <c r="Q3597">
        <v>14025643</v>
      </c>
      <c r="R3597">
        <v>76087</v>
      </c>
      <c r="S3597">
        <v>0</v>
      </c>
      <c r="T3597">
        <v>14191853</v>
      </c>
      <c r="U3597">
        <v>0</v>
      </c>
      <c r="V3597">
        <v>14191853</v>
      </c>
      <c r="W3597">
        <v>9456763</v>
      </c>
      <c r="X3597">
        <v>0</v>
      </c>
      <c r="Y3597">
        <v>0</v>
      </c>
      <c r="Z3597">
        <v>0</v>
      </c>
      <c r="AA3597">
        <v>4629778</v>
      </c>
      <c r="AB3597">
        <v>14086541</v>
      </c>
      <c r="AC3597">
        <v>105312</v>
      </c>
      <c r="AD3597">
        <v>0</v>
      </c>
      <c r="AE3597">
        <v>105312</v>
      </c>
      <c r="AF3597">
        <v>5868569</v>
      </c>
      <c r="AG3597">
        <v>0</v>
      </c>
      <c r="AH3597">
        <v>1451219</v>
      </c>
      <c r="AI3597">
        <v>1451219</v>
      </c>
      <c r="AJ3597">
        <v>7319788</v>
      </c>
      <c r="AK3597">
        <v>4960128</v>
      </c>
      <c r="AL3597">
        <v>0</v>
      </c>
      <c r="AM3597">
        <v>75548</v>
      </c>
      <c r="AN3597">
        <v>75548</v>
      </c>
      <c r="AO3597">
        <v>5035676</v>
      </c>
      <c r="AP3597">
        <v>2284112</v>
      </c>
    </row>
    <row r="3598" spans="1:42" x14ac:dyDescent="0.35">
      <c r="A3598" t="s">
        <v>9051</v>
      </c>
      <c r="B3598" t="s">
        <v>9052</v>
      </c>
      <c r="D3598" t="s">
        <v>7810</v>
      </c>
      <c r="E3598" t="s">
        <v>52</v>
      </c>
      <c r="F3598" t="s">
        <v>7811</v>
      </c>
      <c r="G3598" t="str">
        <f t="shared" si="80"/>
        <v>Large</v>
      </c>
      <c r="H3598" t="s">
        <v>58</v>
      </c>
      <c r="I3598" t="s">
        <v>43</v>
      </c>
      <c r="J3598">
        <v>9</v>
      </c>
      <c r="K3598">
        <v>0</v>
      </c>
      <c r="L3598">
        <v>0</v>
      </c>
      <c r="M3598">
        <v>11</v>
      </c>
      <c r="N3598" s="1">
        <v>0</v>
      </c>
      <c r="O3598">
        <v>0</v>
      </c>
      <c r="P3598">
        <v>0</v>
      </c>
      <c r="Q3598">
        <v>1527946</v>
      </c>
      <c r="R3598">
        <v>13956</v>
      </c>
      <c r="S3598">
        <v>0</v>
      </c>
      <c r="T3598">
        <v>1541902</v>
      </c>
      <c r="U3598">
        <v>0</v>
      </c>
      <c r="V3598">
        <v>1541902</v>
      </c>
      <c r="W3598">
        <v>1121809</v>
      </c>
      <c r="X3598">
        <v>0</v>
      </c>
      <c r="Y3598">
        <v>0</v>
      </c>
      <c r="Z3598">
        <v>0</v>
      </c>
      <c r="AA3598">
        <v>977700</v>
      </c>
      <c r="AB3598">
        <v>2099509</v>
      </c>
      <c r="AC3598">
        <v>-557607</v>
      </c>
      <c r="AD3598">
        <v>0</v>
      </c>
      <c r="AE3598">
        <v>-557607</v>
      </c>
      <c r="AF3598">
        <v>927479</v>
      </c>
      <c r="AG3598">
        <v>0</v>
      </c>
      <c r="AH3598">
        <v>75329</v>
      </c>
      <c r="AI3598">
        <v>75329</v>
      </c>
      <c r="AJ3598">
        <v>1002808</v>
      </c>
      <c r="AK3598">
        <v>253444</v>
      </c>
      <c r="AL3598">
        <v>0</v>
      </c>
      <c r="AM3598">
        <v>0</v>
      </c>
      <c r="AN3598">
        <v>0</v>
      </c>
      <c r="AO3598">
        <v>253444</v>
      </c>
      <c r="AP3598">
        <v>749364</v>
      </c>
    </row>
    <row r="3599" spans="1:42" x14ac:dyDescent="0.35">
      <c r="A3599" t="s">
        <v>9053</v>
      </c>
      <c r="B3599" t="s">
        <v>9054</v>
      </c>
      <c r="D3599" t="s">
        <v>7810</v>
      </c>
      <c r="E3599" t="s">
        <v>52</v>
      </c>
      <c r="F3599" t="s">
        <v>7811</v>
      </c>
      <c r="G3599" t="str">
        <f t="shared" si="80"/>
        <v>Extra-extra-large</v>
      </c>
      <c r="H3599" t="s">
        <v>45</v>
      </c>
      <c r="I3599" t="s">
        <v>195</v>
      </c>
      <c r="J3599">
        <v>722</v>
      </c>
      <c r="K3599">
        <v>949</v>
      </c>
      <c r="L3599">
        <v>265</v>
      </c>
      <c r="M3599">
        <v>1383</v>
      </c>
      <c r="N3599" s="1">
        <v>381</v>
      </c>
      <c r="O3599">
        <v>59516018</v>
      </c>
      <c r="P3599">
        <v>0</v>
      </c>
      <c r="Q3599">
        <v>0</v>
      </c>
      <c r="R3599">
        <v>0</v>
      </c>
      <c r="S3599">
        <v>76371950</v>
      </c>
      <c r="T3599">
        <v>135887968</v>
      </c>
      <c r="U3599">
        <v>945908</v>
      </c>
      <c r="V3599">
        <v>136833876</v>
      </c>
      <c r="W3599">
        <v>104823962</v>
      </c>
      <c r="X3599">
        <v>23110</v>
      </c>
      <c r="Y3599">
        <v>0</v>
      </c>
      <c r="Z3599">
        <v>0</v>
      </c>
      <c r="AA3599">
        <v>29127925</v>
      </c>
      <c r="AB3599">
        <v>133974997</v>
      </c>
      <c r="AC3599">
        <v>2858879</v>
      </c>
      <c r="AD3599">
        <v>0</v>
      </c>
      <c r="AE3599">
        <v>2858879</v>
      </c>
      <c r="AF3599">
        <v>56278588</v>
      </c>
      <c r="AG3599">
        <v>0</v>
      </c>
      <c r="AH3599">
        <v>20756371</v>
      </c>
      <c r="AI3599">
        <v>20756371</v>
      </c>
      <c r="AJ3599">
        <v>77034959</v>
      </c>
      <c r="AK3599">
        <v>37819356</v>
      </c>
      <c r="AL3599">
        <v>0</v>
      </c>
      <c r="AM3599">
        <v>2390123</v>
      </c>
      <c r="AN3599">
        <v>2390123</v>
      </c>
      <c r="AO3599">
        <v>40209479</v>
      </c>
      <c r="AP3599">
        <v>36825480</v>
      </c>
    </row>
    <row r="3600" spans="1:42" x14ac:dyDescent="0.35">
      <c r="A3600" t="s">
        <v>9055</v>
      </c>
      <c r="B3600" t="s">
        <v>9056</v>
      </c>
      <c r="D3600" t="s">
        <v>7810</v>
      </c>
      <c r="E3600" t="s">
        <v>52</v>
      </c>
      <c r="F3600" t="s">
        <v>7811</v>
      </c>
      <c r="G3600" t="str">
        <f t="shared" si="80"/>
        <v>Large</v>
      </c>
      <c r="H3600" t="s">
        <v>93</v>
      </c>
      <c r="I3600" t="s">
        <v>47</v>
      </c>
      <c r="J3600">
        <v>9</v>
      </c>
      <c r="K3600">
        <v>45</v>
      </c>
      <c r="L3600">
        <v>15</v>
      </c>
      <c r="M3600">
        <v>48</v>
      </c>
      <c r="N3600" s="1">
        <v>4</v>
      </c>
      <c r="O3600">
        <v>2122285</v>
      </c>
      <c r="P3600">
        <v>42806</v>
      </c>
      <c r="Q3600">
        <v>1492966</v>
      </c>
      <c r="R3600">
        <v>287914</v>
      </c>
      <c r="S3600">
        <v>0</v>
      </c>
      <c r="T3600">
        <v>3945971</v>
      </c>
      <c r="U3600">
        <v>0</v>
      </c>
      <c r="V3600">
        <v>3945971</v>
      </c>
      <c r="W3600">
        <v>3208916</v>
      </c>
      <c r="X3600">
        <v>0</v>
      </c>
      <c r="Y3600">
        <v>0</v>
      </c>
      <c r="Z3600">
        <v>0</v>
      </c>
      <c r="AA3600">
        <v>1153358</v>
      </c>
      <c r="AB3600">
        <v>4362274</v>
      </c>
      <c r="AC3600">
        <v>-416303</v>
      </c>
      <c r="AD3600">
        <v>241779</v>
      </c>
      <c r="AE3600">
        <v>-174524</v>
      </c>
      <c r="AF3600">
        <v>5537310</v>
      </c>
      <c r="AG3600">
        <v>0</v>
      </c>
      <c r="AH3600">
        <v>16029999</v>
      </c>
      <c r="AI3600">
        <v>16029999</v>
      </c>
      <c r="AJ3600">
        <v>21567309</v>
      </c>
      <c r="AK3600">
        <v>6615083</v>
      </c>
      <c r="AL3600">
        <v>0</v>
      </c>
      <c r="AM3600">
        <v>0</v>
      </c>
      <c r="AN3600">
        <v>0</v>
      </c>
      <c r="AO3600">
        <v>6615083</v>
      </c>
      <c r="AP3600">
        <v>14952226</v>
      </c>
    </row>
    <row r="3601" spans="1:42" x14ac:dyDescent="0.35">
      <c r="A3601" t="s">
        <v>9057</v>
      </c>
      <c r="B3601" t="s">
        <v>9058</v>
      </c>
      <c r="D3601" t="s">
        <v>7810</v>
      </c>
      <c r="E3601" t="s">
        <v>52</v>
      </c>
      <c r="F3601" t="s">
        <v>7811</v>
      </c>
      <c r="G3601" t="str">
        <f t="shared" si="80"/>
        <v>Large</v>
      </c>
      <c r="H3601" t="s">
        <v>86</v>
      </c>
      <c r="I3601" t="s">
        <v>135</v>
      </c>
      <c r="J3601">
        <v>6</v>
      </c>
      <c r="K3601">
        <v>15</v>
      </c>
      <c r="L3601">
        <v>0</v>
      </c>
      <c r="M3601">
        <v>11.03</v>
      </c>
      <c r="N3601" s="1">
        <v>350</v>
      </c>
      <c r="O3601">
        <v>0</v>
      </c>
      <c r="P3601">
        <v>153945</v>
      </c>
      <c r="Q3601">
        <v>0</v>
      </c>
      <c r="R3601">
        <v>102066</v>
      </c>
      <c r="S3601">
        <v>2392116</v>
      </c>
      <c r="T3601">
        <v>2648127</v>
      </c>
      <c r="U3601">
        <v>0</v>
      </c>
      <c r="V3601">
        <v>2648127</v>
      </c>
      <c r="W3601">
        <v>201380</v>
      </c>
      <c r="X3601">
        <v>700</v>
      </c>
      <c r="Y3601">
        <v>764062</v>
      </c>
      <c r="Z3601">
        <v>1176888</v>
      </c>
      <c r="AA3601">
        <v>172344</v>
      </c>
      <c r="AB3601">
        <v>2315374</v>
      </c>
      <c r="AC3601">
        <v>332753</v>
      </c>
      <c r="AD3601">
        <v>0</v>
      </c>
      <c r="AE3601">
        <v>332753</v>
      </c>
      <c r="AF3601">
        <v>3685220</v>
      </c>
      <c r="AG3601">
        <v>0</v>
      </c>
      <c r="AH3601">
        <v>13388</v>
      </c>
      <c r="AI3601">
        <v>13388</v>
      </c>
      <c r="AJ3601">
        <v>3698608</v>
      </c>
      <c r="AK3601">
        <v>1185765</v>
      </c>
      <c r="AL3601">
        <v>0</v>
      </c>
      <c r="AM3601">
        <v>9979</v>
      </c>
      <c r="AN3601">
        <v>9979</v>
      </c>
      <c r="AO3601">
        <v>1195744</v>
      </c>
      <c r="AP3601">
        <v>2502864</v>
      </c>
    </row>
    <row r="3602" spans="1:42" x14ac:dyDescent="0.35">
      <c r="A3602" t="s">
        <v>9059</v>
      </c>
      <c r="B3602" t="s">
        <v>9060</v>
      </c>
      <c r="D3602" t="s">
        <v>7810</v>
      </c>
      <c r="E3602" t="s">
        <v>52</v>
      </c>
      <c r="F3602" t="s">
        <v>7811</v>
      </c>
      <c r="G3602" t="str">
        <f t="shared" si="80"/>
        <v>Medium</v>
      </c>
      <c r="H3602" t="s">
        <v>86</v>
      </c>
      <c r="I3602" t="s">
        <v>120</v>
      </c>
      <c r="J3602">
        <v>2</v>
      </c>
      <c r="K3602">
        <v>5</v>
      </c>
      <c r="L3602">
        <v>0</v>
      </c>
      <c r="M3602">
        <v>5</v>
      </c>
      <c r="N3602" s="1">
        <v>115</v>
      </c>
      <c r="O3602">
        <v>0</v>
      </c>
      <c r="P3602">
        <v>816850</v>
      </c>
      <c r="Q3602">
        <v>58650</v>
      </c>
      <c r="R3602">
        <v>16613</v>
      </c>
      <c r="S3602">
        <v>3745</v>
      </c>
      <c r="T3602">
        <v>895858</v>
      </c>
      <c r="U3602">
        <v>0</v>
      </c>
      <c r="V3602">
        <v>895858</v>
      </c>
      <c r="W3602">
        <v>301572</v>
      </c>
      <c r="X3602">
        <v>0</v>
      </c>
      <c r="Y3602">
        <v>0</v>
      </c>
      <c r="Z3602">
        <v>383611</v>
      </c>
      <c r="AA3602">
        <v>156813</v>
      </c>
      <c r="AB3602">
        <v>841996</v>
      </c>
      <c r="AC3602">
        <v>53862</v>
      </c>
      <c r="AD3602">
        <v>-10409</v>
      </c>
      <c r="AE3602">
        <v>43453</v>
      </c>
      <c r="AF3602">
        <v>477924</v>
      </c>
      <c r="AG3602">
        <v>0</v>
      </c>
      <c r="AH3602">
        <v>0</v>
      </c>
      <c r="AI3602">
        <v>111466</v>
      </c>
      <c r="AJ3602">
        <v>589390</v>
      </c>
      <c r="AK3602">
        <v>42233</v>
      </c>
      <c r="AL3602">
        <v>0</v>
      </c>
      <c r="AM3602">
        <v>0</v>
      </c>
      <c r="AN3602">
        <v>5941</v>
      </c>
      <c r="AO3602">
        <v>48174</v>
      </c>
      <c r="AP3602">
        <v>541216</v>
      </c>
    </row>
    <row r="3603" spans="1:42" x14ac:dyDescent="0.35">
      <c r="A3603" t="s">
        <v>9061</v>
      </c>
      <c r="B3603" t="s">
        <v>9062</v>
      </c>
      <c r="D3603" t="s">
        <v>7810</v>
      </c>
      <c r="E3603" t="s">
        <v>52</v>
      </c>
      <c r="F3603" t="s">
        <v>7811</v>
      </c>
      <c r="G3603" t="str">
        <f t="shared" si="80"/>
        <v>Medium</v>
      </c>
      <c r="H3603" t="s">
        <v>86</v>
      </c>
      <c r="I3603" t="s">
        <v>81</v>
      </c>
      <c r="J3603">
        <v>0</v>
      </c>
      <c r="K3603">
        <v>0</v>
      </c>
      <c r="L3603">
        <v>0</v>
      </c>
      <c r="M3603">
        <v>0</v>
      </c>
      <c r="N3603" s="1">
        <v>9</v>
      </c>
      <c r="O3603">
        <v>0</v>
      </c>
      <c r="P3603">
        <v>872322</v>
      </c>
      <c r="Q3603">
        <v>0</v>
      </c>
      <c r="R3603">
        <v>257</v>
      </c>
      <c r="S3603">
        <v>0</v>
      </c>
      <c r="T3603">
        <v>872579</v>
      </c>
      <c r="U3603">
        <v>0</v>
      </c>
      <c r="V3603">
        <v>872579</v>
      </c>
      <c r="W3603">
        <v>0</v>
      </c>
      <c r="X3603">
        <v>0</v>
      </c>
      <c r="Y3603">
        <v>685637</v>
      </c>
      <c r="Z3603">
        <v>0</v>
      </c>
      <c r="AA3603">
        <v>166485</v>
      </c>
      <c r="AB3603">
        <v>852122</v>
      </c>
      <c r="AC3603">
        <v>20457</v>
      </c>
      <c r="AD3603">
        <v>0</v>
      </c>
      <c r="AE3603">
        <v>20457</v>
      </c>
      <c r="AF3603">
        <v>106646</v>
      </c>
      <c r="AG3603">
        <v>0</v>
      </c>
      <c r="AH3603">
        <v>0</v>
      </c>
      <c r="AI3603">
        <v>0</v>
      </c>
      <c r="AJ3603">
        <v>106646</v>
      </c>
      <c r="AK3603">
        <v>6700</v>
      </c>
      <c r="AL3603">
        <v>0</v>
      </c>
      <c r="AM3603">
        <v>0</v>
      </c>
      <c r="AN3603">
        <v>0</v>
      </c>
      <c r="AO3603">
        <v>6700</v>
      </c>
      <c r="AP3603">
        <v>99946</v>
      </c>
    </row>
    <row r="3604" spans="1:42" x14ac:dyDescent="0.35">
      <c r="A3604" t="s">
        <v>9063</v>
      </c>
      <c r="B3604" t="s">
        <v>9064</v>
      </c>
      <c r="D3604" t="s">
        <v>7810</v>
      </c>
      <c r="E3604" t="s">
        <v>52</v>
      </c>
      <c r="F3604" t="s">
        <v>7811</v>
      </c>
      <c r="G3604" t="str">
        <f t="shared" si="80"/>
        <v>Medium</v>
      </c>
      <c r="H3604" t="s">
        <v>119</v>
      </c>
      <c r="I3604" t="s">
        <v>43</v>
      </c>
      <c r="J3604">
        <v>0</v>
      </c>
      <c r="K3604">
        <v>4</v>
      </c>
      <c r="L3604">
        <v>1</v>
      </c>
      <c r="M3604">
        <v>2.65</v>
      </c>
      <c r="N3604" s="1">
        <v>70</v>
      </c>
      <c r="O3604">
        <v>57197</v>
      </c>
      <c r="P3604">
        <v>604440</v>
      </c>
      <c r="Q3604">
        <v>25103</v>
      </c>
      <c r="R3604">
        <v>118097</v>
      </c>
      <c r="S3604">
        <v>0</v>
      </c>
      <c r="T3604">
        <v>804837</v>
      </c>
      <c r="U3604">
        <v>19262</v>
      </c>
      <c r="V3604">
        <v>824099</v>
      </c>
      <c r="W3604">
        <v>307396</v>
      </c>
      <c r="X3604">
        <v>0</v>
      </c>
      <c r="Y3604">
        <v>0</v>
      </c>
      <c r="Z3604">
        <v>246870</v>
      </c>
      <c r="AA3604">
        <v>477607</v>
      </c>
      <c r="AB3604">
        <v>1031873</v>
      </c>
      <c r="AC3604">
        <v>-207774</v>
      </c>
      <c r="AD3604">
        <v>-86638</v>
      </c>
      <c r="AE3604">
        <v>-294412</v>
      </c>
      <c r="AF3604">
        <v>572909</v>
      </c>
      <c r="AG3604">
        <v>0</v>
      </c>
      <c r="AH3604">
        <v>0</v>
      </c>
      <c r="AI3604">
        <v>810235</v>
      </c>
      <c r="AJ3604">
        <v>1383144</v>
      </c>
      <c r="AK3604">
        <v>24682</v>
      </c>
      <c r="AL3604">
        <v>0</v>
      </c>
      <c r="AM3604">
        <v>0</v>
      </c>
      <c r="AN3604">
        <v>0</v>
      </c>
      <c r="AO3604">
        <v>24682</v>
      </c>
      <c r="AP3604">
        <v>1358462</v>
      </c>
    </row>
    <row r="3605" spans="1:42" x14ac:dyDescent="0.35">
      <c r="A3605" t="s">
        <v>9065</v>
      </c>
      <c r="B3605" t="s">
        <v>9066</v>
      </c>
      <c r="D3605" t="s">
        <v>7810</v>
      </c>
      <c r="E3605" t="s">
        <v>52</v>
      </c>
      <c r="F3605" t="s">
        <v>7811</v>
      </c>
      <c r="G3605" t="str">
        <f t="shared" si="80"/>
        <v>Large</v>
      </c>
      <c r="H3605" t="s">
        <v>86</v>
      </c>
      <c r="I3605" t="s">
        <v>43</v>
      </c>
      <c r="J3605">
        <v>5</v>
      </c>
      <c r="K3605">
        <v>22</v>
      </c>
      <c r="L3605">
        <v>16</v>
      </c>
      <c r="M3605">
        <v>18.920000000000002</v>
      </c>
      <c r="N3605" s="1">
        <v>60</v>
      </c>
      <c r="O3605">
        <v>602909</v>
      </c>
      <c r="P3605">
        <v>0</v>
      </c>
      <c r="Q3605">
        <v>726796</v>
      </c>
      <c r="R3605">
        <v>0</v>
      </c>
      <c r="S3605">
        <v>18766</v>
      </c>
      <c r="T3605">
        <v>1348471</v>
      </c>
      <c r="U3605">
        <v>0</v>
      </c>
      <c r="V3605">
        <v>1348471</v>
      </c>
      <c r="W3605">
        <v>1007496</v>
      </c>
      <c r="X3605">
        <v>0</v>
      </c>
      <c r="Y3605">
        <v>0</v>
      </c>
      <c r="Z3605">
        <v>0</v>
      </c>
      <c r="AA3605">
        <v>305793</v>
      </c>
      <c r="AB3605">
        <v>1313289</v>
      </c>
      <c r="AC3605">
        <v>35182</v>
      </c>
      <c r="AD3605">
        <v>0</v>
      </c>
      <c r="AE3605">
        <v>35182</v>
      </c>
      <c r="AF3605">
        <v>731821</v>
      </c>
      <c r="AG3605">
        <v>0</v>
      </c>
      <c r="AH3605">
        <v>164063</v>
      </c>
      <c r="AI3605">
        <v>164063</v>
      </c>
      <c r="AJ3605">
        <v>895884</v>
      </c>
      <c r="AK3605">
        <v>220223</v>
      </c>
      <c r="AL3605">
        <v>0</v>
      </c>
      <c r="AM3605">
        <v>0</v>
      </c>
      <c r="AN3605">
        <v>0</v>
      </c>
      <c r="AO3605">
        <v>220223</v>
      </c>
      <c r="AP3605">
        <v>675661</v>
      </c>
    </row>
    <row r="3606" spans="1:42" x14ac:dyDescent="0.35">
      <c r="A3606" t="s">
        <v>9067</v>
      </c>
      <c r="B3606" t="s">
        <v>9068</v>
      </c>
      <c r="D3606" t="s">
        <v>7810</v>
      </c>
      <c r="E3606" t="s">
        <v>52</v>
      </c>
      <c r="F3606" t="s">
        <v>7811</v>
      </c>
      <c r="G3606" t="str">
        <f t="shared" si="80"/>
        <v>Extra Large</v>
      </c>
      <c r="H3606" t="s">
        <v>72</v>
      </c>
      <c r="I3606" t="s">
        <v>43</v>
      </c>
      <c r="J3606">
        <v>227</v>
      </c>
      <c r="K3606">
        <v>13</v>
      </c>
      <c r="L3606">
        <v>10</v>
      </c>
      <c r="M3606">
        <v>250</v>
      </c>
      <c r="N3606" s="1">
        <v>11</v>
      </c>
      <c r="O3606">
        <v>21586039</v>
      </c>
      <c r="P3606">
        <v>18154824</v>
      </c>
      <c r="Q3606">
        <v>34565394</v>
      </c>
      <c r="R3606">
        <v>2486601</v>
      </c>
      <c r="S3606">
        <v>621858</v>
      </c>
      <c r="T3606">
        <v>77414716</v>
      </c>
      <c r="U3606">
        <v>0</v>
      </c>
      <c r="V3606">
        <v>77414716</v>
      </c>
      <c r="W3606">
        <v>34484190</v>
      </c>
      <c r="X3606">
        <v>0</v>
      </c>
      <c r="Y3606">
        <v>0</v>
      </c>
      <c r="Z3606">
        <v>0</v>
      </c>
      <c r="AA3606">
        <v>37539287</v>
      </c>
      <c r="AB3606">
        <v>72023477</v>
      </c>
      <c r="AC3606">
        <v>5391239</v>
      </c>
      <c r="AD3606">
        <v>777747</v>
      </c>
      <c r="AE3606">
        <v>6168986</v>
      </c>
      <c r="AF3606">
        <v>62755597</v>
      </c>
      <c r="AG3606">
        <v>0</v>
      </c>
      <c r="AH3606">
        <v>148181978</v>
      </c>
      <c r="AI3606">
        <v>148181978</v>
      </c>
      <c r="AJ3606">
        <v>210937575</v>
      </c>
      <c r="AK3606">
        <v>15152031</v>
      </c>
      <c r="AL3606">
        <v>10951701</v>
      </c>
      <c r="AM3606">
        <v>384301</v>
      </c>
      <c r="AN3606">
        <v>11336002</v>
      </c>
      <c r="AO3606">
        <v>26488033</v>
      </c>
      <c r="AP3606">
        <v>184449542</v>
      </c>
    </row>
    <row r="3607" spans="1:42" x14ac:dyDescent="0.35">
      <c r="A3607" t="s">
        <v>7812</v>
      </c>
      <c r="B3607" t="s">
        <v>7813</v>
      </c>
      <c r="D3607" t="s">
        <v>7810</v>
      </c>
      <c r="E3607" t="s">
        <v>52</v>
      </c>
      <c r="F3607" t="s">
        <v>7811</v>
      </c>
      <c r="G3607" t="str">
        <f t="shared" si="80"/>
        <v>Extra-extra-large</v>
      </c>
      <c r="H3607" t="s">
        <v>58</v>
      </c>
      <c r="I3607" t="s">
        <v>43</v>
      </c>
      <c r="J3607">
        <v>2286</v>
      </c>
      <c r="K3607">
        <v>1486</v>
      </c>
      <c r="L3607">
        <v>534</v>
      </c>
      <c r="M3607">
        <v>3296</v>
      </c>
      <c r="N3607" s="1">
        <v>20000</v>
      </c>
      <c r="O3607">
        <v>216495000</v>
      </c>
      <c r="P3607">
        <v>42587000</v>
      </c>
      <c r="Q3607">
        <v>0</v>
      </c>
      <c r="R3607">
        <v>0</v>
      </c>
      <c r="S3607">
        <v>185764000</v>
      </c>
      <c r="T3607">
        <v>444846000</v>
      </c>
      <c r="U3607">
        <v>0</v>
      </c>
      <c r="V3607">
        <v>444846000</v>
      </c>
      <c r="W3607">
        <v>242201000</v>
      </c>
      <c r="X3607">
        <v>2983000</v>
      </c>
      <c r="Y3607">
        <v>0</v>
      </c>
      <c r="Z3607">
        <v>0</v>
      </c>
      <c r="AA3607">
        <v>191725000</v>
      </c>
      <c r="AB3607">
        <v>436909000</v>
      </c>
      <c r="AC3607">
        <v>7937000</v>
      </c>
      <c r="AD3607">
        <v>0</v>
      </c>
      <c r="AE3607">
        <v>7937000</v>
      </c>
      <c r="AF3607">
        <v>98188000</v>
      </c>
      <c r="AG3607">
        <v>19017000</v>
      </c>
      <c r="AH3607">
        <v>511545000</v>
      </c>
      <c r="AI3607">
        <v>530562000</v>
      </c>
      <c r="AJ3607">
        <v>628750000</v>
      </c>
      <c r="AK3607">
        <v>80492000</v>
      </c>
      <c r="AL3607">
        <v>18611000</v>
      </c>
      <c r="AM3607">
        <v>81766000</v>
      </c>
      <c r="AN3607">
        <v>100377000</v>
      </c>
      <c r="AO3607">
        <v>180869000</v>
      </c>
      <c r="AP3607">
        <v>447881000</v>
      </c>
    </row>
    <row r="3608" spans="1:42" x14ac:dyDescent="0.35">
      <c r="A3608" t="s">
        <v>9069</v>
      </c>
      <c r="B3608" t="s">
        <v>9070</v>
      </c>
      <c r="D3608" t="s">
        <v>7810</v>
      </c>
      <c r="E3608" t="s">
        <v>52</v>
      </c>
      <c r="F3608" t="s">
        <v>7811</v>
      </c>
      <c r="G3608" t="str">
        <f t="shared" si="80"/>
        <v>Extra Large</v>
      </c>
      <c r="H3608" t="s">
        <v>45</v>
      </c>
      <c r="I3608" t="s">
        <v>43</v>
      </c>
      <c r="J3608">
        <v>128</v>
      </c>
      <c r="K3608">
        <v>281</v>
      </c>
      <c r="L3608">
        <v>32</v>
      </c>
      <c r="M3608">
        <v>293.5</v>
      </c>
      <c r="N3608" s="1">
        <v>302</v>
      </c>
      <c r="O3608">
        <v>14050063</v>
      </c>
      <c r="P3608">
        <v>121488</v>
      </c>
      <c r="Q3608">
        <v>15518328</v>
      </c>
      <c r="R3608">
        <v>11263</v>
      </c>
      <c r="S3608">
        <v>667666</v>
      </c>
      <c r="T3608">
        <v>30368808</v>
      </c>
      <c r="U3608">
        <v>820154</v>
      </c>
      <c r="V3608">
        <v>31188962</v>
      </c>
      <c r="W3608">
        <v>18426249</v>
      </c>
      <c r="X3608">
        <v>46537</v>
      </c>
      <c r="Y3608">
        <v>0</v>
      </c>
      <c r="Z3608">
        <v>0</v>
      </c>
      <c r="AA3608">
        <v>13875904</v>
      </c>
      <c r="AB3608">
        <v>32348690</v>
      </c>
      <c r="AC3608">
        <v>-1159728</v>
      </c>
      <c r="AD3608">
        <v>552231</v>
      </c>
      <c r="AE3608">
        <v>-607497</v>
      </c>
      <c r="AF3608">
        <v>6592261</v>
      </c>
      <c r="AG3608">
        <v>0</v>
      </c>
      <c r="AH3608">
        <v>3196556</v>
      </c>
      <c r="AI3608">
        <v>3196556</v>
      </c>
      <c r="AJ3608">
        <v>9788817</v>
      </c>
      <c r="AK3608">
        <v>5465671</v>
      </c>
      <c r="AL3608">
        <v>0</v>
      </c>
      <c r="AM3608">
        <v>392187</v>
      </c>
      <c r="AN3608">
        <v>392187</v>
      </c>
      <c r="AO3608">
        <v>5857858</v>
      </c>
      <c r="AP3608">
        <v>3930959</v>
      </c>
    </row>
    <row r="3609" spans="1:42" x14ac:dyDescent="0.35">
      <c r="A3609" t="s">
        <v>9071</v>
      </c>
      <c r="B3609" t="s">
        <v>9145</v>
      </c>
      <c r="D3609" t="s">
        <v>7810</v>
      </c>
      <c r="E3609" t="s">
        <v>52</v>
      </c>
      <c r="F3609" t="s">
        <v>7811</v>
      </c>
      <c r="G3609" t="str">
        <f t="shared" si="80"/>
        <v>Extra Large</v>
      </c>
      <c r="H3609" t="s">
        <v>45</v>
      </c>
      <c r="I3609" t="s">
        <v>43</v>
      </c>
      <c r="J3609">
        <v>184</v>
      </c>
      <c r="K3609">
        <v>59</v>
      </c>
      <c r="L3609">
        <v>208</v>
      </c>
      <c r="M3609">
        <v>278</v>
      </c>
      <c r="N3609" s="1">
        <v>31</v>
      </c>
      <c r="O3609">
        <v>0</v>
      </c>
      <c r="P3609">
        <v>0</v>
      </c>
      <c r="Q3609">
        <v>34309000</v>
      </c>
      <c r="R3609">
        <v>0</v>
      </c>
      <c r="S3609">
        <v>47623000</v>
      </c>
      <c r="T3609">
        <v>81932000</v>
      </c>
      <c r="U3609">
        <v>34000</v>
      </c>
      <c r="V3609">
        <v>81966000</v>
      </c>
      <c r="W3609">
        <v>28370000</v>
      </c>
      <c r="X3609">
        <v>0</v>
      </c>
      <c r="Y3609">
        <v>0</v>
      </c>
      <c r="Z3609">
        <v>0</v>
      </c>
      <c r="AA3609">
        <v>47007000</v>
      </c>
      <c r="AB3609">
        <v>75377000</v>
      </c>
      <c r="AC3609">
        <v>6589000</v>
      </c>
      <c r="AD3609">
        <v>0</v>
      </c>
      <c r="AE3609">
        <v>6589000</v>
      </c>
      <c r="AF3609">
        <v>46516000</v>
      </c>
      <c r="AG3609">
        <v>299000</v>
      </c>
      <c r="AH3609">
        <v>11585000</v>
      </c>
      <c r="AI3609">
        <v>11884000</v>
      </c>
      <c r="AJ3609">
        <v>58400000</v>
      </c>
      <c r="AK3609">
        <v>25835000</v>
      </c>
      <c r="AL3609">
        <v>0</v>
      </c>
      <c r="AM3609">
        <v>862000</v>
      </c>
      <c r="AN3609">
        <v>862000</v>
      </c>
      <c r="AO3609">
        <v>26697000</v>
      </c>
      <c r="AP3609">
        <v>31703000</v>
      </c>
    </row>
    <row r="3610" spans="1:42" x14ac:dyDescent="0.35">
      <c r="A3610" t="s">
        <v>9072</v>
      </c>
      <c r="B3610" t="s">
        <v>9073</v>
      </c>
      <c r="D3610" t="s">
        <v>7810</v>
      </c>
      <c r="E3610" t="s">
        <v>52</v>
      </c>
      <c r="F3610" t="s">
        <v>7811</v>
      </c>
      <c r="G3610" t="str">
        <f t="shared" si="80"/>
        <v>Medium</v>
      </c>
      <c r="H3610" t="s">
        <v>119</v>
      </c>
      <c r="I3610" t="s">
        <v>120</v>
      </c>
      <c r="J3610">
        <v>0</v>
      </c>
      <c r="K3610">
        <v>3</v>
      </c>
      <c r="L3610">
        <v>0</v>
      </c>
      <c r="M3610">
        <v>1</v>
      </c>
      <c r="N3610" s="1">
        <v>100</v>
      </c>
      <c r="O3610">
        <v>0</v>
      </c>
      <c r="P3610">
        <v>512149</v>
      </c>
      <c r="Q3610">
        <v>131378</v>
      </c>
      <c r="R3610">
        <v>8391</v>
      </c>
      <c r="S3610">
        <v>0</v>
      </c>
      <c r="T3610">
        <v>651918</v>
      </c>
      <c r="U3610">
        <v>0</v>
      </c>
      <c r="V3610">
        <v>651918</v>
      </c>
      <c r="W3610">
        <v>68328</v>
      </c>
      <c r="X3610">
        <v>0</v>
      </c>
      <c r="Y3610">
        <v>0</v>
      </c>
      <c r="Z3610">
        <v>180807</v>
      </c>
      <c r="AA3610">
        <v>38190</v>
      </c>
      <c r="AB3610">
        <v>287325</v>
      </c>
      <c r="AC3610">
        <v>364593</v>
      </c>
      <c r="AD3610">
        <v>0</v>
      </c>
      <c r="AE3610">
        <v>364593</v>
      </c>
      <c r="AF3610">
        <v>704804</v>
      </c>
      <c r="AG3610">
        <v>0</v>
      </c>
      <c r="AH3610">
        <v>0</v>
      </c>
      <c r="AI3610">
        <v>853</v>
      </c>
      <c r="AJ3610">
        <v>705657</v>
      </c>
      <c r="AK3610">
        <v>72592</v>
      </c>
      <c r="AL3610">
        <v>0</v>
      </c>
      <c r="AM3610">
        <v>0</v>
      </c>
      <c r="AN3610">
        <v>0</v>
      </c>
      <c r="AO3610">
        <v>72592</v>
      </c>
      <c r="AP3610">
        <v>633065</v>
      </c>
    </row>
    <row r="3611" spans="1:42" x14ac:dyDescent="0.35">
      <c r="A3611" t="s">
        <v>9074</v>
      </c>
      <c r="B3611" t="s">
        <v>9075</v>
      </c>
      <c r="D3611" t="s">
        <v>7810</v>
      </c>
      <c r="E3611" t="s">
        <v>52</v>
      </c>
      <c r="F3611" t="s">
        <v>7811</v>
      </c>
      <c r="G3611" t="str">
        <f t="shared" si="80"/>
        <v>Extra Large</v>
      </c>
      <c r="H3611" t="s">
        <v>155</v>
      </c>
      <c r="I3611" t="s">
        <v>43</v>
      </c>
      <c r="J3611">
        <v>399</v>
      </c>
      <c r="K3611">
        <v>359</v>
      </c>
      <c r="L3611">
        <v>171</v>
      </c>
      <c r="M3611">
        <v>657.59</v>
      </c>
      <c r="N3611" s="1">
        <v>120</v>
      </c>
      <c r="O3611">
        <v>69205111</v>
      </c>
      <c r="P3611">
        <v>611808</v>
      </c>
      <c r="Q3611">
        <v>705210</v>
      </c>
      <c r="R3611">
        <v>716132</v>
      </c>
      <c r="S3611">
        <v>513881</v>
      </c>
      <c r="T3611">
        <v>71752142</v>
      </c>
      <c r="U3611">
        <v>90875</v>
      </c>
      <c r="V3611">
        <v>71843017</v>
      </c>
      <c r="W3611">
        <v>57775385</v>
      </c>
      <c r="X3611">
        <v>0</v>
      </c>
      <c r="Y3611">
        <v>0</v>
      </c>
      <c r="Z3611">
        <v>0</v>
      </c>
      <c r="AA3611">
        <v>15785532</v>
      </c>
      <c r="AB3611">
        <v>73560917</v>
      </c>
      <c r="AC3611">
        <v>-1717900</v>
      </c>
      <c r="AD3611">
        <v>1341126</v>
      </c>
      <c r="AE3611">
        <v>-376774</v>
      </c>
      <c r="AF3611">
        <v>29998537</v>
      </c>
      <c r="AG3611">
        <v>0</v>
      </c>
      <c r="AH3611">
        <v>18346555</v>
      </c>
      <c r="AI3611">
        <v>18346555</v>
      </c>
      <c r="AJ3611">
        <v>48345092</v>
      </c>
      <c r="AK3611">
        <v>10995421</v>
      </c>
      <c r="AL3611">
        <v>0</v>
      </c>
      <c r="AM3611">
        <v>1048782</v>
      </c>
      <c r="AN3611">
        <v>1048782</v>
      </c>
      <c r="AO3611">
        <v>12044203</v>
      </c>
      <c r="AP3611">
        <v>36300889</v>
      </c>
    </row>
    <row r="3612" spans="1:42" x14ac:dyDescent="0.35">
      <c r="A3612" t="s">
        <v>9076</v>
      </c>
      <c r="B3612" t="s">
        <v>9077</v>
      </c>
      <c r="D3612" t="s">
        <v>7810</v>
      </c>
      <c r="E3612" t="s">
        <v>52</v>
      </c>
      <c r="F3612" t="s">
        <v>7811</v>
      </c>
      <c r="G3612" t="str">
        <f t="shared" si="80"/>
        <v>Extra Large</v>
      </c>
      <c r="H3612" t="s">
        <v>58</v>
      </c>
      <c r="I3612" t="s">
        <v>146</v>
      </c>
      <c r="J3612">
        <v>224</v>
      </c>
      <c r="K3612">
        <v>60</v>
      </c>
      <c r="L3612">
        <v>47</v>
      </c>
      <c r="M3612">
        <v>260.56</v>
      </c>
      <c r="N3612" s="1">
        <v>9</v>
      </c>
      <c r="O3612">
        <v>43119787</v>
      </c>
      <c r="P3612">
        <v>550</v>
      </c>
      <c r="Q3612">
        <v>106558</v>
      </c>
      <c r="R3612">
        <v>216746</v>
      </c>
      <c r="S3612">
        <v>0</v>
      </c>
      <c r="T3612">
        <v>43443641</v>
      </c>
      <c r="U3612">
        <v>78329</v>
      </c>
      <c r="V3612">
        <v>43521970</v>
      </c>
      <c r="W3612">
        <v>26239933</v>
      </c>
      <c r="X3612">
        <v>0</v>
      </c>
      <c r="Y3612">
        <v>0</v>
      </c>
      <c r="Z3612">
        <v>0</v>
      </c>
      <c r="AA3612">
        <v>15791525</v>
      </c>
      <c r="AB3612">
        <v>42031458</v>
      </c>
      <c r="AC3612">
        <v>1490512</v>
      </c>
      <c r="AD3612">
        <v>0</v>
      </c>
      <c r="AE3612">
        <v>1490512</v>
      </c>
      <c r="AF3612">
        <v>17205447</v>
      </c>
      <c r="AG3612">
        <v>5698028</v>
      </c>
      <c r="AH3612">
        <v>944124</v>
      </c>
      <c r="AI3612">
        <v>6642152</v>
      </c>
      <c r="AJ3612">
        <v>23847599</v>
      </c>
      <c r="AK3612">
        <v>11021498</v>
      </c>
      <c r="AL3612">
        <v>1613174</v>
      </c>
      <c r="AM3612">
        <v>1262286</v>
      </c>
      <c r="AN3612">
        <v>2875460</v>
      </c>
      <c r="AO3612">
        <v>13896958</v>
      </c>
      <c r="AP3612">
        <v>9950641</v>
      </c>
    </row>
    <row r="3613" spans="1:42" x14ac:dyDescent="0.35">
      <c r="A3613" t="s">
        <v>9078</v>
      </c>
      <c r="B3613" t="s">
        <v>9079</v>
      </c>
      <c r="D3613" t="s">
        <v>7810</v>
      </c>
      <c r="E3613" t="s">
        <v>52</v>
      </c>
      <c r="F3613" t="s">
        <v>7811</v>
      </c>
      <c r="G3613" t="str">
        <f t="shared" si="80"/>
        <v>Large</v>
      </c>
      <c r="H3613" t="s">
        <v>49</v>
      </c>
      <c r="I3613" t="s">
        <v>43</v>
      </c>
      <c r="J3613">
        <v>0</v>
      </c>
      <c r="K3613">
        <v>2</v>
      </c>
      <c r="L3613">
        <v>0</v>
      </c>
      <c r="M3613">
        <v>1.3</v>
      </c>
      <c r="N3613" s="1">
        <v>20</v>
      </c>
      <c r="O3613">
        <v>0</v>
      </c>
      <c r="P3613">
        <v>403891</v>
      </c>
      <c r="Q3613">
        <v>0</v>
      </c>
      <c r="R3613">
        <v>362217</v>
      </c>
      <c r="S3613">
        <v>166678</v>
      </c>
      <c r="T3613">
        <v>932786</v>
      </c>
      <c r="U3613">
        <v>99156</v>
      </c>
      <c r="V3613">
        <v>1031942</v>
      </c>
      <c r="W3613">
        <v>120278</v>
      </c>
      <c r="X3613">
        <v>0</v>
      </c>
      <c r="Y3613">
        <v>618476</v>
      </c>
      <c r="Z3613">
        <v>0</v>
      </c>
      <c r="AA3613">
        <v>87597</v>
      </c>
      <c r="AB3613">
        <v>826351</v>
      </c>
      <c r="AC3613">
        <v>205591</v>
      </c>
      <c r="AD3613">
        <v>230597</v>
      </c>
      <c r="AE3613">
        <v>436188</v>
      </c>
      <c r="AF3613">
        <v>6500410</v>
      </c>
      <c r="AG3613">
        <v>0</v>
      </c>
      <c r="AH3613">
        <v>0</v>
      </c>
      <c r="AI3613">
        <v>0</v>
      </c>
      <c r="AJ3613">
        <v>6500410</v>
      </c>
      <c r="AK3613">
        <v>8871</v>
      </c>
      <c r="AL3613">
        <v>0</v>
      </c>
      <c r="AM3613">
        <v>0</v>
      </c>
      <c r="AN3613">
        <v>0</v>
      </c>
      <c r="AO3613">
        <v>8871</v>
      </c>
      <c r="AP3613">
        <v>6491539</v>
      </c>
    </row>
    <row r="3614" spans="1:42" x14ac:dyDescent="0.35">
      <c r="A3614" t="s">
        <v>9080</v>
      </c>
      <c r="B3614" t="s">
        <v>9081</v>
      </c>
      <c r="D3614" t="s">
        <v>7810</v>
      </c>
      <c r="E3614" t="s">
        <v>52</v>
      </c>
      <c r="F3614" t="s">
        <v>7811</v>
      </c>
      <c r="G3614" t="str">
        <f t="shared" si="80"/>
        <v>Extra Large</v>
      </c>
      <c r="H3614" t="s">
        <v>95</v>
      </c>
      <c r="I3614" t="s">
        <v>57</v>
      </c>
      <c r="J3614">
        <v>35</v>
      </c>
      <c r="K3614">
        <v>5</v>
      </c>
      <c r="L3614">
        <v>1</v>
      </c>
      <c r="M3614">
        <v>38.200000000000003</v>
      </c>
      <c r="N3614" s="1">
        <v>0</v>
      </c>
      <c r="O3614">
        <v>152525</v>
      </c>
      <c r="P3614">
        <v>0</v>
      </c>
      <c r="Q3614">
        <v>19213136</v>
      </c>
      <c r="R3614">
        <v>210611</v>
      </c>
      <c r="S3614">
        <v>0</v>
      </c>
      <c r="T3614">
        <v>19576272</v>
      </c>
      <c r="U3614">
        <v>0</v>
      </c>
      <c r="V3614">
        <v>19576272</v>
      </c>
      <c r="W3614">
        <v>3219240</v>
      </c>
      <c r="X3614">
        <v>0</v>
      </c>
      <c r="Y3614">
        <v>0</v>
      </c>
      <c r="Z3614">
        <v>0</v>
      </c>
      <c r="AA3614">
        <v>15954362</v>
      </c>
      <c r="AB3614">
        <v>19173602</v>
      </c>
      <c r="AC3614">
        <v>402670</v>
      </c>
      <c r="AD3614">
        <v>0</v>
      </c>
      <c r="AE3614">
        <v>402670</v>
      </c>
      <c r="AF3614">
        <v>13870550</v>
      </c>
      <c r="AG3614">
        <v>0</v>
      </c>
      <c r="AH3614">
        <v>1573796</v>
      </c>
      <c r="AI3614">
        <v>1573796</v>
      </c>
      <c r="AJ3614">
        <v>15444346</v>
      </c>
      <c r="AK3614">
        <v>5674037</v>
      </c>
      <c r="AL3614">
        <v>0</v>
      </c>
      <c r="AM3614">
        <v>85000</v>
      </c>
      <c r="AN3614">
        <v>85000</v>
      </c>
      <c r="AO3614">
        <v>5759037</v>
      </c>
      <c r="AP3614">
        <v>9685309</v>
      </c>
    </row>
    <row r="3615" spans="1:42" x14ac:dyDescent="0.35">
      <c r="A3615" t="s">
        <v>9082</v>
      </c>
      <c r="B3615" t="s">
        <v>9083</v>
      </c>
      <c r="D3615" t="s">
        <v>7810</v>
      </c>
      <c r="E3615" t="s">
        <v>52</v>
      </c>
      <c r="F3615" t="s">
        <v>7811</v>
      </c>
      <c r="G3615" t="str">
        <f t="shared" si="80"/>
        <v>Extra Large</v>
      </c>
      <c r="H3615" t="s">
        <v>119</v>
      </c>
      <c r="I3615" t="s">
        <v>120</v>
      </c>
      <c r="J3615">
        <v>30</v>
      </c>
      <c r="K3615">
        <v>12</v>
      </c>
      <c r="L3615">
        <v>4</v>
      </c>
      <c r="M3615">
        <v>6.4</v>
      </c>
      <c r="N3615" s="1">
        <v>7</v>
      </c>
      <c r="O3615">
        <v>3204211</v>
      </c>
      <c r="P3615">
        <v>8466024</v>
      </c>
      <c r="Q3615">
        <v>340400</v>
      </c>
      <c r="R3615">
        <v>436659</v>
      </c>
      <c r="S3615">
        <v>249893</v>
      </c>
      <c r="T3615">
        <v>12697187</v>
      </c>
      <c r="U3615">
        <v>0</v>
      </c>
      <c r="V3615">
        <v>12697187</v>
      </c>
      <c r="W3615">
        <v>3220967</v>
      </c>
      <c r="X3615">
        <v>0</v>
      </c>
      <c r="Y3615">
        <v>173584</v>
      </c>
      <c r="Z3615">
        <v>6010045</v>
      </c>
      <c r="AA3615">
        <v>3649168</v>
      </c>
      <c r="AB3615">
        <v>13053764</v>
      </c>
      <c r="AC3615">
        <v>-356577</v>
      </c>
      <c r="AD3615">
        <v>0</v>
      </c>
      <c r="AE3615">
        <v>-356577</v>
      </c>
      <c r="AF3615">
        <v>18724881</v>
      </c>
      <c r="AG3615">
        <v>0</v>
      </c>
      <c r="AH3615">
        <v>4590255</v>
      </c>
      <c r="AI3615">
        <v>4590255</v>
      </c>
      <c r="AJ3615">
        <v>23315136</v>
      </c>
      <c r="AK3615">
        <v>2044449</v>
      </c>
      <c r="AL3615">
        <v>0</v>
      </c>
      <c r="AM3615">
        <v>105139</v>
      </c>
      <c r="AN3615">
        <v>105139</v>
      </c>
      <c r="AO3615">
        <v>2149588</v>
      </c>
      <c r="AP3615">
        <v>21165548</v>
      </c>
    </row>
    <row r="3616" spans="1:42" x14ac:dyDescent="0.35">
      <c r="A3616" t="s">
        <v>9084</v>
      </c>
      <c r="B3616" t="s">
        <v>9085</v>
      </c>
      <c r="D3616" t="s">
        <v>7810</v>
      </c>
      <c r="E3616" t="s">
        <v>52</v>
      </c>
      <c r="F3616" t="s">
        <v>7811</v>
      </c>
      <c r="G3616" t="str">
        <f t="shared" si="80"/>
        <v>Extra Large</v>
      </c>
      <c r="H3616" t="s">
        <v>93</v>
      </c>
      <c r="I3616" t="s">
        <v>43</v>
      </c>
      <c r="J3616">
        <v>12</v>
      </c>
      <c r="K3616">
        <v>124</v>
      </c>
      <c r="L3616">
        <v>1</v>
      </c>
      <c r="M3616">
        <v>96.97</v>
      </c>
      <c r="N3616" s="1">
        <v>25</v>
      </c>
      <c r="O3616">
        <v>6621736</v>
      </c>
      <c r="P3616">
        <v>306985</v>
      </c>
      <c r="Q3616">
        <v>3694383</v>
      </c>
      <c r="R3616">
        <v>1477503</v>
      </c>
      <c r="S3616">
        <v>200660</v>
      </c>
      <c r="T3616">
        <v>12301267</v>
      </c>
      <c r="U3616">
        <v>0</v>
      </c>
      <c r="V3616">
        <v>12301267</v>
      </c>
      <c r="W3616">
        <v>6862046</v>
      </c>
      <c r="X3616">
        <v>30967</v>
      </c>
      <c r="Y3616">
        <v>0</v>
      </c>
      <c r="Z3616">
        <v>0</v>
      </c>
      <c r="AA3616">
        <v>3660069</v>
      </c>
      <c r="AB3616">
        <v>10553082</v>
      </c>
      <c r="AC3616">
        <v>1748185</v>
      </c>
      <c r="AD3616">
        <v>0</v>
      </c>
      <c r="AE3616">
        <v>1748185</v>
      </c>
      <c r="AF3616">
        <v>64173308</v>
      </c>
      <c r="AG3616">
        <v>0</v>
      </c>
      <c r="AH3616">
        <v>38978805</v>
      </c>
      <c r="AI3616">
        <v>38978805</v>
      </c>
      <c r="AJ3616">
        <v>103152113</v>
      </c>
      <c r="AK3616">
        <v>32126738</v>
      </c>
      <c r="AL3616">
        <v>0</v>
      </c>
      <c r="AM3616">
        <v>21188</v>
      </c>
      <c r="AN3616">
        <v>21188</v>
      </c>
      <c r="AO3616">
        <v>32147926</v>
      </c>
      <c r="AP3616">
        <v>71004187</v>
      </c>
    </row>
    <row r="3617" spans="1:42" x14ac:dyDescent="0.35">
      <c r="A3617" t="s">
        <v>9086</v>
      </c>
      <c r="B3617" t="s">
        <v>9087</v>
      </c>
      <c r="D3617" t="s">
        <v>7810</v>
      </c>
      <c r="E3617" t="s">
        <v>52</v>
      </c>
      <c r="F3617" t="s">
        <v>7811</v>
      </c>
      <c r="G3617" t="str">
        <f t="shared" si="80"/>
        <v>Large</v>
      </c>
      <c r="H3617" t="s">
        <v>45</v>
      </c>
      <c r="I3617" t="s">
        <v>43</v>
      </c>
      <c r="J3617">
        <v>28</v>
      </c>
      <c r="K3617">
        <v>10</v>
      </c>
      <c r="L3617">
        <v>4</v>
      </c>
      <c r="M3617">
        <v>28</v>
      </c>
      <c r="N3617" s="1">
        <v>145</v>
      </c>
      <c r="O3617">
        <v>4706292</v>
      </c>
      <c r="P3617">
        <v>18109</v>
      </c>
      <c r="Q3617">
        <v>1917178</v>
      </c>
      <c r="R3617">
        <v>44668</v>
      </c>
      <c r="S3617">
        <v>47528</v>
      </c>
      <c r="T3617">
        <v>6733775</v>
      </c>
      <c r="U3617">
        <v>0</v>
      </c>
      <c r="V3617">
        <v>6733775</v>
      </c>
      <c r="W3617">
        <v>3410511</v>
      </c>
      <c r="X3617">
        <v>11488</v>
      </c>
      <c r="Y3617">
        <v>39767</v>
      </c>
      <c r="Z3617">
        <v>0</v>
      </c>
      <c r="AA3617">
        <v>3253462</v>
      </c>
      <c r="AB3617">
        <v>6715228</v>
      </c>
      <c r="AC3617">
        <v>18547</v>
      </c>
      <c r="AD3617">
        <v>0</v>
      </c>
      <c r="AE3617">
        <v>18547</v>
      </c>
      <c r="AF3617">
        <v>2795534</v>
      </c>
      <c r="AG3617">
        <v>0</v>
      </c>
      <c r="AH3617">
        <v>2288643</v>
      </c>
      <c r="AI3617">
        <v>2288643</v>
      </c>
      <c r="AJ3617">
        <v>5084177</v>
      </c>
      <c r="AK3617">
        <v>1774215</v>
      </c>
      <c r="AL3617">
        <v>0</v>
      </c>
      <c r="AM3617">
        <v>108295</v>
      </c>
      <c r="AN3617">
        <v>108295</v>
      </c>
      <c r="AO3617">
        <v>1882510</v>
      </c>
      <c r="AP3617">
        <v>3201667</v>
      </c>
    </row>
    <row r="3618" spans="1:42" x14ac:dyDescent="0.35">
      <c r="A3618" t="s">
        <v>9088</v>
      </c>
      <c r="B3618" t="s">
        <v>9089</v>
      </c>
      <c r="D3618" t="s">
        <v>7810</v>
      </c>
      <c r="E3618" t="s">
        <v>52</v>
      </c>
      <c r="F3618" t="s">
        <v>7811</v>
      </c>
      <c r="G3618" t="str">
        <f t="shared" si="80"/>
        <v>Medium</v>
      </c>
      <c r="H3618" t="s">
        <v>119</v>
      </c>
      <c r="I3618" t="s">
        <v>120</v>
      </c>
      <c r="J3618">
        <v>0</v>
      </c>
      <c r="K3618">
        <v>0</v>
      </c>
      <c r="L3618">
        <v>0</v>
      </c>
      <c r="M3618">
        <v>0</v>
      </c>
      <c r="N3618" s="1">
        <v>11</v>
      </c>
      <c r="O3618">
        <v>0</v>
      </c>
      <c r="P3618">
        <v>296710</v>
      </c>
      <c r="Q3618">
        <v>0</v>
      </c>
      <c r="R3618">
        <v>0</v>
      </c>
      <c r="S3618">
        <v>2180</v>
      </c>
      <c r="T3618">
        <v>298890</v>
      </c>
      <c r="U3618">
        <v>0</v>
      </c>
      <c r="V3618">
        <v>298890</v>
      </c>
      <c r="W3618">
        <v>0</v>
      </c>
      <c r="X3618">
        <v>0</v>
      </c>
      <c r="Y3618">
        <v>0</v>
      </c>
      <c r="Z3618">
        <v>175342</v>
      </c>
      <c r="AA3618">
        <v>123545</v>
      </c>
      <c r="AB3618">
        <v>298887</v>
      </c>
      <c r="AC3618">
        <v>3</v>
      </c>
      <c r="AD3618">
        <v>0</v>
      </c>
      <c r="AE3618">
        <v>3</v>
      </c>
      <c r="AF3618">
        <v>58652</v>
      </c>
      <c r="AG3618">
        <v>0</v>
      </c>
      <c r="AH3618">
        <v>0</v>
      </c>
      <c r="AI3618">
        <v>0</v>
      </c>
      <c r="AJ3618">
        <v>58652</v>
      </c>
      <c r="AK3618">
        <v>46341</v>
      </c>
      <c r="AL3618">
        <v>0</v>
      </c>
      <c r="AM3618">
        <v>0</v>
      </c>
      <c r="AN3618">
        <v>0</v>
      </c>
      <c r="AO3618">
        <v>46341</v>
      </c>
      <c r="AP3618">
        <v>12311</v>
      </c>
    </row>
    <row r="3619" spans="1:42" x14ac:dyDescent="0.35">
      <c r="A3619" t="s">
        <v>9090</v>
      </c>
      <c r="B3619" t="s">
        <v>9091</v>
      </c>
      <c r="D3619" t="s">
        <v>7810</v>
      </c>
      <c r="E3619" t="s">
        <v>52</v>
      </c>
      <c r="F3619" t="s">
        <v>7811</v>
      </c>
      <c r="G3619" t="str">
        <f t="shared" si="80"/>
        <v>Large</v>
      </c>
      <c r="H3619" t="s">
        <v>119</v>
      </c>
      <c r="I3619" t="s">
        <v>120</v>
      </c>
      <c r="J3619">
        <v>1</v>
      </c>
      <c r="K3619">
        <v>3</v>
      </c>
      <c r="L3619">
        <v>1</v>
      </c>
      <c r="M3619">
        <v>3.2</v>
      </c>
      <c r="N3619" s="1">
        <v>9</v>
      </c>
      <c r="O3619">
        <v>0</v>
      </c>
      <c r="P3619">
        <v>1251419</v>
      </c>
      <c r="Q3619">
        <v>0</v>
      </c>
      <c r="R3619">
        <v>481427</v>
      </c>
      <c r="S3619">
        <v>5527</v>
      </c>
      <c r="T3619">
        <v>1738373</v>
      </c>
      <c r="U3619">
        <v>395600</v>
      </c>
      <c r="V3619">
        <v>2133973</v>
      </c>
      <c r="W3619">
        <v>286026</v>
      </c>
      <c r="X3619">
        <v>0</v>
      </c>
      <c r="Y3619">
        <v>5000</v>
      </c>
      <c r="Z3619">
        <v>1235389</v>
      </c>
      <c r="AA3619">
        <v>194062</v>
      </c>
      <c r="AB3619">
        <v>1720477</v>
      </c>
      <c r="AC3619">
        <v>413496</v>
      </c>
      <c r="AD3619">
        <v>0</v>
      </c>
      <c r="AE3619">
        <v>413496</v>
      </c>
      <c r="AF3619">
        <v>8748157</v>
      </c>
      <c r="AG3619">
        <v>50000</v>
      </c>
      <c r="AH3619">
        <v>357213</v>
      </c>
      <c r="AI3619">
        <v>407213</v>
      </c>
      <c r="AJ3619">
        <v>9155370</v>
      </c>
      <c r="AK3619">
        <v>146473</v>
      </c>
      <c r="AL3619">
        <v>0</v>
      </c>
      <c r="AM3619">
        <v>0</v>
      </c>
      <c r="AN3619">
        <v>0</v>
      </c>
      <c r="AO3619">
        <v>146473</v>
      </c>
      <c r="AP3619">
        <v>9008897</v>
      </c>
    </row>
    <row r="3620" spans="1:42" x14ac:dyDescent="0.35">
      <c r="A3620" t="s">
        <v>9092</v>
      </c>
      <c r="B3620" t="s">
        <v>9093</v>
      </c>
      <c r="D3620" t="s">
        <v>7810</v>
      </c>
      <c r="E3620" t="s">
        <v>52</v>
      </c>
      <c r="F3620" t="s">
        <v>7811</v>
      </c>
      <c r="G3620" t="str">
        <f t="shared" si="80"/>
        <v>Extra Large</v>
      </c>
      <c r="H3620" t="s">
        <v>119</v>
      </c>
      <c r="I3620" t="s">
        <v>43</v>
      </c>
      <c r="J3620">
        <v>433</v>
      </c>
      <c r="K3620">
        <v>77</v>
      </c>
      <c r="L3620">
        <v>73</v>
      </c>
      <c r="M3620">
        <v>509.46</v>
      </c>
      <c r="N3620" s="1">
        <v>2733</v>
      </c>
      <c r="O3620">
        <v>28026000</v>
      </c>
      <c r="P3620">
        <v>48490000</v>
      </c>
      <c r="Q3620">
        <v>9928000</v>
      </c>
      <c r="R3620">
        <v>224000</v>
      </c>
      <c r="S3620">
        <v>237000</v>
      </c>
      <c r="T3620">
        <v>86905000</v>
      </c>
      <c r="U3620">
        <v>0</v>
      </c>
      <c r="V3620">
        <v>86905000</v>
      </c>
      <c r="W3620">
        <v>9254000</v>
      </c>
      <c r="X3620">
        <v>0</v>
      </c>
      <c r="Y3620">
        <v>1021000</v>
      </c>
      <c r="Z3620">
        <v>36274000</v>
      </c>
      <c r="AA3620">
        <v>45999000</v>
      </c>
      <c r="AB3620">
        <v>92548000</v>
      </c>
      <c r="AC3620">
        <v>-5643000</v>
      </c>
      <c r="AD3620">
        <v>78000</v>
      </c>
      <c r="AE3620">
        <v>-5565000</v>
      </c>
      <c r="AF3620">
        <v>17171000</v>
      </c>
      <c r="AG3620">
        <v>4117000</v>
      </c>
      <c r="AH3620">
        <v>23668000</v>
      </c>
      <c r="AI3620">
        <v>27785000</v>
      </c>
      <c r="AJ3620">
        <v>44956000</v>
      </c>
      <c r="AK3620">
        <v>22494000</v>
      </c>
      <c r="AL3620">
        <v>5980000</v>
      </c>
      <c r="AM3620">
        <v>518000</v>
      </c>
      <c r="AN3620">
        <v>6498000</v>
      </c>
      <c r="AO3620">
        <v>28992000</v>
      </c>
      <c r="AP3620">
        <v>15964000</v>
      </c>
    </row>
    <row r="3621" spans="1:42" x14ac:dyDescent="0.35">
      <c r="A3621" t="s">
        <v>9094</v>
      </c>
      <c r="B3621" t="s">
        <v>9095</v>
      </c>
      <c r="D3621" t="s">
        <v>7810</v>
      </c>
      <c r="E3621" t="s">
        <v>52</v>
      </c>
      <c r="F3621" t="s">
        <v>7811</v>
      </c>
      <c r="G3621" t="str">
        <f t="shared" si="80"/>
        <v>Small</v>
      </c>
      <c r="H3621" t="s">
        <v>72</v>
      </c>
      <c r="I3621" t="s">
        <v>250</v>
      </c>
      <c r="J3621">
        <v>0</v>
      </c>
      <c r="K3621">
        <v>0</v>
      </c>
      <c r="L3621">
        <v>0</v>
      </c>
      <c r="M3621">
        <v>0</v>
      </c>
      <c r="N3621" s="1">
        <v>10</v>
      </c>
      <c r="O3621">
        <v>0</v>
      </c>
      <c r="P3621">
        <v>22520</v>
      </c>
      <c r="Q3621">
        <v>29812</v>
      </c>
      <c r="R3621">
        <v>2111</v>
      </c>
      <c r="S3621">
        <v>277</v>
      </c>
      <c r="T3621">
        <v>54720</v>
      </c>
      <c r="U3621">
        <v>0</v>
      </c>
      <c r="V3621">
        <v>54720</v>
      </c>
      <c r="W3621">
        <v>0</v>
      </c>
      <c r="X3621">
        <v>0</v>
      </c>
      <c r="Y3621">
        <v>200</v>
      </c>
      <c r="Z3621">
        <v>0</v>
      </c>
      <c r="AA3621">
        <v>56579</v>
      </c>
      <c r="AB3621">
        <v>56779</v>
      </c>
      <c r="AC3621">
        <v>-2059</v>
      </c>
      <c r="AD3621">
        <v>0</v>
      </c>
      <c r="AE3621">
        <v>-2059</v>
      </c>
      <c r="AF3621">
        <v>0</v>
      </c>
      <c r="AG3621">
        <v>0</v>
      </c>
      <c r="AH3621">
        <v>0</v>
      </c>
      <c r="AI3621">
        <v>0</v>
      </c>
      <c r="AJ3621">
        <v>130145</v>
      </c>
      <c r="AK3621">
        <v>0</v>
      </c>
      <c r="AL3621">
        <v>0</v>
      </c>
      <c r="AM3621">
        <v>0</v>
      </c>
      <c r="AN3621">
        <v>0</v>
      </c>
      <c r="AO3621">
        <v>0</v>
      </c>
      <c r="AP3621">
        <v>130145</v>
      </c>
    </row>
    <row r="3622" spans="1:42" x14ac:dyDescent="0.35">
      <c r="A3622" t="s">
        <v>9096</v>
      </c>
      <c r="B3622" t="s">
        <v>9097</v>
      </c>
      <c r="D3622" t="s">
        <v>7810</v>
      </c>
      <c r="E3622" t="s">
        <v>52</v>
      </c>
      <c r="F3622" t="s">
        <v>7811</v>
      </c>
      <c r="G3622" t="str">
        <f t="shared" si="80"/>
        <v>Large</v>
      </c>
      <c r="H3622" t="s">
        <v>86</v>
      </c>
      <c r="I3622" t="s">
        <v>120</v>
      </c>
      <c r="J3622">
        <v>5</v>
      </c>
      <c r="K3622">
        <v>3</v>
      </c>
      <c r="L3622">
        <v>2</v>
      </c>
      <c r="M3622">
        <v>7</v>
      </c>
      <c r="N3622" s="1">
        <v>6</v>
      </c>
      <c r="O3622">
        <v>0</v>
      </c>
      <c r="P3622">
        <v>1513133</v>
      </c>
      <c r="Q3622">
        <v>0</v>
      </c>
      <c r="R3622">
        <v>0</v>
      </c>
      <c r="S3622">
        <v>7073</v>
      </c>
      <c r="T3622">
        <v>1520206</v>
      </c>
      <c r="U3622">
        <v>0</v>
      </c>
      <c r="V3622">
        <v>1520206</v>
      </c>
      <c r="W3622">
        <v>606578</v>
      </c>
      <c r="X3622">
        <v>0</v>
      </c>
      <c r="Y3622">
        <v>0</v>
      </c>
      <c r="Z3622">
        <v>567404</v>
      </c>
      <c r="AA3622">
        <v>346223</v>
      </c>
      <c r="AB3622">
        <v>1520205</v>
      </c>
      <c r="AC3622">
        <v>1</v>
      </c>
      <c r="AD3622">
        <v>75709</v>
      </c>
      <c r="AE3622">
        <v>75710</v>
      </c>
      <c r="AF3622">
        <v>1598885</v>
      </c>
      <c r="AG3622">
        <v>0</v>
      </c>
      <c r="AH3622">
        <v>151264</v>
      </c>
      <c r="AI3622">
        <v>151264</v>
      </c>
      <c r="AJ3622">
        <v>1750149</v>
      </c>
      <c r="AK3622">
        <v>168644</v>
      </c>
      <c r="AL3622">
        <v>0</v>
      </c>
      <c r="AM3622">
        <v>0</v>
      </c>
      <c r="AN3622">
        <v>0</v>
      </c>
      <c r="AO3622">
        <v>168644</v>
      </c>
      <c r="AP3622">
        <v>1581505</v>
      </c>
    </row>
    <row r="3623" spans="1:42" x14ac:dyDescent="0.35">
      <c r="A3623" t="s">
        <v>9098</v>
      </c>
      <c r="B3623" t="s">
        <v>9099</v>
      </c>
      <c r="D3623" t="s">
        <v>7810</v>
      </c>
      <c r="E3623" t="s">
        <v>52</v>
      </c>
      <c r="F3623" t="s">
        <v>7811</v>
      </c>
      <c r="G3623" t="str">
        <f t="shared" si="80"/>
        <v>Extra Large</v>
      </c>
      <c r="H3623" t="s">
        <v>58</v>
      </c>
      <c r="I3623" t="s">
        <v>43</v>
      </c>
      <c r="J3623">
        <v>60</v>
      </c>
      <c r="K3623">
        <v>66</v>
      </c>
      <c r="L3623">
        <v>3</v>
      </c>
      <c r="M3623">
        <v>112</v>
      </c>
      <c r="N3623" s="1">
        <v>50</v>
      </c>
      <c r="O3623">
        <v>12772549</v>
      </c>
      <c r="P3623">
        <v>1237903</v>
      </c>
      <c r="Q3623">
        <v>321534</v>
      </c>
      <c r="R3623">
        <v>126787</v>
      </c>
      <c r="S3623">
        <v>185908</v>
      </c>
      <c r="T3623">
        <v>14644681</v>
      </c>
      <c r="U3623">
        <v>0</v>
      </c>
      <c r="V3623">
        <v>14644681</v>
      </c>
      <c r="W3623">
        <v>7721149</v>
      </c>
      <c r="X3623">
        <v>0</v>
      </c>
      <c r="Y3623">
        <v>0</v>
      </c>
      <c r="Z3623">
        <v>0</v>
      </c>
      <c r="AA3623">
        <v>5050008</v>
      </c>
      <c r="AB3623">
        <v>12771157</v>
      </c>
      <c r="AC3623">
        <v>1873524</v>
      </c>
      <c r="AD3623">
        <v>134937</v>
      </c>
      <c r="AE3623">
        <v>2008461</v>
      </c>
      <c r="AF3623">
        <v>9710656</v>
      </c>
      <c r="AG3623">
        <v>0</v>
      </c>
      <c r="AH3623">
        <v>1048865</v>
      </c>
      <c r="AI3623">
        <v>1048865</v>
      </c>
      <c r="AJ3623">
        <v>10759521</v>
      </c>
      <c r="AK3623">
        <v>2248333</v>
      </c>
      <c r="AL3623">
        <v>0</v>
      </c>
      <c r="AM3623">
        <v>133468</v>
      </c>
      <c r="AN3623">
        <v>133468</v>
      </c>
      <c r="AO3623">
        <v>2381801</v>
      </c>
      <c r="AP3623">
        <v>8377720</v>
      </c>
    </row>
    <row r="3624" spans="1:42" x14ac:dyDescent="0.35">
      <c r="A3624" t="s">
        <v>9100</v>
      </c>
      <c r="B3624" t="s">
        <v>9101</v>
      </c>
      <c r="D3624" t="s">
        <v>7810</v>
      </c>
      <c r="E3624" t="s">
        <v>52</v>
      </c>
      <c r="F3624" t="s">
        <v>7811</v>
      </c>
      <c r="G3624" t="str">
        <f t="shared" si="80"/>
        <v>Large</v>
      </c>
      <c r="H3624" t="s">
        <v>56</v>
      </c>
      <c r="I3624" t="s">
        <v>57</v>
      </c>
      <c r="J3624">
        <v>2</v>
      </c>
      <c r="K3624">
        <v>0</v>
      </c>
      <c r="L3624">
        <v>0</v>
      </c>
      <c r="M3624">
        <v>2</v>
      </c>
      <c r="N3624" s="1">
        <v>8</v>
      </c>
      <c r="O3624">
        <v>0</v>
      </c>
      <c r="P3624">
        <v>1109493</v>
      </c>
      <c r="Q3624">
        <v>0</v>
      </c>
      <c r="R3624">
        <v>2006</v>
      </c>
      <c r="S3624">
        <v>183760</v>
      </c>
      <c r="T3624">
        <v>1295259</v>
      </c>
      <c r="U3624">
        <v>0</v>
      </c>
      <c r="V3624">
        <v>1295259</v>
      </c>
      <c r="W3624">
        <v>161033</v>
      </c>
      <c r="X3624">
        <v>0</v>
      </c>
      <c r="Y3624">
        <v>0</v>
      </c>
      <c r="Z3624">
        <v>370815</v>
      </c>
      <c r="AA3624">
        <v>603575</v>
      </c>
      <c r="AB3624">
        <v>1135423</v>
      </c>
      <c r="AC3624">
        <v>159836</v>
      </c>
      <c r="AD3624">
        <v>0</v>
      </c>
      <c r="AE3624">
        <v>159836</v>
      </c>
      <c r="AF3624">
        <v>692881</v>
      </c>
      <c r="AG3624">
        <v>0</v>
      </c>
      <c r="AH3624">
        <v>0</v>
      </c>
      <c r="AI3624">
        <v>2800</v>
      </c>
      <c r="AJ3624">
        <v>695681</v>
      </c>
      <c r="AK3624">
        <v>35049</v>
      </c>
      <c r="AL3624">
        <v>0</v>
      </c>
      <c r="AM3624">
        <v>0</v>
      </c>
      <c r="AN3624">
        <v>0</v>
      </c>
      <c r="AO3624">
        <v>35049</v>
      </c>
      <c r="AP3624">
        <v>660632</v>
      </c>
    </row>
    <row r="3625" spans="1:42" x14ac:dyDescent="0.35">
      <c r="A3625" t="s">
        <v>9102</v>
      </c>
      <c r="B3625" t="s">
        <v>9103</v>
      </c>
      <c r="D3625" t="s">
        <v>7810</v>
      </c>
      <c r="E3625" t="s">
        <v>52</v>
      </c>
      <c r="F3625" t="s">
        <v>7811</v>
      </c>
      <c r="G3625" t="str">
        <f t="shared" si="80"/>
        <v>Extra Large</v>
      </c>
      <c r="H3625" t="s">
        <v>72</v>
      </c>
      <c r="I3625" t="s">
        <v>43</v>
      </c>
      <c r="J3625">
        <v>210</v>
      </c>
      <c r="K3625">
        <v>208</v>
      </c>
      <c r="L3625">
        <v>85</v>
      </c>
      <c r="M3625">
        <v>354</v>
      </c>
      <c r="N3625" s="1">
        <v>800</v>
      </c>
      <c r="O3625">
        <v>45421805</v>
      </c>
      <c r="P3625">
        <v>11567806</v>
      </c>
      <c r="Q3625">
        <v>2274409</v>
      </c>
      <c r="R3625">
        <v>578620</v>
      </c>
      <c r="S3625">
        <v>930791</v>
      </c>
      <c r="T3625">
        <v>60773431</v>
      </c>
      <c r="U3625">
        <v>317719</v>
      </c>
      <c r="V3625">
        <v>61091150</v>
      </c>
      <c r="W3625">
        <v>36817585</v>
      </c>
      <c r="X3625">
        <v>0</v>
      </c>
      <c r="Y3625">
        <v>4432468</v>
      </c>
      <c r="Z3625">
        <v>0</v>
      </c>
      <c r="AA3625">
        <v>16883127</v>
      </c>
      <c r="AB3625">
        <v>58133180</v>
      </c>
      <c r="AC3625">
        <v>2957970</v>
      </c>
      <c r="AD3625">
        <v>-568968</v>
      </c>
      <c r="AE3625">
        <v>2389002</v>
      </c>
      <c r="AF3625">
        <v>45377462</v>
      </c>
      <c r="AG3625">
        <v>0</v>
      </c>
      <c r="AH3625">
        <v>17306908</v>
      </c>
      <c r="AI3625">
        <v>17306908</v>
      </c>
      <c r="AJ3625">
        <v>62684370</v>
      </c>
      <c r="AK3625">
        <v>16339961</v>
      </c>
      <c r="AL3625">
        <v>2088488</v>
      </c>
      <c r="AM3625">
        <v>416891</v>
      </c>
      <c r="AN3625">
        <v>2505379</v>
      </c>
      <c r="AO3625">
        <v>18845340</v>
      </c>
      <c r="AP3625">
        <v>43839030</v>
      </c>
    </row>
    <row r="3626" spans="1:42" x14ac:dyDescent="0.35">
      <c r="A3626" t="s">
        <v>9104</v>
      </c>
      <c r="B3626" t="s">
        <v>9105</v>
      </c>
      <c r="D3626" t="s">
        <v>7810</v>
      </c>
      <c r="E3626" t="s">
        <v>52</v>
      </c>
      <c r="F3626" t="s">
        <v>7811</v>
      </c>
      <c r="G3626" t="str">
        <f t="shared" ref="G3626:G3676" si="81">IF(V3626&lt;=50000,"Extra Small",IF(AND(V3626&gt;50000,V3626&lt;250000),"Small",IF(AND(V3626&gt;=250000,V3626&lt;1000000),"Medium",IF(AND(V3626&gt;=1000000,V3626&lt;10000000),"Large",IF(AND(V3626&gt;=10000000,V3626&lt;100000000),"Extra Large",IF(V3626&gt;=100000000,"Extra-extra-large"))))))</f>
        <v>Extra Large</v>
      </c>
      <c r="H3626" t="s">
        <v>72</v>
      </c>
      <c r="I3626" t="s">
        <v>43</v>
      </c>
      <c r="J3626">
        <v>181</v>
      </c>
      <c r="K3626">
        <v>97</v>
      </c>
      <c r="L3626">
        <v>13</v>
      </c>
      <c r="M3626">
        <v>245</v>
      </c>
      <c r="N3626" s="1">
        <v>100</v>
      </c>
      <c r="O3626">
        <v>12688000</v>
      </c>
      <c r="P3626">
        <v>50169000</v>
      </c>
      <c r="Q3626">
        <v>77000</v>
      </c>
      <c r="R3626">
        <v>7005000</v>
      </c>
      <c r="S3626">
        <v>5042000</v>
      </c>
      <c r="T3626">
        <v>74981000</v>
      </c>
      <c r="U3626">
        <v>0</v>
      </c>
      <c r="V3626">
        <v>74981000</v>
      </c>
      <c r="W3626">
        <v>27878000</v>
      </c>
      <c r="X3626">
        <v>0</v>
      </c>
      <c r="Y3626">
        <v>14931000</v>
      </c>
      <c r="Z3626">
        <v>0</v>
      </c>
      <c r="AA3626">
        <v>26128000</v>
      </c>
      <c r="AB3626">
        <v>68937000</v>
      </c>
      <c r="AC3626">
        <v>6044000</v>
      </c>
      <c r="AD3626">
        <v>-6866000</v>
      </c>
      <c r="AE3626">
        <v>-822000</v>
      </c>
      <c r="AF3626">
        <v>32246000</v>
      </c>
      <c r="AG3626">
        <v>0</v>
      </c>
      <c r="AH3626">
        <v>84432000</v>
      </c>
      <c r="AI3626">
        <v>84432000</v>
      </c>
      <c r="AJ3626">
        <v>116678000</v>
      </c>
      <c r="AK3626">
        <v>11933000</v>
      </c>
      <c r="AL3626">
        <v>0</v>
      </c>
      <c r="AM3626">
        <v>985000</v>
      </c>
      <c r="AN3626">
        <v>985000</v>
      </c>
      <c r="AO3626">
        <v>12918000</v>
      </c>
      <c r="AP3626">
        <v>103760000</v>
      </c>
    </row>
    <row r="3627" spans="1:42" x14ac:dyDescent="0.35">
      <c r="A3627" t="s">
        <v>9106</v>
      </c>
      <c r="B3627" t="s">
        <v>9107</v>
      </c>
      <c r="D3627" t="s">
        <v>7810</v>
      </c>
      <c r="E3627" t="s">
        <v>52</v>
      </c>
      <c r="F3627" t="s">
        <v>7811</v>
      </c>
      <c r="G3627" t="str">
        <f t="shared" si="81"/>
        <v>Large</v>
      </c>
      <c r="H3627" t="s">
        <v>141</v>
      </c>
      <c r="I3627" t="s">
        <v>43</v>
      </c>
      <c r="J3627">
        <v>6</v>
      </c>
      <c r="K3627">
        <v>0</v>
      </c>
      <c r="L3627">
        <v>0</v>
      </c>
      <c r="M3627">
        <v>6</v>
      </c>
      <c r="N3627" s="1">
        <v>0</v>
      </c>
      <c r="O3627">
        <v>47500</v>
      </c>
      <c r="P3627">
        <v>0</v>
      </c>
      <c r="Q3627">
        <v>3200148</v>
      </c>
      <c r="R3627">
        <v>4443</v>
      </c>
      <c r="S3627">
        <v>21758</v>
      </c>
      <c r="T3627">
        <v>3273849</v>
      </c>
      <c r="U3627">
        <v>0</v>
      </c>
      <c r="V3627">
        <v>3273849</v>
      </c>
      <c r="W3627">
        <v>757155</v>
      </c>
      <c r="X3627">
        <v>0</v>
      </c>
      <c r="Y3627">
        <v>0</v>
      </c>
      <c r="Z3627">
        <v>0</v>
      </c>
      <c r="AA3627">
        <v>2008094</v>
      </c>
      <c r="AB3627">
        <v>2765249</v>
      </c>
      <c r="AC3627">
        <v>508600</v>
      </c>
      <c r="AD3627">
        <v>0</v>
      </c>
      <c r="AE3627">
        <v>508600</v>
      </c>
      <c r="AF3627">
        <v>2190315</v>
      </c>
      <c r="AG3627">
        <v>0</v>
      </c>
      <c r="AH3627">
        <v>1146167</v>
      </c>
      <c r="AI3627">
        <v>1146167</v>
      </c>
      <c r="AJ3627">
        <v>3336482</v>
      </c>
      <c r="AK3627">
        <v>381044</v>
      </c>
      <c r="AL3627">
        <v>0</v>
      </c>
      <c r="AM3627">
        <v>9170</v>
      </c>
      <c r="AN3627">
        <v>9170</v>
      </c>
      <c r="AO3627">
        <v>390214</v>
      </c>
      <c r="AP3627">
        <v>2946268</v>
      </c>
    </row>
    <row r="3628" spans="1:42" x14ac:dyDescent="0.35">
      <c r="A3628" t="s">
        <v>9108</v>
      </c>
      <c r="B3628" t="s">
        <v>9109</v>
      </c>
      <c r="D3628" t="s">
        <v>7810</v>
      </c>
      <c r="E3628" t="s">
        <v>52</v>
      </c>
      <c r="F3628" t="s">
        <v>7811</v>
      </c>
      <c r="G3628" t="str">
        <f t="shared" si="81"/>
        <v>Extra-extra-large</v>
      </c>
      <c r="H3628" t="s">
        <v>58</v>
      </c>
      <c r="I3628" t="s">
        <v>50</v>
      </c>
      <c r="J3628">
        <v>878</v>
      </c>
      <c r="K3628">
        <v>1203</v>
      </c>
      <c r="L3628">
        <v>303</v>
      </c>
      <c r="M3628">
        <v>1734</v>
      </c>
      <c r="N3628" s="1">
        <v>395</v>
      </c>
      <c r="O3628">
        <v>208244000</v>
      </c>
      <c r="P3628">
        <v>223000</v>
      </c>
      <c r="Q3628">
        <v>103448000</v>
      </c>
      <c r="R3628">
        <v>350000</v>
      </c>
      <c r="S3628">
        <v>2361000</v>
      </c>
      <c r="T3628">
        <v>314626000</v>
      </c>
      <c r="U3628">
        <v>0</v>
      </c>
      <c r="V3628">
        <v>314626000</v>
      </c>
      <c r="W3628">
        <v>148091000</v>
      </c>
      <c r="X3628">
        <v>208000</v>
      </c>
      <c r="Y3628">
        <v>0</v>
      </c>
      <c r="Z3628">
        <v>0</v>
      </c>
      <c r="AA3628">
        <v>166371000</v>
      </c>
      <c r="AB3628">
        <v>314670000</v>
      </c>
      <c r="AC3628">
        <v>-44000</v>
      </c>
      <c r="AD3628">
        <v>234000</v>
      </c>
      <c r="AE3628">
        <v>190000</v>
      </c>
      <c r="AF3628">
        <v>58628000</v>
      </c>
      <c r="AG3628">
        <v>0</v>
      </c>
      <c r="AH3628">
        <v>176973000</v>
      </c>
      <c r="AI3628">
        <v>176973000</v>
      </c>
      <c r="AJ3628">
        <v>235601000</v>
      </c>
      <c r="AK3628">
        <v>103594000</v>
      </c>
      <c r="AL3628">
        <v>0</v>
      </c>
      <c r="AM3628">
        <v>2418000</v>
      </c>
      <c r="AN3628">
        <v>2418000</v>
      </c>
      <c r="AO3628">
        <v>106012000</v>
      </c>
      <c r="AP3628">
        <v>129589000</v>
      </c>
    </row>
    <row r="3629" spans="1:42" x14ac:dyDescent="0.35">
      <c r="A3629" t="s">
        <v>9110</v>
      </c>
      <c r="B3629" t="s">
        <v>9111</v>
      </c>
      <c r="D3629" t="s">
        <v>7810</v>
      </c>
      <c r="E3629" t="s">
        <v>52</v>
      </c>
      <c r="F3629" t="s">
        <v>7811</v>
      </c>
      <c r="G3629" t="str">
        <f t="shared" si="81"/>
        <v>Extra Large</v>
      </c>
      <c r="H3629" t="s">
        <v>49</v>
      </c>
      <c r="I3629" t="s">
        <v>50</v>
      </c>
      <c r="J3629">
        <v>135</v>
      </c>
      <c r="K3629">
        <v>75</v>
      </c>
      <c r="L3629">
        <v>74</v>
      </c>
      <c r="M3629">
        <v>231</v>
      </c>
      <c r="N3629" s="1">
        <v>12</v>
      </c>
      <c r="O3629">
        <v>5288818</v>
      </c>
      <c r="P3629">
        <v>29208</v>
      </c>
      <c r="Q3629">
        <v>5063574</v>
      </c>
      <c r="R3629">
        <v>1833</v>
      </c>
      <c r="S3629">
        <v>129511</v>
      </c>
      <c r="T3629">
        <v>10512944</v>
      </c>
      <c r="U3629">
        <v>0</v>
      </c>
      <c r="V3629">
        <v>10512944</v>
      </c>
      <c r="W3629">
        <v>7110491</v>
      </c>
      <c r="X3629">
        <v>35349</v>
      </c>
      <c r="Y3629">
        <v>0</v>
      </c>
      <c r="Z3629">
        <v>0</v>
      </c>
      <c r="AA3629">
        <v>4060023</v>
      </c>
      <c r="AB3629">
        <v>11205863</v>
      </c>
      <c r="AC3629">
        <v>-692919</v>
      </c>
      <c r="AD3629">
        <v>0</v>
      </c>
      <c r="AE3629">
        <v>-692919</v>
      </c>
      <c r="AF3629">
        <v>3191347</v>
      </c>
      <c r="AG3629">
        <v>0</v>
      </c>
      <c r="AH3629">
        <v>9257195</v>
      </c>
      <c r="AI3629">
        <v>9257195</v>
      </c>
      <c r="AJ3629">
        <v>12448542</v>
      </c>
      <c r="AK3629">
        <v>3450623</v>
      </c>
      <c r="AL3629">
        <v>0</v>
      </c>
      <c r="AM3629">
        <v>211148</v>
      </c>
      <c r="AN3629">
        <v>211148</v>
      </c>
      <c r="AO3629">
        <v>3661771</v>
      </c>
      <c r="AP3629">
        <v>8786771</v>
      </c>
    </row>
    <row r="3630" spans="1:42" x14ac:dyDescent="0.35">
      <c r="A3630" t="s">
        <v>9112</v>
      </c>
      <c r="B3630" t="s">
        <v>9113</v>
      </c>
      <c r="D3630" t="s">
        <v>7810</v>
      </c>
      <c r="E3630" t="s">
        <v>52</v>
      </c>
      <c r="F3630" t="s">
        <v>7811</v>
      </c>
      <c r="G3630" t="str">
        <f t="shared" si="81"/>
        <v>Large</v>
      </c>
      <c r="H3630" t="s">
        <v>119</v>
      </c>
      <c r="I3630" t="s">
        <v>120</v>
      </c>
      <c r="J3630">
        <v>0</v>
      </c>
      <c r="K3630">
        <v>0</v>
      </c>
      <c r="L3630">
        <v>1</v>
      </c>
      <c r="M3630">
        <v>0</v>
      </c>
      <c r="N3630" s="1">
        <v>0</v>
      </c>
      <c r="O3630">
        <v>0</v>
      </c>
      <c r="P3630">
        <v>0</v>
      </c>
      <c r="Q3630">
        <v>0</v>
      </c>
      <c r="R3630">
        <v>1010168</v>
      </c>
      <c r="S3630">
        <v>0</v>
      </c>
      <c r="T3630">
        <v>1010168</v>
      </c>
      <c r="U3630">
        <v>0</v>
      </c>
      <c r="V3630">
        <v>1010168</v>
      </c>
      <c r="W3630">
        <v>15132</v>
      </c>
      <c r="X3630">
        <v>0</v>
      </c>
      <c r="Y3630">
        <v>701150</v>
      </c>
      <c r="Z3630">
        <v>627850</v>
      </c>
      <c r="AA3630">
        <v>320973</v>
      </c>
      <c r="AB3630">
        <v>1665105</v>
      </c>
      <c r="AC3630">
        <v>-654937</v>
      </c>
      <c r="AD3630">
        <v>0</v>
      </c>
      <c r="AE3630">
        <v>-654937</v>
      </c>
      <c r="AF3630">
        <v>352886</v>
      </c>
      <c r="AG3630">
        <v>0</v>
      </c>
      <c r="AH3630">
        <v>22042443</v>
      </c>
      <c r="AI3630">
        <v>22042443</v>
      </c>
      <c r="AJ3630">
        <v>22395329</v>
      </c>
      <c r="AK3630">
        <v>14208</v>
      </c>
      <c r="AL3630">
        <v>0</v>
      </c>
      <c r="AM3630">
        <v>0</v>
      </c>
      <c r="AN3630">
        <v>0</v>
      </c>
      <c r="AO3630">
        <v>14208</v>
      </c>
      <c r="AP3630">
        <v>22381121</v>
      </c>
    </row>
    <row r="3631" spans="1:42" x14ac:dyDescent="0.35">
      <c r="A3631" t="s">
        <v>7814</v>
      </c>
      <c r="B3631" t="s">
        <v>7815</v>
      </c>
      <c r="D3631" t="s">
        <v>200</v>
      </c>
      <c r="E3631" t="s">
        <v>52</v>
      </c>
      <c r="F3631" t="s">
        <v>201</v>
      </c>
      <c r="G3631" t="str">
        <f t="shared" si="81"/>
        <v>Small</v>
      </c>
      <c r="H3631" t="s">
        <v>86</v>
      </c>
      <c r="I3631" t="s">
        <v>50</v>
      </c>
      <c r="J3631">
        <v>0</v>
      </c>
      <c r="K3631">
        <v>0</v>
      </c>
      <c r="L3631">
        <v>0</v>
      </c>
      <c r="M3631">
        <v>0</v>
      </c>
      <c r="N3631" s="1">
        <v>7</v>
      </c>
      <c r="O3631">
        <v>0</v>
      </c>
      <c r="P3631">
        <v>248000</v>
      </c>
      <c r="Q3631">
        <v>0</v>
      </c>
      <c r="R3631">
        <v>0</v>
      </c>
      <c r="S3631">
        <v>345</v>
      </c>
      <c r="T3631">
        <v>248345</v>
      </c>
      <c r="U3631">
        <v>0</v>
      </c>
      <c r="V3631">
        <v>248345</v>
      </c>
      <c r="W3631">
        <v>0</v>
      </c>
      <c r="X3631">
        <v>0</v>
      </c>
      <c r="Y3631">
        <v>0</v>
      </c>
      <c r="Z3631">
        <v>0</v>
      </c>
      <c r="AA3631">
        <v>4703</v>
      </c>
      <c r="AB3631">
        <v>4703</v>
      </c>
      <c r="AC3631">
        <v>243642</v>
      </c>
      <c r="AD3631">
        <v>0</v>
      </c>
      <c r="AE3631">
        <v>0</v>
      </c>
      <c r="AF3631">
        <v>0</v>
      </c>
      <c r="AG3631">
        <v>0</v>
      </c>
      <c r="AH3631">
        <v>0</v>
      </c>
      <c r="AI3631">
        <v>0</v>
      </c>
      <c r="AJ3631">
        <v>325504</v>
      </c>
      <c r="AK3631">
        <v>0</v>
      </c>
      <c r="AL3631">
        <v>0</v>
      </c>
      <c r="AM3631">
        <v>0</v>
      </c>
      <c r="AN3631">
        <v>0</v>
      </c>
      <c r="AO3631">
        <v>0</v>
      </c>
      <c r="AP3631">
        <v>325504</v>
      </c>
    </row>
    <row r="3632" spans="1:42" x14ac:dyDescent="0.35">
      <c r="A3632" t="s">
        <v>7816</v>
      </c>
      <c r="B3632" t="s">
        <v>7817</v>
      </c>
      <c r="D3632" t="s">
        <v>7818</v>
      </c>
      <c r="E3632" t="s">
        <v>52</v>
      </c>
      <c r="F3632" t="s">
        <v>2817</v>
      </c>
      <c r="G3632" t="str">
        <f t="shared" si="81"/>
        <v>Extra Small</v>
      </c>
      <c r="H3632" t="s">
        <v>58</v>
      </c>
      <c r="I3632" t="s">
        <v>94</v>
      </c>
      <c r="J3632">
        <v>0</v>
      </c>
      <c r="K3632">
        <v>0</v>
      </c>
      <c r="L3632">
        <v>0</v>
      </c>
      <c r="M3632">
        <v>0</v>
      </c>
      <c r="N3632" s="1">
        <v>12</v>
      </c>
      <c r="O3632">
        <v>0</v>
      </c>
      <c r="P3632">
        <v>0</v>
      </c>
      <c r="Q3632">
        <v>46940</v>
      </c>
      <c r="R3632">
        <v>1111</v>
      </c>
      <c r="S3632">
        <v>280</v>
      </c>
      <c r="T3632">
        <v>48331</v>
      </c>
      <c r="U3632">
        <v>0</v>
      </c>
      <c r="V3632">
        <v>48331</v>
      </c>
      <c r="W3632">
        <v>0</v>
      </c>
      <c r="X3632">
        <v>0</v>
      </c>
      <c r="Y3632">
        <v>0</v>
      </c>
      <c r="Z3632">
        <v>0</v>
      </c>
      <c r="AA3632">
        <v>45349</v>
      </c>
      <c r="AB3632">
        <v>45349</v>
      </c>
      <c r="AC3632">
        <v>2982</v>
      </c>
      <c r="AD3632">
        <v>0</v>
      </c>
      <c r="AE3632">
        <v>0</v>
      </c>
      <c r="AF3632">
        <v>0</v>
      </c>
      <c r="AG3632">
        <v>0</v>
      </c>
      <c r="AH3632">
        <v>0</v>
      </c>
      <c r="AI3632">
        <v>0</v>
      </c>
      <c r="AJ3632">
        <v>653931</v>
      </c>
      <c r="AK3632">
        <v>0</v>
      </c>
      <c r="AL3632">
        <v>0</v>
      </c>
      <c r="AM3632">
        <v>0</v>
      </c>
      <c r="AN3632">
        <v>0</v>
      </c>
      <c r="AO3632">
        <v>6150</v>
      </c>
      <c r="AP3632">
        <v>647781</v>
      </c>
    </row>
    <row r="3633" spans="1:42" x14ac:dyDescent="0.35">
      <c r="A3633" t="s">
        <v>7819</v>
      </c>
      <c r="B3633" t="s">
        <v>7820</v>
      </c>
      <c r="D3633" t="s">
        <v>410</v>
      </c>
      <c r="E3633" t="s">
        <v>52</v>
      </c>
      <c r="F3633" t="s">
        <v>411</v>
      </c>
      <c r="G3633" t="str">
        <f t="shared" si="81"/>
        <v>Medium</v>
      </c>
      <c r="H3633" t="s">
        <v>45</v>
      </c>
      <c r="I3633" t="s">
        <v>46</v>
      </c>
      <c r="J3633">
        <v>0</v>
      </c>
      <c r="K3633">
        <v>4</v>
      </c>
      <c r="L3633">
        <v>3</v>
      </c>
      <c r="M3633">
        <v>0</v>
      </c>
      <c r="N3633" s="1">
        <v>19</v>
      </c>
      <c r="O3633">
        <v>162409</v>
      </c>
      <c r="P3633">
        <v>292</v>
      </c>
      <c r="Q3633">
        <v>84545</v>
      </c>
      <c r="R3633">
        <v>5596</v>
      </c>
      <c r="S3633">
        <v>13998</v>
      </c>
      <c r="T3633">
        <v>266840</v>
      </c>
      <c r="U3633">
        <v>0</v>
      </c>
      <c r="V3633">
        <v>266840</v>
      </c>
      <c r="W3633">
        <v>232095</v>
      </c>
      <c r="X3633">
        <v>0</v>
      </c>
      <c r="Y3633">
        <v>292</v>
      </c>
      <c r="Z3633">
        <v>0</v>
      </c>
      <c r="AA3633">
        <v>69098</v>
      </c>
      <c r="AB3633">
        <v>301485</v>
      </c>
      <c r="AC3633">
        <v>-34645</v>
      </c>
      <c r="AD3633">
        <v>0</v>
      </c>
      <c r="AE3633">
        <v>-34645</v>
      </c>
      <c r="AF3633">
        <v>215545</v>
      </c>
      <c r="AG3633">
        <v>0</v>
      </c>
      <c r="AH3633">
        <v>0</v>
      </c>
      <c r="AI3633">
        <v>43711</v>
      </c>
      <c r="AJ3633">
        <v>259256</v>
      </c>
      <c r="AK3633">
        <v>71018</v>
      </c>
      <c r="AL3633">
        <v>0</v>
      </c>
      <c r="AM3633">
        <v>0</v>
      </c>
      <c r="AN3633">
        <v>0</v>
      </c>
      <c r="AO3633">
        <v>71018</v>
      </c>
      <c r="AP3633">
        <v>188238</v>
      </c>
    </row>
    <row r="3634" spans="1:42" x14ac:dyDescent="0.35">
      <c r="A3634" t="s">
        <v>7821</v>
      </c>
      <c r="B3634" t="s">
        <v>7822</v>
      </c>
      <c r="D3634" t="s">
        <v>3211</v>
      </c>
      <c r="E3634" t="s">
        <v>52</v>
      </c>
      <c r="F3634" t="s">
        <v>3212</v>
      </c>
      <c r="G3634" t="str">
        <f t="shared" si="81"/>
        <v>Small</v>
      </c>
      <c r="H3634" t="s">
        <v>86</v>
      </c>
      <c r="I3634" t="s">
        <v>43</v>
      </c>
      <c r="J3634">
        <v>1</v>
      </c>
      <c r="K3634">
        <v>0</v>
      </c>
      <c r="L3634">
        <v>0</v>
      </c>
      <c r="M3634">
        <v>1</v>
      </c>
      <c r="N3634" s="1">
        <v>20</v>
      </c>
      <c r="O3634">
        <v>0</v>
      </c>
      <c r="P3634">
        <v>128565</v>
      </c>
      <c r="Q3634">
        <v>0</v>
      </c>
      <c r="R3634">
        <v>0</v>
      </c>
      <c r="S3634">
        <v>0</v>
      </c>
      <c r="T3634">
        <v>128565</v>
      </c>
      <c r="U3634">
        <v>0</v>
      </c>
      <c r="V3634">
        <v>128565</v>
      </c>
      <c r="W3634">
        <v>24000</v>
      </c>
      <c r="X3634">
        <v>0</v>
      </c>
      <c r="Y3634">
        <v>0</v>
      </c>
      <c r="Z3634">
        <v>0</v>
      </c>
      <c r="AA3634">
        <v>43749</v>
      </c>
      <c r="AB3634">
        <v>67749</v>
      </c>
      <c r="AC3634">
        <v>60816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167850</v>
      </c>
      <c r="AK3634">
        <v>0</v>
      </c>
      <c r="AL3634">
        <v>0</v>
      </c>
      <c r="AM3634">
        <v>0</v>
      </c>
      <c r="AN3634">
        <v>0</v>
      </c>
      <c r="AO3634">
        <v>324</v>
      </c>
      <c r="AP3634">
        <v>167526</v>
      </c>
    </row>
    <row r="3635" spans="1:42" x14ac:dyDescent="0.35">
      <c r="A3635" t="s">
        <v>7823</v>
      </c>
      <c r="B3635" t="s">
        <v>7824</v>
      </c>
      <c r="D3635" t="s">
        <v>218</v>
      </c>
      <c r="E3635" t="s">
        <v>52</v>
      </c>
      <c r="F3635" t="s">
        <v>219</v>
      </c>
      <c r="G3635" t="str">
        <f t="shared" si="81"/>
        <v>Medium</v>
      </c>
      <c r="H3635" t="s">
        <v>72</v>
      </c>
      <c r="I3635" t="s">
        <v>50</v>
      </c>
      <c r="J3635">
        <v>2</v>
      </c>
      <c r="K3635">
        <v>3</v>
      </c>
      <c r="L3635">
        <v>0</v>
      </c>
      <c r="M3635">
        <v>4</v>
      </c>
      <c r="N3635" s="1">
        <v>5</v>
      </c>
      <c r="O3635">
        <v>0</v>
      </c>
      <c r="P3635">
        <v>78748</v>
      </c>
      <c r="Q3635">
        <v>261012</v>
      </c>
      <c r="R3635">
        <v>0</v>
      </c>
      <c r="S3635">
        <v>0</v>
      </c>
      <c r="T3635">
        <v>339760</v>
      </c>
      <c r="U3635">
        <v>0</v>
      </c>
      <c r="V3635">
        <v>339760</v>
      </c>
      <c r="W3635">
        <v>167700</v>
      </c>
      <c r="X3635">
        <v>0</v>
      </c>
      <c r="Y3635">
        <v>0</v>
      </c>
      <c r="Z3635">
        <v>0</v>
      </c>
      <c r="AA3635">
        <v>101740</v>
      </c>
      <c r="AB3635">
        <v>269440</v>
      </c>
      <c r="AC3635">
        <v>70320</v>
      </c>
      <c r="AD3635">
        <v>0</v>
      </c>
      <c r="AE3635">
        <v>70320</v>
      </c>
      <c r="AF3635">
        <v>79568</v>
      </c>
      <c r="AG3635">
        <v>0</v>
      </c>
      <c r="AH3635">
        <v>0</v>
      </c>
      <c r="AI3635">
        <v>156663</v>
      </c>
      <c r="AJ3635">
        <v>236231</v>
      </c>
      <c r="AK3635">
        <v>120714</v>
      </c>
      <c r="AL3635">
        <v>0</v>
      </c>
      <c r="AM3635">
        <v>0</v>
      </c>
      <c r="AN3635">
        <v>0</v>
      </c>
      <c r="AO3635">
        <v>120714</v>
      </c>
      <c r="AP3635">
        <v>115517</v>
      </c>
    </row>
    <row r="3636" spans="1:42" x14ac:dyDescent="0.35">
      <c r="A3636" t="s">
        <v>7825</v>
      </c>
      <c r="B3636" t="s">
        <v>7826</v>
      </c>
      <c r="D3636" t="s">
        <v>87</v>
      </c>
      <c r="E3636" t="s">
        <v>52</v>
      </c>
      <c r="F3636" t="s">
        <v>123</v>
      </c>
      <c r="G3636" t="str">
        <f t="shared" si="81"/>
        <v>Medium</v>
      </c>
      <c r="H3636" t="s">
        <v>86</v>
      </c>
      <c r="I3636" t="s">
        <v>43</v>
      </c>
      <c r="J3636">
        <v>3</v>
      </c>
      <c r="K3636">
        <v>2</v>
      </c>
      <c r="L3636">
        <v>0</v>
      </c>
      <c r="M3636">
        <v>4</v>
      </c>
      <c r="N3636" s="1">
        <v>0</v>
      </c>
      <c r="O3636">
        <v>0</v>
      </c>
      <c r="P3636">
        <v>696421</v>
      </c>
      <c r="Q3636">
        <v>0</v>
      </c>
      <c r="R3636">
        <v>1588</v>
      </c>
      <c r="S3636">
        <v>66067</v>
      </c>
      <c r="T3636">
        <v>764076</v>
      </c>
      <c r="U3636">
        <v>0</v>
      </c>
      <c r="V3636">
        <v>764076</v>
      </c>
      <c r="W3636">
        <v>304445</v>
      </c>
      <c r="X3636">
        <v>0</v>
      </c>
      <c r="Y3636">
        <v>300000</v>
      </c>
      <c r="Z3636">
        <v>0</v>
      </c>
      <c r="AA3636">
        <v>142640</v>
      </c>
      <c r="AB3636">
        <v>747085</v>
      </c>
      <c r="AC3636">
        <v>16991</v>
      </c>
      <c r="AD3636">
        <v>0</v>
      </c>
      <c r="AE3636">
        <v>16991</v>
      </c>
      <c r="AF3636">
        <v>260415</v>
      </c>
      <c r="AG3636">
        <v>0</v>
      </c>
      <c r="AH3636">
        <v>0</v>
      </c>
      <c r="AI3636">
        <v>303</v>
      </c>
      <c r="AJ3636">
        <v>260718</v>
      </c>
      <c r="AK3636">
        <v>61574</v>
      </c>
      <c r="AL3636">
        <v>0</v>
      </c>
      <c r="AM3636">
        <v>0</v>
      </c>
      <c r="AN3636">
        <v>12989</v>
      </c>
      <c r="AO3636">
        <v>74563</v>
      </c>
      <c r="AP3636">
        <v>186155</v>
      </c>
    </row>
    <row r="3637" spans="1:42" x14ac:dyDescent="0.35">
      <c r="A3637" t="s">
        <v>7827</v>
      </c>
      <c r="B3637" t="s">
        <v>7828</v>
      </c>
      <c r="D3637" t="s">
        <v>3979</v>
      </c>
      <c r="E3637" t="s">
        <v>52</v>
      </c>
      <c r="F3637" t="s">
        <v>825</v>
      </c>
      <c r="G3637" t="str">
        <f t="shared" si="81"/>
        <v>Large</v>
      </c>
      <c r="H3637" t="s">
        <v>93</v>
      </c>
      <c r="I3637" t="s">
        <v>94</v>
      </c>
      <c r="J3637">
        <v>4</v>
      </c>
      <c r="K3637">
        <v>78</v>
      </c>
      <c r="L3637">
        <v>35</v>
      </c>
      <c r="M3637">
        <v>56.65</v>
      </c>
      <c r="N3637" s="1">
        <v>40</v>
      </c>
      <c r="O3637">
        <v>3084859</v>
      </c>
      <c r="P3637">
        <v>57239</v>
      </c>
      <c r="Q3637">
        <v>1554596</v>
      </c>
      <c r="R3637">
        <v>82446</v>
      </c>
      <c r="S3637">
        <v>0</v>
      </c>
      <c r="T3637">
        <v>4779140</v>
      </c>
      <c r="U3637">
        <v>0</v>
      </c>
      <c r="V3637">
        <v>4779140</v>
      </c>
      <c r="W3637">
        <v>3726483</v>
      </c>
      <c r="X3637">
        <v>0</v>
      </c>
      <c r="Y3637">
        <v>0</v>
      </c>
      <c r="Z3637">
        <v>0</v>
      </c>
      <c r="AA3637">
        <v>1325481</v>
      </c>
      <c r="AB3637">
        <v>5051964</v>
      </c>
      <c r="AC3637">
        <v>-272824</v>
      </c>
      <c r="AD3637">
        <v>0</v>
      </c>
      <c r="AE3637">
        <v>-272824</v>
      </c>
      <c r="AF3637">
        <v>4123417</v>
      </c>
      <c r="AG3637">
        <v>0</v>
      </c>
      <c r="AH3637">
        <v>14338347</v>
      </c>
      <c r="AI3637">
        <v>14338347</v>
      </c>
      <c r="AJ3637">
        <v>18461764</v>
      </c>
      <c r="AK3637">
        <v>6506827</v>
      </c>
      <c r="AL3637">
        <v>0</v>
      </c>
      <c r="AM3637">
        <v>137498</v>
      </c>
      <c r="AN3637">
        <v>137498</v>
      </c>
      <c r="AO3637">
        <v>6644325</v>
      </c>
      <c r="AP3637">
        <v>11817439</v>
      </c>
    </row>
    <row r="3638" spans="1:42" x14ac:dyDescent="0.35">
      <c r="A3638" t="s">
        <v>7829</v>
      </c>
      <c r="B3638" t="s">
        <v>7830</v>
      </c>
      <c r="D3638" t="s">
        <v>1136</v>
      </c>
      <c r="E3638" t="s">
        <v>52</v>
      </c>
      <c r="F3638" t="s">
        <v>1137</v>
      </c>
      <c r="G3638" t="str">
        <f t="shared" si="81"/>
        <v>Medium</v>
      </c>
      <c r="H3638" t="s">
        <v>86</v>
      </c>
      <c r="I3638" t="s">
        <v>55</v>
      </c>
      <c r="J3638">
        <v>0</v>
      </c>
      <c r="K3638">
        <v>17</v>
      </c>
      <c r="L3638">
        <v>6</v>
      </c>
      <c r="M3638">
        <v>8</v>
      </c>
      <c r="N3638" s="1">
        <v>5</v>
      </c>
      <c r="O3638">
        <v>411479</v>
      </c>
      <c r="P3638">
        <v>255</v>
      </c>
      <c r="Q3638">
        <v>547715</v>
      </c>
      <c r="R3638">
        <v>3221</v>
      </c>
      <c r="S3638">
        <v>2485</v>
      </c>
      <c r="T3638">
        <v>965155</v>
      </c>
      <c r="U3638">
        <v>975</v>
      </c>
      <c r="V3638">
        <v>966130</v>
      </c>
      <c r="W3638">
        <v>759203</v>
      </c>
      <c r="X3638">
        <v>0</v>
      </c>
      <c r="Y3638">
        <v>0</v>
      </c>
      <c r="Z3638">
        <v>0</v>
      </c>
      <c r="AA3638">
        <v>226461</v>
      </c>
      <c r="AB3638">
        <v>985664</v>
      </c>
      <c r="AC3638">
        <v>-19534</v>
      </c>
      <c r="AD3638">
        <v>0</v>
      </c>
      <c r="AE3638">
        <v>-19534</v>
      </c>
      <c r="AF3638">
        <v>382110</v>
      </c>
      <c r="AG3638">
        <v>0</v>
      </c>
      <c r="AH3638">
        <v>0</v>
      </c>
      <c r="AI3638">
        <v>133193</v>
      </c>
      <c r="AJ3638">
        <v>515303</v>
      </c>
      <c r="AK3638">
        <v>177643</v>
      </c>
      <c r="AL3638">
        <v>0</v>
      </c>
      <c r="AM3638">
        <v>0</v>
      </c>
      <c r="AN3638">
        <v>93149</v>
      </c>
      <c r="AO3638">
        <v>270792</v>
      </c>
      <c r="AP3638">
        <v>244511</v>
      </c>
    </row>
    <row r="3639" spans="1:42" x14ac:dyDescent="0.35">
      <c r="A3639" t="s">
        <v>7831</v>
      </c>
      <c r="B3639" t="s">
        <v>7832</v>
      </c>
      <c r="D3639" t="s">
        <v>8987</v>
      </c>
      <c r="E3639" t="s">
        <v>52</v>
      </c>
      <c r="F3639" t="s">
        <v>425</v>
      </c>
      <c r="G3639" t="str">
        <f t="shared" si="81"/>
        <v>Extra Small</v>
      </c>
      <c r="H3639" t="s">
        <v>72</v>
      </c>
      <c r="I3639" t="s">
        <v>76</v>
      </c>
      <c r="J3639">
        <v>0</v>
      </c>
      <c r="K3639">
        <v>0</v>
      </c>
      <c r="L3639">
        <v>0</v>
      </c>
      <c r="M3639">
        <v>0</v>
      </c>
      <c r="N3639" s="1">
        <v>5</v>
      </c>
      <c r="O3639">
        <v>0</v>
      </c>
      <c r="P3639">
        <v>6720</v>
      </c>
      <c r="Q3639">
        <v>0</v>
      </c>
      <c r="R3639">
        <v>2285</v>
      </c>
      <c r="S3639">
        <v>0</v>
      </c>
      <c r="T3639">
        <v>9005</v>
      </c>
      <c r="U3639">
        <v>0</v>
      </c>
      <c r="V3639">
        <v>9005</v>
      </c>
      <c r="W3639">
        <v>0</v>
      </c>
      <c r="X3639">
        <v>0</v>
      </c>
      <c r="Y3639">
        <v>0</v>
      </c>
      <c r="Z3639">
        <v>0</v>
      </c>
      <c r="AA3639">
        <v>8238</v>
      </c>
      <c r="AB3639">
        <v>8238</v>
      </c>
      <c r="AC3639">
        <v>767</v>
      </c>
      <c r="AD3639">
        <v>0</v>
      </c>
      <c r="AE3639">
        <v>0</v>
      </c>
      <c r="AF3639">
        <v>0</v>
      </c>
      <c r="AG3639">
        <v>0</v>
      </c>
      <c r="AH3639">
        <v>0</v>
      </c>
      <c r="AI3639">
        <v>0</v>
      </c>
      <c r="AJ3639">
        <v>114248</v>
      </c>
      <c r="AK3639">
        <v>0</v>
      </c>
      <c r="AL3639">
        <v>0</v>
      </c>
      <c r="AM3639">
        <v>0</v>
      </c>
      <c r="AN3639">
        <v>0</v>
      </c>
      <c r="AO3639">
        <v>646</v>
      </c>
      <c r="AP3639">
        <v>113602</v>
      </c>
    </row>
    <row r="3640" spans="1:42" x14ac:dyDescent="0.35">
      <c r="A3640" t="s">
        <v>7833</v>
      </c>
      <c r="B3640" t="s">
        <v>7834</v>
      </c>
      <c r="D3640" t="s">
        <v>526</v>
      </c>
      <c r="E3640" t="s">
        <v>52</v>
      </c>
      <c r="F3640" t="s">
        <v>655</v>
      </c>
      <c r="G3640" t="str">
        <f t="shared" si="81"/>
        <v>Medium</v>
      </c>
      <c r="H3640" t="s">
        <v>86</v>
      </c>
      <c r="I3640" t="s">
        <v>43</v>
      </c>
      <c r="J3640">
        <v>0</v>
      </c>
      <c r="K3640">
        <v>5</v>
      </c>
      <c r="L3640">
        <v>2</v>
      </c>
      <c r="M3640">
        <v>3</v>
      </c>
      <c r="N3640" s="1">
        <v>12</v>
      </c>
      <c r="O3640">
        <v>110700</v>
      </c>
      <c r="P3640">
        <v>18500</v>
      </c>
      <c r="Q3640">
        <v>0</v>
      </c>
      <c r="R3640">
        <v>0</v>
      </c>
      <c r="S3640">
        <v>181152</v>
      </c>
      <c r="T3640">
        <v>310352</v>
      </c>
      <c r="U3640">
        <v>0</v>
      </c>
      <c r="V3640">
        <v>310352</v>
      </c>
      <c r="W3640">
        <v>195100</v>
      </c>
      <c r="X3640">
        <v>0</v>
      </c>
      <c r="Y3640">
        <v>0</v>
      </c>
      <c r="Z3640">
        <v>0</v>
      </c>
      <c r="AA3640">
        <v>118086</v>
      </c>
      <c r="AB3640">
        <v>313186</v>
      </c>
      <c r="AC3640">
        <v>-2834</v>
      </c>
      <c r="AD3640">
        <v>0</v>
      </c>
      <c r="AE3640">
        <v>-2834</v>
      </c>
      <c r="AF3640">
        <v>35100</v>
      </c>
      <c r="AG3640">
        <v>0</v>
      </c>
      <c r="AH3640">
        <v>0</v>
      </c>
      <c r="AI3640">
        <v>50529</v>
      </c>
      <c r="AJ3640">
        <v>85629</v>
      </c>
      <c r="AK3640">
        <v>5767</v>
      </c>
      <c r="AL3640">
        <v>0</v>
      </c>
      <c r="AM3640">
        <v>0</v>
      </c>
      <c r="AN3640">
        <v>11798</v>
      </c>
      <c r="AO3640">
        <v>17565</v>
      </c>
      <c r="AP3640">
        <v>68064</v>
      </c>
    </row>
    <row r="3641" spans="1:42" x14ac:dyDescent="0.35">
      <c r="A3641" t="s">
        <v>7835</v>
      </c>
      <c r="B3641" t="s">
        <v>7836</v>
      </c>
      <c r="D3641" t="s">
        <v>269</v>
      </c>
      <c r="E3641" t="s">
        <v>52</v>
      </c>
      <c r="F3641" t="s">
        <v>270</v>
      </c>
      <c r="G3641" t="str">
        <f t="shared" si="81"/>
        <v>Medium</v>
      </c>
      <c r="H3641" t="s">
        <v>56</v>
      </c>
      <c r="I3641" t="s">
        <v>57</v>
      </c>
      <c r="J3641">
        <v>2</v>
      </c>
      <c r="K3641">
        <v>4</v>
      </c>
      <c r="L3641">
        <v>0</v>
      </c>
      <c r="M3641">
        <v>2.66</v>
      </c>
      <c r="N3641" s="1">
        <v>120</v>
      </c>
      <c r="O3641">
        <v>248822</v>
      </c>
      <c r="P3641">
        <v>58975</v>
      </c>
      <c r="Q3641">
        <v>130333</v>
      </c>
      <c r="R3641">
        <v>2659</v>
      </c>
      <c r="S3641">
        <v>0</v>
      </c>
      <c r="T3641">
        <v>440789</v>
      </c>
      <c r="U3641">
        <v>0</v>
      </c>
      <c r="V3641">
        <v>440789</v>
      </c>
      <c r="W3641">
        <v>240222</v>
      </c>
      <c r="X3641">
        <v>0</v>
      </c>
      <c r="Y3641">
        <v>0</v>
      </c>
      <c r="Z3641">
        <v>0</v>
      </c>
      <c r="AA3641">
        <v>191177</v>
      </c>
      <c r="AB3641">
        <v>431399</v>
      </c>
      <c r="AC3641">
        <v>9390</v>
      </c>
      <c r="AD3641">
        <v>0</v>
      </c>
      <c r="AE3641">
        <v>9390</v>
      </c>
      <c r="AF3641">
        <v>167398</v>
      </c>
      <c r="AG3641">
        <v>0</v>
      </c>
      <c r="AH3641">
        <v>0</v>
      </c>
      <c r="AI3641">
        <v>38590</v>
      </c>
      <c r="AJ3641">
        <v>205988</v>
      </c>
      <c r="AK3641">
        <v>52373</v>
      </c>
      <c r="AL3641">
        <v>0</v>
      </c>
      <c r="AM3641">
        <v>0</v>
      </c>
      <c r="AN3641">
        <v>0</v>
      </c>
      <c r="AO3641">
        <v>52373</v>
      </c>
      <c r="AP3641">
        <v>153615</v>
      </c>
    </row>
    <row r="3642" spans="1:42" x14ac:dyDescent="0.35">
      <c r="A3642" t="s">
        <v>7837</v>
      </c>
      <c r="B3642" t="s">
        <v>7838</v>
      </c>
      <c r="D3642" t="s">
        <v>611</v>
      </c>
      <c r="E3642" t="s">
        <v>52</v>
      </c>
      <c r="F3642" t="s">
        <v>539</v>
      </c>
      <c r="G3642" t="str">
        <f t="shared" si="81"/>
        <v>Small</v>
      </c>
      <c r="H3642" t="s">
        <v>86</v>
      </c>
      <c r="I3642" t="s">
        <v>43</v>
      </c>
      <c r="J3642">
        <v>0</v>
      </c>
      <c r="K3642">
        <v>3</v>
      </c>
      <c r="L3642">
        <v>3</v>
      </c>
      <c r="M3642">
        <v>0</v>
      </c>
      <c r="N3642" s="1">
        <v>18</v>
      </c>
      <c r="O3642">
        <v>176573</v>
      </c>
      <c r="P3642">
        <v>0</v>
      </c>
      <c r="Q3642">
        <v>66139</v>
      </c>
      <c r="R3642">
        <v>1072</v>
      </c>
      <c r="S3642">
        <v>1456</v>
      </c>
      <c r="T3642">
        <v>245240</v>
      </c>
      <c r="U3642">
        <v>0</v>
      </c>
      <c r="V3642">
        <v>245240</v>
      </c>
      <c r="W3642">
        <v>189366</v>
      </c>
      <c r="X3642">
        <v>0</v>
      </c>
      <c r="Y3642">
        <v>0</v>
      </c>
      <c r="Z3642">
        <v>0</v>
      </c>
      <c r="AA3642">
        <v>54111</v>
      </c>
      <c r="AB3642">
        <v>243477</v>
      </c>
      <c r="AC3642">
        <v>1763</v>
      </c>
      <c r="AD3642">
        <v>0</v>
      </c>
      <c r="AE3642">
        <v>0</v>
      </c>
      <c r="AF3642">
        <v>0</v>
      </c>
      <c r="AG3642">
        <v>0</v>
      </c>
      <c r="AH3642">
        <v>0</v>
      </c>
      <c r="AI3642">
        <v>0</v>
      </c>
      <c r="AJ3642">
        <v>231952</v>
      </c>
      <c r="AK3642">
        <v>0</v>
      </c>
      <c r="AL3642">
        <v>0</v>
      </c>
      <c r="AM3642">
        <v>0</v>
      </c>
      <c r="AN3642">
        <v>0</v>
      </c>
      <c r="AO3642">
        <v>75298</v>
      </c>
      <c r="AP3642">
        <v>156654</v>
      </c>
    </row>
    <row r="3643" spans="1:42" x14ac:dyDescent="0.35">
      <c r="A3643" t="s">
        <v>7839</v>
      </c>
      <c r="B3643" t="s">
        <v>7840</v>
      </c>
      <c r="D3643" t="s">
        <v>257</v>
      </c>
      <c r="E3643" t="s">
        <v>52</v>
      </c>
      <c r="F3643" t="s">
        <v>210</v>
      </c>
      <c r="G3643" t="str">
        <f t="shared" si="81"/>
        <v>Extra Small</v>
      </c>
      <c r="H3643" t="s">
        <v>72</v>
      </c>
      <c r="I3643" t="s">
        <v>94</v>
      </c>
      <c r="J3643">
        <v>0</v>
      </c>
      <c r="K3643">
        <v>0</v>
      </c>
      <c r="L3643">
        <v>0</v>
      </c>
      <c r="M3643">
        <v>0</v>
      </c>
      <c r="N3643" s="1">
        <v>10</v>
      </c>
      <c r="O3643">
        <v>0</v>
      </c>
      <c r="P3643">
        <v>0</v>
      </c>
      <c r="Q3643">
        <v>0</v>
      </c>
      <c r="R3643">
        <v>5064</v>
      </c>
      <c r="S3643">
        <v>0</v>
      </c>
      <c r="T3643">
        <v>5064</v>
      </c>
      <c r="U3643">
        <v>4134</v>
      </c>
      <c r="V3643">
        <v>9198</v>
      </c>
      <c r="W3643">
        <v>0</v>
      </c>
      <c r="X3643">
        <v>0</v>
      </c>
      <c r="Y3643">
        <v>10364</v>
      </c>
      <c r="Z3643">
        <v>0</v>
      </c>
      <c r="AA3643">
        <v>3257</v>
      </c>
      <c r="AB3643">
        <v>13621</v>
      </c>
      <c r="AC3643">
        <v>-4423</v>
      </c>
      <c r="AD3643">
        <v>0</v>
      </c>
      <c r="AE3643">
        <v>0</v>
      </c>
      <c r="AF3643">
        <v>0</v>
      </c>
      <c r="AG3643">
        <v>0</v>
      </c>
      <c r="AH3643">
        <v>0</v>
      </c>
      <c r="AI3643">
        <v>0</v>
      </c>
      <c r="AJ3643">
        <v>194815</v>
      </c>
      <c r="AK3643">
        <v>0</v>
      </c>
      <c r="AL3643">
        <v>0</v>
      </c>
      <c r="AM3643">
        <v>0</v>
      </c>
      <c r="AN3643">
        <v>0</v>
      </c>
      <c r="AO3643">
        <v>0</v>
      </c>
      <c r="AP3643">
        <v>194815</v>
      </c>
    </row>
    <row r="3644" spans="1:42" x14ac:dyDescent="0.35">
      <c r="A3644" t="s">
        <v>9192</v>
      </c>
      <c r="B3644" t="s">
        <v>9193</v>
      </c>
      <c r="D3644" t="s">
        <v>113</v>
      </c>
      <c r="E3644" t="s">
        <v>52</v>
      </c>
      <c r="F3644" t="s">
        <v>249</v>
      </c>
      <c r="G3644" t="str">
        <f t="shared" si="81"/>
        <v>Small</v>
      </c>
      <c r="H3644" t="s">
        <v>155</v>
      </c>
      <c r="I3644" t="s">
        <v>57</v>
      </c>
      <c r="J3644">
        <v>0</v>
      </c>
      <c r="K3644">
        <v>0</v>
      </c>
      <c r="L3644">
        <v>0</v>
      </c>
      <c r="M3644">
        <v>0</v>
      </c>
      <c r="N3644" s="1">
        <v>4</v>
      </c>
      <c r="O3644">
        <v>0</v>
      </c>
      <c r="P3644">
        <v>63199</v>
      </c>
      <c r="Q3644">
        <v>0</v>
      </c>
      <c r="R3644">
        <v>0</v>
      </c>
      <c r="S3644">
        <v>0</v>
      </c>
      <c r="T3644">
        <v>63199</v>
      </c>
      <c r="U3644">
        <v>12</v>
      </c>
      <c r="V3644">
        <v>63211</v>
      </c>
      <c r="W3644">
        <v>0</v>
      </c>
      <c r="X3644">
        <v>0</v>
      </c>
      <c r="Y3644">
        <v>45792</v>
      </c>
      <c r="Z3644">
        <v>0</v>
      </c>
      <c r="AA3644">
        <v>560</v>
      </c>
      <c r="AB3644">
        <v>46352</v>
      </c>
      <c r="AC3644">
        <v>16859</v>
      </c>
      <c r="AD3644">
        <v>0</v>
      </c>
      <c r="AE3644">
        <v>0</v>
      </c>
      <c r="AF3644">
        <v>0</v>
      </c>
      <c r="AG3644">
        <v>0</v>
      </c>
      <c r="AH3644">
        <v>0</v>
      </c>
      <c r="AI3644">
        <v>0</v>
      </c>
      <c r="AJ3644">
        <v>36596</v>
      </c>
      <c r="AK3644">
        <v>0</v>
      </c>
      <c r="AL3644">
        <v>0</v>
      </c>
      <c r="AM3644">
        <v>0</v>
      </c>
      <c r="AN3644">
        <v>0</v>
      </c>
      <c r="AO3644">
        <v>0</v>
      </c>
      <c r="AP3644">
        <v>36596</v>
      </c>
    </row>
    <row r="3645" spans="1:42" x14ac:dyDescent="0.35">
      <c r="A3645" t="s">
        <v>7841</v>
      </c>
      <c r="B3645" t="s">
        <v>7842</v>
      </c>
      <c r="D3645" t="s">
        <v>1295</v>
      </c>
      <c r="E3645" t="s">
        <v>52</v>
      </c>
      <c r="F3645" t="s">
        <v>1296</v>
      </c>
      <c r="G3645" t="str">
        <f t="shared" si="81"/>
        <v>Medium</v>
      </c>
      <c r="H3645" t="s">
        <v>86</v>
      </c>
      <c r="I3645" t="s">
        <v>100</v>
      </c>
      <c r="J3645">
        <v>0</v>
      </c>
      <c r="K3645">
        <v>1</v>
      </c>
      <c r="L3645">
        <v>4</v>
      </c>
      <c r="M3645">
        <v>2</v>
      </c>
      <c r="N3645" s="1">
        <v>7</v>
      </c>
      <c r="O3645">
        <v>207275</v>
      </c>
      <c r="P3645">
        <v>0</v>
      </c>
      <c r="Q3645">
        <v>92887</v>
      </c>
      <c r="R3645">
        <v>489</v>
      </c>
      <c r="S3645">
        <v>54665</v>
      </c>
      <c r="T3645">
        <v>355316</v>
      </c>
      <c r="U3645">
        <v>0</v>
      </c>
      <c r="V3645">
        <v>355316</v>
      </c>
      <c r="W3645">
        <v>234812</v>
      </c>
      <c r="X3645">
        <v>0</v>
      </c>
      <c r="Y3645">
        <v>0</v>
      </c>
      <c r="Z3645">
        <v>0</v>
      </c>
      <c r="AA3645">
        <v>134280</v>
      </c>
      <c r="AB3645">
        <v>369092</v>
      </c>
      <c r="AC3645">
        <v>-13776</v>
      </c>
      <c r="AD3645">
        <v>0</v>
      </c>
      <c r="AE3645">
        <v>-13776</v>
      </c>
      <c r="AF3645">
        <v>128937</v>
      </c>
      <c r="AG3645">
        <v>0</v>
      </c>
      <c r="AH3645">
        <v>0</v>
      </c>
      <c r="AI3645">
        <v>4486</v>
      </c>
      <c r="AJ3645">
        <v>133423</v>
      </c>
      <c r="AK3645">
        <v>58717</v>
      </c>
      <c r="AL3645">
        <v>0</v>
      </c>
      <c r="AM3645">
        <v>0</v>
      </c>
      <c r="AN3645">
        <v>0</v>
      </c>
      <c r="AO3645">
        <v>58717</v>
      </c>
      <c r="AP3645">
        <v>74706</v>
      </c>
    </row>
    <row r="3646" spans="1:42" x14ac:dyDescent="0.35">
      <c r="A3646" t="s">
        <v>7843</v>
      </c>
      <c r="B3646" t="s">
        <v>7844</v>
      </c>
      <c r="D3646" t="s">
        <v>375</v>
      </c>
      <c r="E3646" t="s">
        <v>52</v>
      </c>
      <c r="F3646" t="s">
        <v>376</v>
      </c>
      <c r="G3646" t="str">
        <f t="shared" si="81"/>
        <v>Large</v>
      </c>
      <c r="H3646" t="s">
        <v>45</v>
      </c>
      <c r="I3646" t="s">
        <v>46</v>
      </c>
      <c r="J3646">
        <v>8</v>
      </c>
      <c r="K3646">
        <v>11</v>
      </c>
      <c r="L3646">
        <v>2</v>
      </c>
      <c r="M3646">
        <v>16.64</v>
      </c>
      <c r="N3646" s="1">
        <v>0</v>
      </c>
      <c r="O3646">
        <v>44652</v>
      </c>
      <c r="P3646">
        <v>0</v>
      </c>
      <c r="Q3646">
        <v>1224724</v>
      </c>
      <c r="R3646">
        <v>7646</v>
      </c>
      <c r="S3646">
        <v>27235</v>
      </c>
      <c r="T3646">
        <v>1304257</v>
      </c>
      <c r="U3646">
        <v>0</v>
      </c>
      <c r="V3646">
        <v>1304257</v>
      </c>
      <c r="W3646">
        <v>1064135</v>
      </c>
      <c r="X3646">
        <v>0</v>
      </c>
      <c r="Y3646">
        <v>0</v>
      </c>
      <c r="Z3646">
        <v>0</v>
      </c>
      <c r="AA3646">
        <v>211186</v>
      </c>
      <c r="AB3646">
        <v>1275321</v>
      </c>
      <c r="AC3646">
        <v>28936</v>
      </c>
      <c r="AD3646">
        <v>0</v>
      </c>
      <c r="AE3646">
        <v>28936</v>
      </c>
      <c r="AF3646">
        <v>650652</v>
      </c>
      <c r="AG3646">
        <v>0</v>
      </c>
      <c r="AH3646">
        <v>36418</v>
      </c>
      <c r="AI3646">
        <v>36418</v>
      </c>
      <c r="AJ3646">
        <v>687070</v>
      </c>
      <c r="AK3646">
        <v>286919</v>
      </c>
      <c r="AL3646">
        <v>0</v>
      </c>
      <c r="AM3646">
        <v>0</v>
      </c>
      <c r="AN3646">
        <v>0</v>
      </c>
      <c r="AO3646">
        <v>286919</v>
      </c>
      <c r="AP3646">
        <v>400151</v>
      </c>
    </row>
    <row r="3647" spans="1:42" x14ac:dyDescent="0.35">
      <c r="A3647" t="s">
        <v>7845</v>
      </c>
      <c r="B3647" t="s">
        <v>9435</v>
      </c>
      <c r="D3647" t="s">
        <v>386</v>
      </c>
      <c r="E3647" t="s">
        <v>52</v>
      </c>
      <c r="F3647" t="s">
        <v>387</v>
      </c>
      <c r="G3647" t="str">
        <f t="shared" si="81"/>
        <v>Medium</v>
      </c>
      <c r="H3647" t="s">
        <v>93</v>
      </c>
      <c r="I3647" t="s">
        <v>47</v>
      </c>
      <c r="J3647">
        <v>5</v>
      </c>
      <c r="K3647">
        <v>4</v>
      </c>
      <c r="L3647">
        <v>21</v>
      </c>
      <c r="M3647">
        <v>9</v>
      </c>
      <c r="N3647" s="1">
        <v>290</v>
      </c>
      <c r="O3647">
        <v>419851</v>
      </c>
      <c r="P3647">
        <v>24508</v>
      </c>
      <c r="Q3647">
        <v>139636</v>
      </c>
      <c r="R3647">
        <v>2545</v>
      </c>
      <c r="S3647">
        <v>118</v>
      </c>
      <c r="T3647">
        <v>586658</v>
      </c>
      <c r="U3647">
        <v>0</v>
      </c>
      <c r="V3647">
        <v>586658</v>
      </c>
      <c r="W3647">
        <v>388864</v>
      </c>
      <c r="X3647">
        <v>0</v>
      </c>
      <c r="Y3647">
        <v>6032</v>
      </c>
      <c r="Z3647">
        <v>0</v>
      </c>
      <c r="AA3647">
        <v>195127</v>
      </c>
      <c r="AB3647">
        <v>590023</v>
      </c>
      <c r="AC3647">
        <v>-3365</v>
      </c>
      <c r="AD3647">
        <v>0</v>
      </c>
      <c r="AE3647">
        <v>-3365</v>
      </c>
      <c r="AF3647">
        <v>766115</v>
      </c>
      <c r="AG3647">
        <v>0</v>
      </c>
      <c r="AH3647">
        <v>0</v>
      </c>
      <c r="AI3647">
        <v>105814</v>
      </c>
      <c r="AJ3647">
        <v>871929</v>
      </c>
      <c r="AK3647">
        <v>702338</v>
      </c>
      <c r="AL3647">
        <v>0</v>
      </c>
      <c r="AM3647">
        <v>0</v>
      </c>
      <c r="AN3647">
        <v>0</v>
      </c>
      <c r="AO3647">
        <v>702338</v>
      </c>
      <c r="AP3647">
        <v>169591</v>
      </c>
    </row>
    <row r="3648" spans="1:42" x14ac:dyDescent="0.35">
      <c r="A3648" t="s">
        <v>7846</v>
      </c>
      <c r="B3648" t="s">
        <v>7847</v>
      </c>
      <c r="D3648" t="s">
        <v>1279</v>
      </c>
      <c r="E3648" t="s">
        <v>52</v>
      </c>
      <c r="F3648" t="s">
        <v>426</v>
      </c>
      <c r="G3648" t="str">
        <f t="shared" si="81"/>
        <v>Extra Small</v>
      </c>
      <c r="H3648" t="s">
        <v>58</v>
      </c>
      <c r="I3648" t="s">
        <v>43</v>
      </c>
      <c r="J3648">
        <v>0</v>
      </c>
      <c r="K3648">
        <v>0</v>
      </c>
      <c r="L3648">
        <v>0</v>
      </c>
      <c r="M3648">
        <v>0</v>
      </c>
      <c r="N3648" s="1">
        <v>29</v>
      </c>
      <c r="O3648">
        <v>1620</v>
      </c>
      <c r="P3648">
        <v>0</v>
      </c>
      <c r="Q3648">
        <v>42000</v>
      </c>
      <c r="R3648">
        <v>0</v>
      </c>
      <c r="S3648">
        <v>0</v>
      </c>
      <c r="T3648">
        <v>43620</v>
      </c>
      <c r="U3648">
        <v>0</v>
      </c>
      <c r="V3648">
        <v>43620</v>
      </c>
      <c r="W3648">
        <v>0</v>
      </c>
      <c r="X3648">
        <v>0</v>
      </c>
      <c r="Y3648">
        <v>42000</v>
      </c>
      <c r="Z3648">
        <v>0</v>
      </c>
      <c r="AA3648">
        <v>0</v>
      </c>
      <c r="AB3648">
        <v>42000</v>
      </c>
      <c r="AC3648">
        <v>1620</v>
      </c>
      <c r="AD3648">
        <v>0</v>
      </c>
      <c r="AE3648">
        <v>0</v>
      </c>
      <c r="AF3648">
        <v>0</v>
      </c>
      <c r="AG3648">
        <v>0</v>
      </c>
      <c r="AH3648">
        <v>0</v>
      </c>
      <c r="AI3648">
        <v>0</v>
      </c>
      <c r="AJ3648">
        <v>1000</v>
      </c>
      <c r="AK3648">
        <v>0</v>
      </c>
      <c r="AL3648">
        <v>0</v>
      </c>
      <c r="AM3648">
        <v>0</v>
      </c>
      <c r="AN3648">
        <v>0</v>
      </c>
      <c r="AO3648">
        <v>0</v>
      </c>
      <c r="AP3648">
        <v>1000</v>
      </c>
    </row>
    <row r="3649" spans="1:42" x14ac:dyDescent="0.35">
      <c r="A3649" t="s">
        <v>7848</v>
      </c>
      <c r="B3649" t="s">
        <v>7849</v>
      </c>
      <c r="D3649" t="s">
        <v>459</v>
      </c>
      <c r="E3649" t="s">
        <v>52</v>
      </c>
      <c r="F3649" t="s">
        <v>460</v>
      </c>
      <c r="G3649" t="str">
        <f t="shared" si="81"/>
        <v>Large</v>
      </c>
      <c r="H3649" t="s">
        <v>86</v>
      </c>
      <c r="I3649" t="s">
        <v>606</v>
      </c>
      <c r="J3649">
        <v>38</v>
      </c>
      <c r="K3649">
        <v>28</v>
      </c>
      <c r="L3649">
        <v>22</v>
      </c>
      <c r="M3649">
        <v>63.28</v>
      </c>
      <c r="N3649" s="1">
        <v>4</v>
      </c>
      <c r="O3649">
        <v>6632468</v>
      </c>
      <c r="P3649">
        <v>126515</v>
      </c>
      <c r="Q3649">
        <v>196006</v>
      </c>
      <c r="R3649">
        <v>0</v>
      </c>
      <c r="S3649">
        <v>0</v>
      </c>
      <c r="T3649">
        <v>6954989</v>
      </c>
      <c r="U3649">
        <v>0</v>
      </c>
      <c r="V3649">
        <v>6954989</v>
      </c>
      <c r="W3649">
        <v>4749572</v>
      </c>
      <c r="X3649">
        <v>2378</v>
      </c>
      <c r="Y3649">
        <v>0</v>
      </c>
      <c r="Z3649">
        <v>0</v>
      </c>
      <c r="AA3649">
        <v>1899951</v>
      </c>
      <c r="AB3649">
        <v>6651901</v>
      </c>
      <c r="AC3649">
        <v>303088</v>
      </c>
      <c r="AD3649">
        <v>0</v>
      </c>
      <c r="AE3649">
        <v>303088</v>
      </c>
      <c r="AF3649">
        <v>3991903</v>
      </c>
      <c r="AG3649">
        <v>0</v>
      </c>
      <c r="AH3649">
        <v>1342351</v>
      </c>
      <c r="AI3649">
        <v>1342351</v>
      </c>
      <c r="AJ3649">
        <v>5334254</v>
      </c>
      <c r="AK3649">
        <v>1099065</v>
      </c>
      <c r="AL3649">
        <v>0</v>
      </c>
      <c r="AM3649">
        <v>32672</v>
      </c>
      <c r="AN3649">
        <v>32672</v>
      </c>
      <c r="AO3649">
        <v>1131737</v>
      </c>
      <c r="AP3649">
        <v>4202517</v>
      </c>
    </row>
    <row r="3650" spans="1:42" x14ac:dyDescent="0.35">
      <c r="A3650" t="s">
        <v>7850</v>
      </c>
      <c r="B3650" t="s">
        <v>7851</v>
      </c>
      <c r="D3650" t="s">
        <v>259</v>
      </c>
      <c r="E3650" t="s">
        <v>52</v>
      </c>
      <c r="F3650" t="s">
        <v>136</v>
      </c>
      <c r="G3650" t="str">
        <f t="shared" si="81"/>
        <v>Small</v>
      </c>
      <c r="H3650" t="s">
        <v>432</v>
      </c>
      <c r="I3650" t="s">
        <v>46</v>
      </c>
      <c r="J3650">
        <v>0</v>
      </c>
      <c r="K3650">
        <v>0</v>
      </c>
      <c r="L3650">
        <v>0</v>
      </c>
      <c r="M3650">
        <v>0</v>
      </c>
      <c r="N3650" s="1">
        <v>197</v>
      </c>
      <c r="O3650">
        <v>21094</v>
      </c>
      <c r="P3650">
        <v>41613</v>
      </c>
      <c r="Q3650">
        <v>2430</v>
      </c>
      <c r="R3650">
        <v>234</v>
      </c>
      <c r="S3650">
        <v>0</v>
      </c>
      <c r="T3650">
        <v>65371</v>
      </c>
      <c r="U3650">
        <v>0</v>
      </c>
      <c r="V3650">
        <v>65371</v>
      </c>
      <c r="W3650">
        <v>0</v>
      </c>
      <c r="X3650">
        <v>0</v>
      </c>
      <c r="Y3650">
        <v>0</v>
      </c>
      <c r="Z3650">
        <v>0</v>
      </c>
      <c r="AA3650">
        <v>19473</v>
      </c>
      <c r="AB3650">
        <v>19473</v>
      </c>
      <c r="AC3650">
        <v>45898</v>
      </c>
      <c r="AD3650">
        <v>0</v>
      </c>
      <c r="AE3650">
        <v>0</v>
      </c>
      <c r="AF3650">
        <v>0</v>
      </c>
      <c r="AG3650">
        <v>0</v>
      </c>
      <c r="AH3650">
        <v>0</v>
      </c>
      <c r="AI3650">
        <v>0</v>
      </c>
      <c r="AJ3650">
        <v>70516</v>
      </c>
      <c r="AK3650">
        <v>0</v>
      </c>
      <c r="AL3650">
        <v>0</v>
      </c>
      <c r="AM3650">
        <v>0</v>
      </c>
      <c r="AN3650">
        <v>0</v>
      </c>
      <c r="AO3650">
        <v>70516</v>
      </c>
      <c r="AP3650">
        <v>0</v>
      </c>
    </row>
    <row r="3651" spans="1:42" x14ac:dyDescent="0.35">
      <c r="A3651" t="s">
        <v>7852</v>
      </c>
      <c r="B3651" t="s">
        <v>7853</v>
      </c>
      <c r="D3651" t="s">
        <v>107</v>
      </c>
      <c r="E3651" t="s">
        <v>52</v>
      </c>
      <c r="F3651" t="s">
        <v>108</v>
      </c>
      <c r="G3651" t="str">
        <f t="shared" si="81"/>
        <v>Small</v>
      </c>
      <c r="H3651" t="s">
        <v>119</v>
      </c>
      <c r="I3651" t="s">
        <v>120</v>
      </c>
      <c r="J3651">
        <v>0</v>
      </c>
      <c r="K3651">
        <v>0</v>
      </c>
      <c r="L3651">
        <v>0</v>
      </c>
      <c r="M3651">
        <v>0</v>
      </c>
      <c r="N3651" s="1">
        <v>6</v>
      </c>
      <c r="O3651">
        <v>0</v>
      </c>
      <c r="P3651">
        <v>241750</v>
      </c>
      <c r="Q3651">
        <v>0</v>
      </c>
      <c r="R3651">
        <v>0</v>
      </c>
      <c r="S3651">
        <v>0</v>
      </c>
      <c r="T3651">
        <v>241750</v>
      </c>
      <c r="U3651">
        <v>0</v>
      </c>
      <c r="V3651">
        <v>241750</v>
      </c>
      <c r="W3651">
        <v>0</v>
      </c>
      <c r="X3651">
        <v>0</v>
      </c>
      <c r="Y3651">
        <v>0</v>
      </c>
      <c r="Z3651">
        <v>185438</v>
      </c>
      <c r="AA3651">
        <v>53839</v>
      </c>
      <c r="AB3651">
        <v>239277</v>
      </c>
      <c r="AC3651">
        <v>2473</v>
      </c>
      <c r="AD3651">
        <v>0</v>
      </c>
      <c r="AE3651">
        <v>0</v>
      </c>
      <c r="AF3651">
        <v>0</v>
      </c>
      <c r="AG3651">
        <v>0</v>
      </c>
      <c r="AH3651">
        <v>0</v>
      </c>
      <c r="AI3651">
        <v>0</v>
      </c>
      <c r="AJ3651">
        <v>16607</v>
      </c>
      <c r="AK3651">
        <v>0</v>
      </c>
      <c r="AL3651">
        <v>0</v>
      </c>
      <c r="AM3651">
        <v>0</v>
      </c>
      <c r="AN3651">
        <v>0</v>
      </c>
      <c r="AO3651">
        <v>435</v>
      </c>
      <c r="AP3651">
        <v>16172</v>
      </c>
    </row>
    <row r="3652" spans="1:42" x14ac:dyDescent="0.35">
      <c r="A3652" t="s">
        <v>7854</v>
      </c>
      <c r="B3652" t="s">
        <v>7855</v>
      </c>
      <c r="D3652" t="s">
        <v>318</v>
      </c>
      <c r="E3652" t="s">
        <v>52</v>
      </c>
      <c r="F3652" t="s">
        <v>319</v>
      </c>
      <c r="G3652" t="str">
        <f t="shared" si="81"/>
        <v>Small</v>
      </c>
      <c r="H3652" t="s">
        <v>49</v>
      </c>
      <c r="I3652" t="s">
        <v>454</v>
      </c>
      <c r="J3652">
        <v>1</v>
      </c>
      <c r="K3652">
        <v>2</v>
      </c>
      <c r="L3652">
        <v>12</v>
      </c>
      <c r="M3652">
        <v>1.56</v>
      </c>
      <c r="N3652" s="1">
        <v>21</v>
      </c>
      <c r="O3652">
        <v>0</v>
      </c>
      <c r="P3652">
        <v>128547</v>
      </c>
      <c r="Q3652">
        <v>113310</v>
      </c>
      <c r="R3652">
        <v>18</v>
      </c>
      <c r="S3652">
        <v>0</v>
      </c>
      <c r="T3652">
        <v>241875</v>
      </c>
      <c r="U3652">
        <v>0</v>
      </c>
      <c r="V3652">
        <v>241875</v>
      </c>
      <c r="W3652">
        <v>107763</v>
      </c>
      <c r="X3652">
        <v>0</v>
      </c>
      <c r="Y3652">
        <v>0</v>
      </c>
      <c r="Z3652">
        <v>0</v>
      </c>
      <c r="AA3652">
        <v>102626</v>
      </c>
      <c r="AB3652">
        <v>210389</v>
      </c>
      <c r="AC3652">
        <v>31486</v>
      </c>
      <c r="AD3652">
        <v>0</v>
      </c>
      <c r="AE3652">
        <v>0</v>
      </c>
      <c r="AF3652">
        <v>0</v>
      </c>
      <c r="AG3652">
        <v>0</v>
      </c>
      <c r="AH3652">
        <v>0</v>
      </c>
      <c r="AI3652">
        <v>0</v>
      </c>
      <c r="AJ3652">
        <v>59893</v>
      </c>
      <c r="AK3652">
        <v>0</v>
      </c>
      <c r="AL3652">
        <v>0</v>
      </c>
      <c r="AM3652">
        <v>0</v>
      </c>
      <c r="AN3652">
        <v>0</v>
      </c>
      <c r="AO3652">
        <v>17017</v>
      </c>
      <c r="AP3652">
        <v>42876</v>
      </c>
    </row>
    <row r="3653" spans="1:42" x14ac:dyDescent="0.35">
      <c r="A3653" t="s">
        <v>7856</v>
      </c>
      <c r="B3653" t="s">
        <v>7857</v>
      </c>
      <c r="D3653" t="s">
        <v>639</v>
      </c>
      <c r="E3653" t="s">
        <v>52</v>
      </c>
      <c r="F3653" t="s">
        <v>268</v>
      </c>
      <c r="G3653" t="str">
        <f t="shared" si="81"/>
        <v>Small</v>
      </c>
      <c r="H3653" t="s">
        <v>72</v>
      </c>
      <c r="I3653" t="s">
        <v>54</v>
      </c>
      <c r="J3653">
        <v>0</v>
      </c>
      <c r="K3653">
        <v>0</v>
      </c>
      <c r="L3653">
        <v>0</v>
      </c>
      <c r="M3653">
        <v>0</v>
      </c>
      <c r="N3653" s="1">
        <v>8</v>
      </c>
      <c r="O3653">
        <v>0</v>
      </c>
      <c r="P3653">
        <v>74808</v>
      </c>
      <c r="Q3653">
        <v>0</v>
      </c>
      <c r="R3653">
        <v>0</v>
      </c>
      <c r="S3653">
        <v>2</v>
      </c>
      <c r="T3653">
        <v>74810</v>
      </c>
      <c r="U3653">
        <v>0</v>
      </c>
      <c r="V3653">
        <v>74810</v>
      </c>
      <c r="W3653">
        <v>0</v>
      </c>
      <c r="X3653">
        <v>0</v>
      </c>
      <c r="Y3653">
        <v>25339</v>
      </c>
      <c r="Z3653">
        <v>0</v>
      </c>
      <c r="AA3653">
        <v>1686</v>
      </c>
      <c r="AB3653">
        <v>27025</v>
      </c>
      <c r="AC3653">
        <v>47785</v>
      </c>
      <c r="AD3653">
        <v>0</v>
      </c>
      <c r="AE3653">
        <v>0</v>
      </c>
      <c r="AF3653">
        <v>0</v>
      </c>
      <c r="AG3653">
        <v>0</v>
      </c>
      <c r="AH3653">
        <v>0</v>
      </c>
      <c r="AI3653">
        <v>0</v>
      </c>
      <c r="AJ3653">
        <v>0</v>
      </c>
      <c r="AK3653">
        <v>0</v>
      </c>
      <c r="AL3653">
        <v>0</v>
      </c>
      <c r="AM3653">
        <v>0</v>
      </c>
      <c r="AN3653">
        <v>0</v>
      </c>
      <c r="AO3653">
        <v>0</v>
      </c>
      <c r="AP3653">
        <v>0</v>
      </c>
    </row>
    <row r="3654" spans="1:42" x14ac:dyDescent="0.35">
      <c r="A3654" t="s">
        <v>7858</v>
      </c>
      <c r="B3654" t="s">
        <v>7859</v>
      </c>
      <c r="D3654" t="s">
        <v>1393</v>
      </c>
      <c r="E3654" t="s">
        <v>52</v>
      </c>
      <c r="F3654" t="s">
        <v>1000</v>
      </c>
      <c r="G3654" t="str">
        <f t="shared" si="81"/>
        <v>Large</v>
      </c>
      <c r="H3654" t="s">
        <v>93</v>
      </c>
      <c r="I3654" t="s">
        <v>43</v>
      </c>
      <c r="J3654">
        <v>12</v>
      </c>
      <c r="K3654">
        <v>7</v>
      </c>
      <c r="L3654">
        <v>10</v>
      </c>
      <c r="M3654">
        <v>15</v>
      </c>
      <c r="N3654" s="1">
        <v>10</v>
      </c>
      <c r="O3654">
        <v>2053529</v>
      </c>
      <c r="P3654">
        <v>135726</v>
      </c>
      <c r="Q3654">
        <v>1086701</v>
      </c>
      <c r="R3654">
        <v>113023</v>
      </c>
      <c r="S3654">
        <v>39470</v>
      </c>
      <c r="T3654">
        <v>3428449</v>
      </c>
      <c r="U3654">
        <v>0</v>
      </c>
      <c r="V3654">
        <v>3428449</v>
      </c>
      <c r="W3654">
        <v>1733350</v>
      </c>
      <c r="X3654">
        <v>0</v>
      </c>
      <c r="Y3654">
        <v>82840</v>
      </c>
      <c r="Z3654">
        <v>0</v>
      </c>
      <c r="AA3654">
        <v>1135065</v>
      </c>
      <c r="AB3654">
        <v>2951255</v>
      </c>
      <c r="AC3654">
        <v>477194</v>
      </c>
      <c r="AD3654">
        <v>0</v>
      </c>
      <c r="AE3654">
        <v>477194</v>
      </c>
      <c r="AF3654">
        <v>5004140</v>
      </c>
      <c r="AG3654">
        <v>0</v>
      </c>
      <c r="AH3654">
        <v>14545193</v>
      </c>
      <c r="AI3654">
        <v>14545193</v>
      </c>
      <c r="AJ3654">
        <v>19549333</v>
      </c>
      <c r="AK3654">
        <v>395562</v>
      </c>
      <c r="AL3654">
        <v>0</v>
      </c>
      <c r="AM3654">
        <v>0</v>
      </c>
      <c r="AN3654">
        <v>0</v>
      </c>
      <c r="AO3654">
        <v>395562</v>
      </c>
      <c r="AP3654">
        <v>19153771</v>
      </c>
    </row>
    <row r="3655" spans="1:42" x14ac:dyDescent="0.35">
      <c r="A3655" t="s">
        <v>7860</v>
      </c>
      <c r="B3655" t="s">
        <v>7861</v>
      </c>
      <c r="D3655" t="s">
        <v>144</v>
      </c>
      <c r="E3655" t="s">
        <v>52</v>
      </c>
      <c r="F3655" t="s">
        <v>145</v>
      </c>
      <c r="G3655" t="str">
        <f t="shared" si="81"/>
        <v>Small</v>
      </c>
      <c r="H3655" t="s">
        <v>45</v>
      </c>
      <c r="I3655" t="s">
        <v>55</v>
      </c>
      <c r="J3655">
        <v>0</v>
      </c>
      <c r="K3655">
        <v>0</v>
      </c>
      <c r="L3655">
        <v>0</v>
      </c>
      <c r="M3655">
        <v>0</v>
      </c>
      <c r="N3655" s="1">
        <v>10</v>
      </c>
      <c r="O3655">
        <v>0</v>
      </c>
      <c r="P3655">
        <v>84853</v>
      </c>
      <c r="Q3655">
        <v>0</v>
      </c>
      <c r="R3655">
        <v>21652</v>
      </c>
      <c r="S3655">
        <v>0</v>
      </c>
      <c r="T3655">
        <v>106505</v>
      </c>
      <c r="U3655">
        <v>2507</v>
      </c>
      <c r="V3655">
        <v>109012</v>
      </c>
      <c r="W3655">
        <v>0</v>
      </c>
      <c r="X3655">
        <v>0</v>
      </c>
      <c r="Y3655">
        <v>124172</v>
      </c>
      <c r="Z3655">
        <v>0</v>
      </c>
      <c r="AA3655">
        <v>61871</v>
      </c>
      <c r="AB3655">
        <v>186043</v>
      </c>
      <c r="AC3655">
        <v>-77031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596367</v>
      </c>
      <c r="AK3655">
        <v>0</v>
      </c>
      <c r="AL3655">
        <v>0</v>
      </c>
      <c r="AM3655">
        <v>0</v>
      </c>
      <c r="AN3655">
        <v>0</v>
      </c>
      <c r="AO3655">
        <v>5541</v>
      </c>
      <c r="AP3655">
        <v>590826</v>
      </c>
    </row>
    <row r="3656" spans="1:42" x14ac:dyDescent="0.35">
      <c r="A3656" t="s">
        <v>7863</v>
      </c>
      <c r="B3656" t="s">
        <v>7864</v>
      </c>
      <c r="D3656" t="s">
        <v>63</v>
      </c>
      <c r="E3656" t="s">
        <v>52</v>
      </c>
      <c r="F3656" t="s">
        <v>123</v>
      </c>
      <c r="G3656" t="str">
        <f t="shared" si="81"/>
        <v>Extra Small</v>
      </c>
      <c r="H3656" t="s">
        <v>58</v>
      </c>
      <c r="I3656" t="s">
        <v>150</v>
      </c>
      <c r="J3656">
        <v>0</v>
      </c>
      <c r="K3656">
        <v>0</v>
      </c>
      <c r="L3656">
        <v>0</v>
      </c>
      <c r="M3656">
        <v>0</v>
      </c>
      <c r="N3656" s="1">
        <v>5</v>
      </c>
      <c r="O3656">
        <v>0</v>
      </c>
      <c r="P3656">
        <v>0</v>
      </c>
      <c r="Q3656">
        <v>0</v>
      </c>
      <c r="R3656">
        <v>2</v>
      </c>
      <c r="S3656">
        <v>0</v>
      </c>
      <c r="T3656">
        <v>2</v>
      </c>
      <c r="U3656">
        <v>0</v>
      </c>
      <c r="V3656">
        <v>2</v>
      </c>
      <c r="W3656">
        <v>0</v>
      </c>
      <c r="X3656">
        <v>0</v>
      </c>
      <c r="Y3656">
        <v>0</v>
      </c>
      <c r="Z3656">
        <v>0</v>
      </c>
      <c r="AA3656">
        <v>0</v>
      </c>
      <c r="AB3656">
        <v>0</v>
      </c>
      <c r="AC3656">
        <v>2</v>
      </c>
      <c r="AD3656">
        <v>0</v>
      </c>
      <c r="AE3656">
        <v>2</v>
      </c>
      <c r="AF3656">
        <v>0</v>
      </c>
      <c r="AG3656">
        <v>0</v>
      </c>
      <c r="AH3656">
        <v>0</v>
      </c>
      <c r="AI3656">
        <v>0</v>
      </c>
      <c r="AJ3656">
        <v>2056</v>
      </c>
      <c r="AK3656">
        <v>0</v>
      </c>
      <c r="AL3656">
        <v>0</v>
      </c>
      <c r="AM3656">
        <v>0</v>
      </c>
      <c r="AN3656">
        <v>0</v>
      </c>
      <c r="AO3656">
        <v>0</v>
      </c>
      <c r="AP3656">
        <v>2056</v>
      </c>
    </row>
    <row r="3657" spans="1:42" x14ac:dyDescent="0.35">
      <c r="A3657" t="s">
        <v>7865</v>
      </c>
      <c r="B3657" t="s">
        <v>7866</v>
      </c>
      <c r="D3657" t="s">
        <v>1922</v>
      </c>
      <c r="E3657" t="s">
        <v>52</v>
      </c>
      <c r="F3657" t="s">
        <v>300</v>
      </c>
      <c r="G3657" t="str">
        <f t="shared" si="81"/>
        <v>Large</v>
      </c>
      <c r="H3657" t="s">
        <v>72</v>
      </c>
      <c r="I3657" t="s">
        <v>76</v>
      </c>
      <c r="J3657">
        <v>6</v>
      </c>
      <c r="K3657">
        <v>3</v>
      </c>
      <c r="L3657">
        <v>1</v>
      </c>
      <c r="M3657">
        <v>9.1</v>
      </c>
      <c r="N3657" s="1">
        <v>87</v>
      </c>
      <c r="O3657">
        <v>0</v>
      </c>
      <c r="P3657">
        <v>122576</v>
      </c>
      <c r="Q3657">
        <v>1023532</v>
      </c>
      <c r="R3657">
        <v>7189</v>
      </c>
      <c r="S3657">
        <v>0</v>
      </c>
      <c r="T3657">
        <v>1153297</v>
      </c>
      <c r="U3657">
        <v>0</v>
      </c>
      <c r="V3657">
        <v>1153297</v>
      </c>
      <c r="W3657">
        <v>650846</v>
      </c>
      <c r="X3657">
        <v>0</v>
      </c>
      <c r="Y3657">
        <v>0</v>
      </c>
      <c r="Z3657">
        <v>0</v>
      </c>
      <c r="AA3657">
        <v>313834</v>
      </c>
      <c r="AB3657">
        <v>964680</v>
      </c>
      <c r="AC3657">
        <v>188617</v>
      </c>
      <c r="AD3657">
        <v>0</v>
      </c>
      <c r="AE3657">
        <v>188617</v>
      </c>
      <c r="AF3657">
        <v>931569</v>
      </c>
      <c r="AG3657">
        <v>0</v>
      </c>
      <c r="AH3657">
        <v>20530</v>
      </c>
      <c r="AI3657">
        <v>20530</v>
      </c>
      <c r="AJ3657">
        <v>952099</v>
      </c>
      <c r="AK3657">
        <v>573455</v>
      </c>
      <c r="AL3657">
        <v>0</v>
      </c>
      <c r="AM3657">
        <v>14440</v>
      </c>
      <c r="AN3657">
        <v>14440</v>
      </c>
      <c r="AO3657">
        <v>587895</v>
      </c>
      <c r="AP3657">
        <v>364204</v>
      </c>
    </row>
    <row r="3658" spans="1:42" x14ac:dyDescent="0.35">
      <c r="A3658" t="s">
        <v>7867</v>
      </c>
      <c r="B3658" t="s">
        <v>7868</v>
      </c>
      <c r="D3658" t="s">
        <v>757</v>
      </c>
      <c r="E3658" t="s">
        <v>52</v>
      </c>
      <c r="F3658" t="s">
        <v>3150</v>
      </c>
      <c r="G3658" t="str">
        <f t="shared" si="81"/>
        <v>Extra Small</v>
      </c>
      <c r="H3658" t="s">
        <v>432</v>
      </c>
      <c r="I3658" t="s">
        <v>57</v>
      </c>
      <c r="J3658">
        <v>0</v>
      </c>
      <c r="K3658">
        <v>0</v>
      </c>
      <c r="L3658">
        <v>0</v>
      </c>
      <c r="M3658">
        <v>0</v>
      </c>
      <c r="N3658" s="1">
        <v>6</v>
      </c>
      <c r="O3658">
        <v>0</v>
      </c>
      <c r="P3658">
        <v>1500</v>
      </c>
      <c r="Q3658">
        <v>0</v>
      </c>
      <c r="R3658">
        <v>2661</v>
      </c>
      <c r="S3658">
        <v>80</v>
      </c>
      <c r="T3658">
        <v>4241</v>
      </c>
      <c r="U3658">
        <v>0</v>
      </c>
      <c r="V3658">
        <v>4241</v>
      </c>
      <c r="W3658">
        <v>0</v>
      </c>
      <c r="X3658">
        <v>0</v>
      </c>
      <c r="Y3658">
        <v>2396</v>
      </c>
      <c r="Z3658">
        <v>0</v>
      </c>
      <c r="AA3658">
        <v>0</v>
      </c>
      <c r="AB3658">
        <v>2396</v>
      </c>
      <c r="AC3658">
        <v>1845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139833</v>
      </c>
      <c r="AK3658">
        <v>0</v>
      </c>
      <c r="AL3658">
        <v>0</v>
      </c>
      <c r="AM3658">
        <v>0</v>
      </c>
      <c r="AN3658">
        <v>0</v>
      </c>
      <c r="AO3658">
        <v>0</v>
      </c>
      <c r="AP3658">
        <v>139833</v>
      </c>
    </row>
    <row r="3659" spans="1:42" x14ac:dyDescent="0.35">
      <c r="A3659" t="s">
        <v>7869</v>
      </c>
      <c r="B3659" t="s">
        <v>7870</v>
      </c>
      <c r="D3659" t="s">
        <v>845</v>
      </c>
      <c r="E3659" t="s">
        <v>52</v>
      </c>
      <c r="F3659" t="s">
        <v>472</v>
      </c>
      <c r="G3659" t="str">
        <f t="shared" si="81"/>
        <v>Small</v>
      </c>
      <c r="H3659" t="s">
        <v>49</v>
      </c>
      <c r="I3659" t="s">
        <v>101</v>
      </c>
      <c r="J3659">
        <v>0</v>
      </c>
      <c r="K3659">
        <v>0</v>
      </c>
      <c r="L3659">
        <v>4</v>
      </c>
      <c r="M3659">
        <v>0</v>
      </c>
      <c r="N3659" s="1">
        <v>20</v>
      </c>
      <c r="O3659">
        <v>0</v>
      </c>
      <c r="P3659">
        <v>5307</v>
      </c>
      <c r="Q3659">
        <v>49299</v>
      </c>
      <c r="R3659">
        <v>0</v>
      </c>
      <c r="S3659">
        <v>0</v>
      </c>
      <c r="T3659">
        <v>54606</v>
      </c>
      <c r="U3659">
        <v>0</v>
      </c>
      <c r="V3659">
        <v>54606</v>
      </c>
      <c r="W3659">
        <v>0</v>
      </c>
      <c r="X3659">
        <v>0</v>
      </c>
      <c r="Y3659">
        <v>0</v>
      </c>
      <c r="Z3659">
        <v>0</v>
      </c>
      <c r="AA3659">
        <v>94372</v>
      </c>
      <c r="AB3659">
        <v>94372</v>
      </c>
      <c r="AC3659">
        <v>-39766</v>
      </c>
      <c r="AD3659">
        <v>0</v>
      </c>
      <c r="AE3659">
        <v>0</v>
      </c>
      <c r="AF3659">
        <v>0</v>
      </c>
      <c r="AG3659">
        <v>0</v>
      </c>
      <c r="AH3659">
        <v>0</v>
      </c>
      <c r="AI3659">
        <v>0</v>
      </c>
      <c r="AJ3659">
        <v>28785</v>
      </c>
      <c r="AK3659">
        <v>0</v>
      </c>
      <c r="AL3659">
        <v>0</v>
      </c>
      <c r="AM3659">
        <v>0</v>
      </c>
      <c r="AN3659">
        <v>0</v>
      </c>
      <c r="AO3659">
        <v>28256</v>
      </c>
      <c r="AP3659">
        <v>529</v>
      </c>
    </row>
    <row r="3660" spans="1:42" x14ac:dyDescent="0.35">
      <c r="A3660" t="s">
        <v>7871</v>
      </c>
      <c r="B3660" t="s">
        <v>7872</v>
      </c>
      <c r="D3660" t="s">
        <v>359</v>
      </c>
      <c r="E3660" t="s">
        <v>52</v>
      </c>
      <c r="F3660" t="s">
        <v>360</v>
      </c>
      <c r="G3660" t="str">
        <f t="shared" si="81"/>
        <v>Medium</v>
      </c>
      <c r="H3660" t="s">
        <v>45</v>
      </c>
      <c r="I3660" t="s">
        <v>47</v>
      </c>
      <c r="J3660">
        <v>1</v>
      </c>
      <c r="K3660">
        <v>7</v>
      </c>
      <c r="L3660">
        <v>7</v>
      </c>
      <c r="M3660">
        <v>6.4</v>
      </c>
      <c r="N3660" s="1">
        <v>30</v>
      </c>
      <c r="O3660">
        <v>722221</v>
      </c>
      <c r="P3660">
        <v>0</v>
      </c>
      <c r="Q3660">
        <v>0</v>
      </c>
      <c r="R3660">
        <v>3594</v>
      </c>
      <c r="S3660">
        <v>29885</v>
      </c>
      <c r="T3660">
        <v>755700</v>
      </c>
      <c r="U3660">
        <v>0</v>
      </c>
      <c r="V3660">
        <v>755700</v>
      </c>
      <c r="W3660">
        <v>593629</v>
      </c>
      <c r="X3660">
        <v>0</v>
      </c>
      <c r="Y3660">
        <v>0</v>
      </c>
      <c r="Z3660">
        <v>0</v>
      </c>
      <c r="AA3660">
        <v>161796</v>
      </c>
      <c r="AB3660">
        <v>755425</v>
      </c>
      <c r="AC3660">
        <v>275</v>
      </c>
      <c r="AD3660">
        <v>0</v>
      </c>
      <c r="AE3660">
        <v>275</v>
      </c>
      <c r="AF3660">
        <v>289157</v>
      </c>
      <c r="AG3660">
        <v>0</v>
      </c>
      <c r="AH3660">
        <v>0</v>
      </c>
      <c r="AI3660">
        <v>192937</v>
      </c>
      <c r="AJ3660">
        <v>482094</v>
      </c>
      <c r="AK3660">
        <v>157247</v>
      </c>
      <c r="AL3660">
        <v>0</v>
      </c>
      <c r="AM3660">
        <v>0</v>
      </c>
      <c r="AN3660">
        <v>9800</v>
      </c>
      <c r="AO3660">
        <v>167047</v>
      </c>
      <c r="AP3660">
        <v>315047</v>
      </c>
    </row>
    <row r="3661" spans="1:42" x14ac:dyDescent="0.35">
      <c r="A3661" t="s">
        <v>7873</v>
      </c>
      <c r="B3661" t="s">
        <v>7874</v>
      </c>
      <c r="D3661" t="s">
        <v>87</v>
      </c>
      <c r="E3661" t="s">
        <v>52</v>
      </c>
      <c r="F3661" t="s">
        <v>123</v>
      </c>
      <c r="G3661" t="str">
        <f t="shared" si="81"/>
        <v>Medium</v>
      </c>
      <c r="H3661" t="s">
        <v>86</v>
      </c>
      <c r="I3661" t="s">
        <v>101</v>
      </c>
      <c r="J3661">
        <v>2</v>
      </c>
      <c r="K3661">
        <v>3</v>
      </c>
      <c r="L3661">
        <v>0</v>
      </c>
      <c r="M3661">
        <v>3.8</v>
      </c>
      <c r="N3661" s="1">
        <v>150</v>
      </c>
      <c r="O3661">
        <v>0</v>
      </c>
      <c r="P3661">
        <v>0</v>
      </c>
      <c r="Q3661">
        <v>0</v>
      </c>
      <c r="R3661">
        <v>3840</v>
      </c>
      <c r="S3661">
        <v>815860</v>
      </c>
      <c r="T3661">
        <v>819700</v>
      </c>
      <c r="U3661">
        <v>0</v>
      </c>
      <c r="V3661">
        <v>819700</v>
      </c>
      <c r="W3661">
        <v>202800</v>
      </c>
      <c r="X3661">
        <v>0</v>
      </c>
      <c r="Y3661">
        <v>0</v>
      </c>
      <c r="Z3661">
        <v>0</v>
      </c>
      <c r="AA3661">
        <v>536312</v>
      </c>
      <c r="AB3661">
        <v>739112</v>
      </c>
      <c r="AC3661">
        <v>80588</v>
      </c>
      <c r="AD3661">
        <v>0</v>
      </c>
      <c r="AE3661">
        <v>80588</v>
      </c>
      <c r="AF3661">
        <v>817329</v>
      </c>
      <c r="AG3661">
        <v>0</v>
      </c>
      <c r="AH3661">
        <v>0</v>
      </c>
      <c r="AI3661">
        <v>11198</v>
      </c>
      <c r="AJ3661">
        <v>828527</v>
      </c>
      <c r="AK3661">
        <v>351480</v>
      </c>
      <c r="AL3661">
        <v>0</v>
      </c>
      <c r="AM3661">
        <v>0</v>
      </c>
      <c r="AN3661">
        <v>0</v>
      </c>
      <c r="AO3661">
        <v>351480</v>
      </c>
      <c r="AP3661">
        <v>477047</v>
      </c>
    </row>
    <row r="3662" spans="1:42" x14ac:dyDescent="0.35">
      <c r="A3662" t="s">
        <v>7875</v>
      </c>
      <c r="B3662" t="s">
        <v>7876</v>
      </c>
      <c r="D3662" t="s">
        <v>4202</v>
      </c>
      <c r="E3662" t="s">
        <v>52</v>
      </c>
      <c r="F3662" t="s">
        <v>1076</v>
      </c>
      <c r="G3662" t="str">
        <f t="shared" si="81"/>
        <v>Extra Small</v>
      </c>
      <c r="H3662" t="s">
        <v>86</v>
      </c>
      <c r="I3662" t="s">
        <v>100</v>
      </c>
      <c r="J3662">
        <v>0</v>
      </c>
      <c r="K3662">
        <v>1</v>
      </c>
      <c r="L3662">
        <v>0</v>
      </c>
      <c r="M3662">
        <v>1</v>
      </c>
      <c r="N3662" s="1">
        <v>20</v>
      </c>
      <c r="O3662">
        <v>31346</v>
      </c>
      <c r="P3662">
        <v>644</v>
      </c>
      <c r="Q3662">
        <v>10550</v>
      </c>
      <c r="R3662">
        <v>0</v>
      </c>
      <c r="S3662">
        <v>0</v>
      </c>
      <c r="T3662">
        <v>42540</v>
      </c>
      <c r="U3662">
        <v>0</v>
      </c>
      <c r="V3662">
        <v>42540</v>
      </c>
      <c r="W3662">
        <v>25528</v>
      </c>
      <c r="X3662">
        <v>0</v>
      </c>
      <c r="Y3662">
        <v>0</v>
      </c>
      <c r="Z3662">
        <v>0</v>
      </c>
      <c r="AA3662">
        <v>17913</v>
      </c>
      <c r="AB3662">
        <v>43441</v>
      </c>
      <c r="AC3662">
        <v>-901</v>
      </c>
      <c r="AD3662">
        <v>0</v>
      </c>
      <c r="AE3662">
        <v>0</v>
      </c>
      <c r="AF3662">
        <v>0</v>
      </c>
      <c r="AG3662">
        <v>0</v>
      </c>
      <c r="AH3662">
        <v>0</v>
      </c>
      <c r="AI3662">
        <v>0</v>
      </c>
      <c r="AJ3662">
        <v>33513</v>
      </c>
      <c r="AK3662">
        <v>0</v>
      </c>
      <c r="AL3662">
        <v>0</v>
      </c>
      <c r="AM3662">
        <v>0</v>
      </c>
      <c r="AN3662">
        <v>0</v>
      </c>
      <c r="AO3662">
        <v>1485</v>
      </c>
      <c r="AP3662">
        <v>32028</v>
      </c>
    </row>
    <row r="3663" spans="1:42" x14ac:dyDescent="0.35">
      <c r="A3663" t="s">
        <v>7877</v>
      </c>
      <c r="B3663" t="s">
        <v>7878</v>
      </c>
      <c r="D3663" t="s">
        <v>1681</v>
      </c>
      <c r="E3663" t="s">
        <v>52</v>
      </c>
      <c r="F3663" t="s">
        <v>1682</v>
      </c>
      <c r="G3663" t="str">
        <f t="shared" si="81"/>
        <v>Extra Small</v>
      </c>
      <c r="H3663" t="s">
        <v>45</v>
      </c>
      <c r="I3663" t="s">
        <v>43</v>
      </c>
      <c r="J3663">
        <v>0</v>
      </c>
      <c r="K3663">
        <v>0</v>
      </c>
      <c r="L3663">
        <v>0</v>
      </c>
      <c r="M3663">
        <v>0</v>
      </c>
      <c r="N3663" s="1">
        <v>8</v>
      </c>
      <c r="O3663">
        <v>0</v>
      </c>
      <c r="P3663">
        <v>464</v>
      </c>
      <c r="Q3663">
        <v>17902</v>
      </c>
      <c r="R3663">
        <v>0</v>
      </c>
      <c r="S3663">
        <v>830</v>
      </c>
      <c r="T3663">
        <v>19196</v>
      </c>
      <c r="U3663">
        <v>0</v>
      </c>
      <c r="V3663">
        <v>19196</v>
      </c>
      <c r="W3663">
        <v>0</v>
      </c>
      <c r="X3663">
        <v>0</v>
      </c>
      <c r="Y3663">
        <v>0</v>
      </c>
      <c r="Z3663">
        <v>0</v>
      </c>
      <c r="AA3663">
        <v>22602</v>
      </c>
      <c r="AB3663">
        <v>22602</v>
      </c>
      <c r="AC3663">
        <v>-3406</v>
      </c>
      <c r="AD3663">
        <v>0</v>
      </c>
      <c r="AE3663">
        <v>0</v>
      </c>
      <c r="AF3663">
        <v>0</v>
      </c>
      <c r="AG3663">
        <v>0</v>
      </c>
      <c r="AH3663">
        <v>0</v>
      </c>
      <c r="AI3663">
        <v>0</v>
      </c>
      <c r="AJ3663">
        <v>88360</v>
      </c>
      <c r="AK3663">
        <v>0</v>
      </c>
      <c r="AL3663">
        <v>0</v>
      </c>
      <c r="AM3663">
        <v>0</v>
      </c>
      <c r="AN3663">
        <v>0</v>
      </c>
      <c r="AO3663">
        <v>60512</v>
      </c>
      <c r="AP3663">
        <v>27848</v>
      </c>
    </row>
    <row r="3664" spans="1:42" x14ac:dyDescent="0.35">
      <c r="A3664" t="s">
        <v>7879</v>
      </c>
      <c r="B3664" t="s">
        <v>7880</v>
      </c>
      <c r="D3664" t="s">
        <v>7881</v>
      </c>
      <c r="E3664" t="s">
        <v>52</v>
      </c>
      <c r="F3664" t="s">
        <v>7882</v>
      </c>
      <c r="G3664" t="str">
        <f t="shared" si="81"/>
        <v>Medium</v>
      </c>
      <c r="H3664" t="s">
        <v>72</v>
      </c>
      <c r="I3664" t="s">
        <v>43</v>
      </c>
      <c r="J3664">
        <v>0</v>
      </c>
      <c r="K3664">
        <v>15</v>
      </c>
      <c r="L3664">
        <v>5</v>
      </c>
      <c r="M3664">
        <v>7.2</v>
      </c>
      <c r="N3664" s="1">
        <v>30</v>
      </c>
      <c r="O3664">
        <v>724269</v>
      </c>
      <c r="P3664">
        <v>45597</v>
      </c>
      <c r="Q3664">
        <v>134148</v>
      </c>
      <c r="R3664">
        <v>11953</v>
      </c>
      <c r="S3664">
        <v>11696</v>
      </c>
      <c r="T3664">
        <v>927663</v>
      </c>
      <c r="U3664">
        <v>330</v>
      </c>
      <c r="V3664">
        <v>927993</v>
      </c>
      <c r="W3664">
        <v>735586</v>
      </c>
      <c r="X3664">
        <v>0</v>
      </c>
      <c r="Y3664">
        <v>5</v>
      </c>
      <c r="Z3664">
        <v>0</v>
      </c>
      <c r="AA3664">
        <v>294669</v>
      </c>
      <c r="AB3664">
        <v>1030260</v>
      </c>
      <c r="AC3664">
        <v>-102267</v>
      </c>
      <c r="AD3664">
        <v>0</v>
      </c>
      <c r="AE3664">
        <v>-102267</v>
      </c>
      <c r="AF3664">
        <v>612179</v>
      </c>
      <c r="AG3664">
        <v>0</v>
      </c>
      <c r="AH3664">
        <v>0</v>
      </c>
      <c r="AI3664">
        <v>1120764</v>
      </c>
      <c r="AJ3664">
        <v>1732943</v>
      </c>
      <c r="AK3664">
        <v>390025</v>
      </c>
      <c r="AL3664">
        <v>0</v>
      </c>
      <c r="AM3664">
        <v>0</v>
      </c>
      <c r="AN3664">
        <v>34250</v>
      </c>
      <c r="AO3664">
        <v>424275</v>
      </c>
      <c r="AP3664">
        <v>1308668</v>
      </c>
    </row>
    <row r="3665" spans="1:42" x14ac:dyDescent="0.35">
      <c r="A3665" t="s">
        <v>7883</v>
      </c>
      <c r="B3665" t="s">
        <v>7884</v>
      </c>
      <c r="D3665" t="s">
        <v>1011</v>
      </c>
      <c r="E3665" t="s">
        <v>52</v>
      </c>
      <c r="F3665" t="s">
        <v>582</v>
      </c>
      <c r="G3665" t="str">
        <f t="shared" si="81"/>
        <v>Small</v>
      </c>
      <c r="H3665" t="s">
        <v>45</v>
      </c>
      <c r="I3665" t="s">
        <v>43</v>
      </c>
      <c r="J3665">
        <v>0</v>
      </c>
      <c r="K3665">
        <v>0</v>
      </c>
      <c r="L3665">
        <v>0</v>
      </c>
      <c r="M3665">
        <v>0</v>
      </c>
      <c r="N3665" s="1">
        <v>35</v>
      </c>
      <c r="O3665">
        <v>0</v>
      </c>
      <c r="P3665">
        <v>20</v>
      </c>
      <c r="Q3665">
        <v>53489</v>
      </c>
      <c r="R3665">
        <v>942</v>
      </c>
      <c r="S3665">
        <v>0</v>
      </c>
      <c r="T3665">
        <v>54451</v>
      </c>
      <c r="U3665">
        <v>0</v>
      </c>
      <c r="V3665">
        <v>54451</v>
      </c>
      <c r="W3665">
        <v>0</v>
      </c>
      <c r="X3665">
        <v>0</v>
      </c>
      <c r="Y3665">
        <v>17767</v>
      </c>
      <c r="Z3665">
        <v>0</v>
      </c>
      <c r="AA3665">
        <v>30530</v>
      </c>
      <c r="AB3665">
        <v>48297</v>
      </c>
      <c r="AC3665">
        <v>6154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99169</v>
      </c>
      <c r="AK3665">
        <v>0</v>
      </c>
      <c r="AL3665">
        <v>0</v>
      </c>
      <c r="AM3665">
        <v>0</v>
      </c>
      <c r="AN3665">
        <v>0</v>
      </c>
      <c r="AO3665">
        <v>0</v>
      </c>
      <c r="AP3665">
        <v>99169</v>
      </c>
    </row>
    <row r="3666" spans="1:42" x14ac:dyDescent="0.35">
      <c r="A3666" t="s">
        <v>7885</v>
      </c>
      <c r="B3666" t="s">
        <v>7886</v>
      </c>
      <c r="D3666" t="s">
        <v>659</v>
      </c>
      <c r="E3666" t="s">
        <v>52</v>
      </c>
      <c r="F3666" t="s">
        <v>660</v>
      </c>
      <c r="G3666" t="str">
        <f t="shared" si="81"/>
        <v>Extra Small</v>
      </c>
      <c r="H3666" t="s">
        <v>45</v>
      </c>
      <c r="I3666" t="s">
        <v>43</v>
      </c>
      <c r="J3666">
        <v>0</v>
      </c>
      <c r="K3666">
        <v>0</v>
      </c>
      <c r="L3666">
        <v>0</v>
      </c>
      <c r="M3666">
        <v>0</v>
      </c>
      <c r="N3666" s="1">
        <v>15</v>
      </c>
      <c r="O3666">
        <v>0</v>
      </c>
      <c r="P3666">
        <v>10280</v>
      </c>
      <c r="Q3666">
        <v>0</v>
      </c>
      <c r="R3666">
        <v>64</v>
      </c>
      <c r="S3666">
        <v>0</v>
      </c>
      <c r="T3666">
        <v>10344</v>
      </c>
      <c r="U3666">
        <v>0</v>
      </c>
      <c r="V3666">
        <v>10344</v>
      </c>
      <c r="W3666">
        <v>0</v>
      </c>
      <c r="X3666">
        <v>0</v>
      </c>
      <c r="Y3666">
        <v>16500</v>
      </c>
      <c r="Z3666">
        <v>0</v>
      </c>
      <c r="AA3666">
        <v>0</v>
      </c>
      <c r="AB3666">
        <v>16500</v>
      </c>
      <c r="AC3666">
        <v>-6156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19179</v>
      </c>
      <c r="AK3666">
        <v>0</v>
      </c>
      <c r="AL3666">
        <v>0</v>
      </c>
      <c r="AM3666">
        <v>0</v>
      </c>
      <c r="AN3666">
        <v>0</v>
      </c>
      <c r="AO3666">
        <v>0</v>
      </c>
      <c r="AP3666">
        <v>19179</v>
      </c>
    </row>
    <row r="3667" spans="1:42" x14ac:dyDescent="0.35">
      <c r="A3667" t="s">
        <v>7887</v>
      </c>
      <c r="B3667" t="s">
        <v>7888</v>
      </c>
      <c r="D3667" t="s">
        <v>1990</v>
      </c>
      <c r="E3667" t="s">
        <v>52</v>
      </c>
      <c r="F3667" t="s">
        <v>1917</v>
      </c>
      <c r="G3667" t="str">
        <f t="shared" si="81"/>
        <v>Extra Large</v>
      </c>
      <c r="H3667" t="s">
        <v>49</v>
      </c>
      <c r="I3667" t="s">
        <v>606</v>
      </c>
      <c r="J3667">
        <v>429</v>
      </c>
      <c r="K3667">
        <v>87</v>
      </c>
      <c r="L3667">
        <v>154</v>
      </c>
      <c r="M3667">
        <v>470</v>
      </c>
      <c r="N3667" s="1">
        <v>2</v>
      </c>
      <c r="O3667">
        <v>4058400</v>
      </c>
      <c r="P3667">
        <v>0</v>
      </c>
      <c r="Q3667">
        <v>14792333</v>
      </c>
      <c r="R3667">
        <v>0</v>
      </c>
      <c r="S3667">
        <v>425810</v>
      </c>
      <c r="T3667">
        <v>19276543</v>
      </c>
      <c r="U3667">
        <v>4714</v>
      </c>
      <c r="V3667">
        <v>19281257</v>
      </c>
      <c r="W3667">
        <v>15605506</v>
      </c>
      <c r="X3667">
        <v>0</v>
      </c>
      <c r="Y3667">
        <v>0</v>
      </c>
      <c r="Z3667">
        <v>0</v>
      </c>
      <c r="AA3667">
        <v>3800119</v>
      </c>
      <c r="AB3667">
        <v>19405625</v>
      </c>
      <c r="AC3667">
        <v>-124368</v>
      </c>
      <c r="AD3667">
        <v>0</v>
      </c>
      <c r="AE3667">
        <v>-124368</v>
      </c>
      <c r="AF3667">
        <v>5257399</v>
      </c>
      <c r="AG3667">
        <v>0</v>
      </c>
      <c r="AH3667">
        <v>775945</v>
      </c>
      <c r="AI3667">
        <v>775945</v>
      </c>
      <c r="AJ3667">
        <v>6033344</v>
      </c>
      <c r="AK3667">
        <v>3495083</v>
      </c>
      <c r="AL3667">
        <v>0</v>
      </c>
      <c r="AM3667">
        <v>192193</v>
      </c>
      <c r="AN3667">
        <v>192193</v>
      </c>
      <c r="AO3667">
        <v>3687276</v>
      </c>
      <c r="AP3667">
        <v>2346068</v>
      </c>
    </row>
    <row r="3668" spans="1:42" x14ac:dyDescent="0.35">
      <c r="A3668" t="s">
        <v>7889</v>
      </c>
      <c r="B3668" t="s">
        <v>7890</v>
      </c>
      <c r="D3668" t="s">
        <v>440</v>
      </c>
      <c r="E3668" t="s">
        <v>52</v>
      </c>
      <c r="F3668" t="s">
        <v>324</v>
      </c>
      <c r="G3668" t="str">
        <f t="shared" si="81"/>
        <v>Extra Small</v>
      </c>
      <c r="H3668" t="s">
        <v>121</v>
      </c>
      <c r="I3668" t="s">
        <v>43</v>
      </c>
      <c r="J3668">
        <v>0</v>
      </c>
      <c r="K3668">
        <v>0</v>
      </c>
      <c r="L3668">
        <v>1</v>
      </c>
      <c r="M3668">
        <v>0.5</v>
      </c>
      <c r="N3668" s="1">
        <v>0</v>
      </c>
      <c r="O3668">
        <v>0</v>
      </c>
      <c r="P3668">
        <v>0</v>
      </c>
      <c r="Q3668">
        <v>0</v>
      </c>
      <c r="R3668">
        <v>0</v>
      </c>
      <c r="S3668">
        <v>20148</v>
      </c>
      <c r="T3668">
        <v>20148</v>
      </c>
      <c r="U3668">
        <v>0</v>
      </c>
      <c r="V3668">
        <v>20148</v>
      </c>
      <c r="W3668">
        <v>1811</v>
      </c>
      <c r="X3668">
        <v>0</v>
      </c>
      <c r="Y3668">
        <v>0</v>
      </c>
      <c r="Z3668">
        <v>0</v>
      </c>
      <c r="AA3668">
        <v>20246</v>
      </c>
      <c r="AB3668">
        <v>22057</v>
      </c>
      <c r="AC3668">
        <v>-1909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15329</v>
      </c>
      <c r="AK3668">
        <v>0</v>
      </c>
      <c r="AL3668">
        <v>0</v>
      </c>
      <c r="AM3668">
        <v>0</v>
      </c>
      <c r="AN3668">
        <v>0</v>
      </c>
      <c r="AO3668">
        <v>345</v>
      </c>
      <c r="AP3668">
        <v>14984</v>
      </c>
    </row>
    <row r="3669" spans="1:42" x14ac:dyDescent="0.35">
      <c r="A3669" t="s">
        <v>7891</v>
      </c>
      <c r="B3669" t="s">
        <v>7892</v>
      </c>
      <c r="D3669" t="s">
        <v>200</v>
      </c>
      <c r="E3669" t="s">
        <v>52</v>
      </c>
      <c r="F3669" t="s">
        <v>201</v>
      </c>
      <c r="G3669" t="str">
        <f t="shared" si="81"/>
        <v>Large</v>
      </c>
      <c r="H3669" t="s">
        <v>72</v>
      </c>
      <c r="I3669" t="s">
        <v>50</v>
      </c>
      <c r="J3669">
        <v>33</v>
      </c>
      <c r="K3669">
        <v>98</v>
      </c>
      <c r="L3669">
        <v>52</v>
      </c>
      <c r="M3669">
        <v>85</v>
      </c>
      <c r="N3669" s="1">
        <v>5</v>
      </c>
      <c r="O3669">
        <v>7355410</v>
      </c>
      <c r="P3669">
        <v>42634</v>
      </c>
      <c r="Q3669">
        <v>526925</v>
      </c>
      <c r="R3669">
        <v>136550</v>
      </c>
      <c r="S3669">
        <v>1308762</v>
      </c>
      <c r="T3669">
        <v>9370281</v>
      </c>
      <c r="U3669">
        <v>0</v>
      </c>
      <c r="V3669">
        <v>9370281</v>
      </c>
      <c r="W3669">
        <v>6778140</v>
      </c>
      <c r="X3669">
        <v>0</v>
      </c>
      <c r="Y3669">
        <v>600000</v>
      </c>
      <c r="Z3669">
        <v>0</v>
      </c>
      <c r="AA3669">
        <v>1679005</v>
      </c>
      <c r="AB3669">
        <v>9057145</v>
      </c>
      <c r="AC3669">
        <v>313136</v>
      </c>
      <c r="AD3669">
        <v>0</v>
      </c>
      <c r="AE3669">
        <v>313136</v>
      </c>
      <c r="AF3669">
        <v>6191621</v>
      </c>
      <c r="AG3669">
        <v>0</v>
      </c>
      <c r="AH3669">
        <v>8792567</v>
      </c>
      <c r="AI3669">
        <v>8792567</v>
      </c>
      <c r="AJ3669">
        <v>14984188</v>
      </c>
      <c r="AK3669">
        <v>1835628</v>
      </c>
      <c r="AL3669">
        <v>0</v>
      </c>
      <c r="AM3669">
        <v>303890</v>
      </c>
      <c r="AN3669">
        <v>303890</v>
      </c>
      <c r="AO3669">
        <v>2139518</v>
      </c>
      <c r="AP3669">
        <v>12844670</v>
      </c>
    </row>
    <row r="3670" spans="1:42" x14ac:dyDescent="0.35">
      <c r="A3670" t="s">
        <v>7893</v>
      </c>
      <c r="B3670" t="s">
        <v>7894</v>
      </c>
      <c r="D3670" t="s">
        <v>246</v>
      </c>
      <c r="E3670" t="s">
        <v>52</v>
      </c>
      <c r="F3670" t="s">
        <v>247</v>
      </c>
      <c r="G3670" t="str">
        <f t="shared" si="81"/>
        <v>Extra Large</v>
      </c>
      <c r="H3670" t="s">
        <v>49</v>
      </c>
      <c r="I3670" t="s">
        <v>43</v>
      </c>
      <c r="J3670">
        <v>44</v>
      </c>
      <c r="K3670">
        <v>12</v>
      </c>
      <c r="L3670">
        <v>0</v>
      </c>
      <c r="M3670">
        <v>50.79</v>
      </c>
      <c r="N3670" s="1">
        <v>0</v>
      </c>
      <c r="O3670">
        <v>10700602</v>
      </c>
      <c r="P3670">
        <v>0</v>
      </c>
      <c r="Q3670">
        <v>0</v>
      </c>
      <c r="R3670">
        <v>0</v>
      </c>
      <c r="S3670">
        <v>8242</v>
      </c>
      <c r="T3670">
        <v>10708844</v>
      </c>
      <c r="U3670">
        <v>0</v>
      </c>
      <c r="V3670">
        <v>10708844</v>
      </c>
      <c r="W3670">
        <v>3707302</v>
      </c>
      <c r="X3670">
        <v>0</v>
      </c>
      <c r="Y3670">
        <v>0</v>
      </c>
      <c r="Z3670">
        <v>0</v>
      </c>
      <c r="AA3670">
        <v>7408736</v>
      </c>
      <c r="AB3670">
        <v>11116038</v>
      </c>
      <c r="AC3670">
        <v>-407194</v>
      </c>
      <c r="AD3670">
        <v>0</v>
      </c>
      <c r="AE3670">
        <v>-407194</v>
      </c>
      <c r="AF3670">
        <v>1657345</v>
      </c>
      <c r="AG3670">
        <v>0</v>
      </c>
      <c r="AH3670">
        <v>130455</v>
      </c>
      <c r="AI3670">
        <v>130455</v>
      </c>
      <c r="AJ3670">
        <v>1787800</v>
      </c>
      <c r="AK3670">
        <v>1172093</v>
      </c>
      <c r="AL3670">
        <v>28500</v>
      </c>
      <c r="AM3670">
        <v>0</v>
      </c>
      <c r="AN3670">
        <v>28500</v>
      </c>
      <c r="AO3670">
        <v>1200593</v>
      </c>
      <c r="AP3670">
        <v>587207</v>
      </c>
    </row>
    <row r="3671" spans="1:42" x14ac:dyDescent="0.35">
      <c r="A3671" t="s">
        <v>7895</v>
      </c>
      <c r="B3671" t="s">
        <v>7896</v>
      </c>
      <c r="D3671" t="s">
        <v>87</v>
      </c>
      <c r="E3671" t="s">
        <v>52</v>
      </c>
      <c r="F3671" t="s">
        <v>64</v>
      </c>
      <c r="G3671" t="str">
        <f t="shared" si="81"/>
        <v>Extra Small</v>
      </c>
      <c r="H3671" t="s">
        <v>141</v>
      </c>
      <c r="I3671" t="s">
        <v>135</v>
      </c>
      <c r="J3671">
        <v>0</v>
      </c>
      <c r="K3671">
        <v>0</v>
      </c>
      <c r="L3671">
        <v>0</v>
      </c>
      <c r="M3671">
        <v>0</v>
      </c>
      <c r="N3671" s="1">
        <v>25</v>
      </c>
      <c r="O3671">
        <v>0</v>
      </c>
      <c r="P3671">
        <v>4091</v>
      </c>
      <c r="Q3671">
        <v>773</v>
      </c>
      <c r="R3671">
        <v>0</v>
      </c>
      <c r="S3671">
        <v>18</v>
      </c>
      <c r="T3671">
        <v>4882</v>
      </c>
      <c r="U3671">
        <v>0</v>
      </c>
      <c r="V3671">
        <v>4882</v>
      </c>
      <c r="W3671">
        <v>3240</v>
      </c>
      <c r="X3671">
        <v>0</v>
      </c>
      <c r="Y3671">
        <v>0</v>
      </c>
      <c r="Z3671">
        <v>0</v>
      </c>
      <c r="AA3671">
        <v>0</v>
      </c>
      <c r="AB3671">
        <v>3240</v>
      </c>
      <c r="AC3671">
        <v>1642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  <c r="AM3671">
        <v>0</v>
      </c>
      <c r="AN3671">
        <v>0</v>
      </c>
      <c r="AO3671">
        <v>0</v>
      </c>
      <c r="AP3671">
        <v>0</v>
      </c>
    </row>
    <row r="3672" spans="1:42" x14ac:dyDescent="0.35">
      <c r="A3672" t="s">
        <v>7897</v>
      </c>
      <c r="B3672" t="s">
        <v>7898</v>
      </c>
      <c r="D3672" t="s">
        <v>188</v>
      </c>
      <c r="E3672" t="s">
        <v>52</v>
      </c>
      <c r="F3672" t="s">
        <v>189</v>
      </c>
      <c r="G3672" t="str">
        <f t="shared" si="81"/>
        <v>Large</v>
      </c>
      <c r="H3672" t="s">
        <v>58</v>
      </c>
      <c r="I3672" t="s">
        <v>76</v>
      </c>
      <c r="J3672">
        <v>0</v>
      </c>
      <c r="K3672">
        <v>0</v>
      </c>
      <c r="L3672">
        <v>0</v>
      </c>
      <c r="M3672">
        <v>0</v>
      </c>
      <c r="N3672" s="1">
        <v>0</v>
      </c>
      <c r="O3672">
        <v>3162236</v>
      </c>
      <c r="P3672">
        <v>0</v>
      </c>
      <c r="Q3672">
        <v>0</v>
      </c>
      <c r="R3672">
        <v>0</v>
      </c>
      <c r="S3672">
        <v>65650</v>
      </c>
      <c r="T3672">
        <v>3227886</v>
      </c>
      <c r="U3672">
        <v>4054</v>
      </c>
      <c r="V3672">
        <v>3231940</v>
      </c>
      <c r="W3672">
        <v>0</v>
      </c>
      <c r="X3672">
        <v>0</v>
      </c>
      <c r="Y3672">
        <v>0</v>
      </c>
      <c r="Z3672">
        <v>0</v>
      </c>
      <c r="AA3672">
        <v>3312244</v>
      </c>
      <c r="AB3672">
        <v>3312244</v>
      </c>
      <c r="AC3672">
        <v>-80304</v>
      </c>
      <c r="AD3672">
        <v>0</v>
      </c>
      <c r="AE3672">
        <v>-80304</v>
      </c>
      <c r="AF3672">
        <v>136870</v>
      </c>
      <c r="AG3672">
        <v>0</v>
      </c>
      <c r="AH3672">
        <v>0</v>
      </c>
      <c r="AI3672">
        <v>0</v>
      </c>
      <c r="AJ3672">
        <v>136870</v>
      </c>
      <c r="AK3672">
        <v>2500</v>
      </c>
      <c r="AL3672">
        <v>0</v>
      </c>
      <c r="AM3672">
        <v>0</v>
      </c>
      <c r="AN3672">
        <v>0</v>
      </c>
      <c r="AO3672">
        <v>2500</v>
      </c>
      <c r="AP3672">
        <v>134370</v>
      </c>
    </row>
    <row r="3673" spans="1:42" x14ac:dyDescent="0.35">
      <c r="A3673" t="s">
        <v>7899</v>
      </c>
      <c r="B3673" t="s">
        <v>7900</v>
      </c>
      <c r="D3673" t="s">
        <v>7738</v>
      </c>
      <c r="E3673" t="s">
        <v>52</v>
      </c>
      <c r="F3673" t="s">
        <v>92</v>
      </c>
      <c r="G3673" t="str">
        <f t="shared" si="81"/>
        <v>Extra Small</v>
      </c>
      <c r="H3673" t="s">
        <v>45</v>
      </c>
      <c r="I3673" t="s">
        <v>57</v>
      </c>
      <c r="J3673">
        <v>0</v>
      </c>
      <c r="K3673">
        <v>0</v>
      </c>
      <c r="L3673">
        <v>0</v>
      </c>
      <c r="M3673">
        <v>0</v>
      </c>
      <c r="N3673" s="1">
        <v>2</v>
      </c>
      <c r="O3673">
        <v>0</v>
      </c>
      <c r="P3673">
        <v>0</v>
      </c>
      <c r="Q3673">
        <v>20350</v>
      </c>
      <c r="R3673">
        <v>0</v>
      </c>
      <c r="S3673">
        <v>0</v>
      </c>
      <c r="T3673">
        <v>20350</v>
      </c>
      <c r="U3673">
        <v>0</v>
      </c>
      <c r="V3673">
        <v>20350</v>
      </c>
      <c r="W3673">
        <v>0</v>
      </c>
      <c r="X3673">
        <v>0</v>
      </c>
      <c r="Y3673">
        <v>0</v>
      </c>
      <c r="Z3673">
        <v>0</v>
      </c>
      <c r="AA3673">
        <v>14500</v>
      </c>
      <c r="AB3673">
        <v>14500</v>
      </c>
      <c r="AC3673">
        <v>5850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  <c r="AM3673">
        <v>0</v>
      </c>
      <c r="AN3673">
        <v>0</v>
      </c>
      <c r="AO3673">
        <v>0</v>
      </c>
      <c r="AP3673">
        <v>0</v>
      </c>
    </row>
    <row r="3674" spans="1:42" x14ac:dyDescent="0.35">
      <c r="A3674" t="s">
        <v>7901</v>
      </c>
      <c r="B3674" t="s">
        <v>7902</v>
      </c>
      <c r="D3674" t="s">
        <v>958</v>
      </c>
      <c r="E3674" t="s">
        <v>52</v>
      </c>
      <c r="F3674" t="s">
        <v>324</v>
      </c>
      <c r="G3674" t="str">
        <f t="shared" si="81"/>
        <v>Medium</v>
      </c>
      <c r="H3674" t="s">
        <v>45</v>
      </c>
      <c r="I3674" t="s">
        <v>43</v>
      </c>
      <c r="J3674">
        <v>0</v>
      </c>
      <c r="K3674">
        <v>0</v>
      </c>
      <c r="L3674">
        <v>0</v>
      </c>
      <c r="M3674">
        <v>0</v>
      </c>
      <c r="N3674" s="1">
        <v>0</v>
      </c>
      <c r="O3674">
        <v>0</v>
      </c>
      <c r="P3674">
        <v>788000</v>
      </c>
      <c r="Q3674">
        <v>0</v>
      </c>
      <c r="R3674">
        <v>130000</v>
      </c>
      <c r="S3674">
        <v>54000</v>
      </c>
      <c r="T3674">
        <v>972000</v>
      </c>
      <c r="U3674">
        <v>0</v>
      </c>
      <c r="V3674">
        <v>972000</v>
      </c>
      <c r="W3674">
        <v>45000</v>
      </c>
      <c r="X3674">
        <v>0</v>
      </c>
      <c r="Y3674">
        <v>0</v>
      </c>
      <c r="Z3674">
        <v>0</v>
      </c>
      <c r="AA3674">
        <v>45</v>
      </c>
      <c r="AB3674">
        <v>45045</v>
      </c>
      <c r="AC3674">
        <v>926955</v>
      </c>
      <c r="AD3674">
        <v>567000</v>
      </c>
      <c r="AE3674">
        <v>1493955</v>
      </c>
      <c r="AF3674">
        <v>8057000</v>
      </c>
      <c r="AG3674">
        <v>0</v>
      </c>
      <c r="AH3674">
        <v>0</v>
      </c>
      <c r="AI3674">
        <v>7491000</v>
      </c>
      <c r="AJ3674">
        <v>15548000</v>
      </c>
      <c r="AK3674">
        <v>30000</v>
      </c>
      <c r="AL3674">
        <v>0</v>
      </c>
      <c r="AM3674">
        <v>0</v>
      </c>
      <c r="AN3674">
        <v>0</v>
      </c>
      <c r="AO3674">
        <v>30000</v>
      </c>
      <c r="AP3674">
        <v>15518000</v>
      </c>
    </row>
    <row r="3675" spans="1:42" x14ac:dyDescent="0.35">
      <c r="A3675" t="s">
        <v>7903</v>
      </c>
      <c r="B3675" t="s">
        <v>7904</v>
      </c>
      <c r="D3675" t="s">
        <v>679</v>
      </c>
      <c r="E3675" t="s">
        <v>52</v>
      </c>
      <c r="F3675" t="s">
        <v>680</v>
      </c>
      <c r="G3675" t="str">
        <f t="shared" si="81"/>
        <v>Extra Small</v>
      </c>
      <c r="H3675" t="s">
        <v>56</v>
      </c>
      <c r="I3675" t="s">
        <v>76</v>
      </c>
      <c r="J3675">
        <v>0</v>
      </c>
      <c r="K3675">
        <v>0</v>
      </c>
      <c r="L3675">
        <v>0</v>
      </c>
      <c r="M3675">
        <v>0</v>
      </c>
      <c r="N3675" s="1">
        <v>10</v>
      </c>
      <c r="O3675">
        <v>0</v>
      </c>
      <c r="P3675">
        <v>15000</v>
      </c>
      <c r="Q3675">
        <v>0</v>
      </c>
      <c r="R3675">
        <v>0</v>
      </c>
      <c r="S3675">
        <v>0</v>
      </c>
      <c r="T3675">
        <v>15000</v>
      </c>
      <c r="U3675">
        <v>0</v>
      </c>
      <c r="V3675">
        <v>15000</v>
      </c>
      <c r="W3675">
        <v>0</v>
      </c>
      <c r="X3675">
        <v>0</v>
      </c>
      <c r="Y3675">
        <v>0</v>
      </c>
      <c r="Z3675">
        <v>0</v>
      </c>
      <c r="AA3675">
        <v>14476</v>
      </c>
      <c r="AB3675">
        <v>14476</v>
      </c>
      <c r="AC3675">
        <v>524</v>
      </c>
      <c r="AD3675">
        <v>0</v>
      </c>
      <c r="AE3675">
        <v>0</v>
      </c>
      <c r="AF3675">
        <v>0</v>
      </c>
      <c r="AG3675">
        <v>0</v>
      </c>
      <c r="AH3675">
        <v>0</v>
      </c>
      <c r="AI3675">
        <v>0</v>
      </c>
      <c r="AJ3675">
        <v>10200</v>
      </c>
      <c r="AK3675">
        <v>0</v>
      </c>
      <c r="AL3675">
        <v>0</v>
      </c>
      <c r="AM3675">
        <v>0</v>
      </c>
      <c r="AN3675">
        <v>0</v>
      </c>
      <c r="AO3675">
        <v>0</v>
      </c>
      <c r="AP3675">
        <v>10200</v>
      </c>
    </row>
    <row r="3676" spans="1:42" x14ac:dyDescent="0.35">
      <c r="A3676" t="s">
        <v>7905</v>
      </c>
      <c r="B3676" t="s">
        <v>7906</v>
      </c>
      <c r="D3676" t="s">
        <v>63</v>
      </c>
      <c r="E3676" t="s">
        <v>52</v>
      </c>
      <c r="F3676" t="s">
        <v>123</v>
      </c>
      <c r="G3676" t="str">
        <f t="shared" si="81"/>
        <v>Extra Small</v>
      </c>
      <c r="H3676" t="s">
        <v>58</v>
      </c>
      <c r="I3676" t="s">
        <v>150</v>
      </c>
      <c r="J3676">
        <v>0</v>
      </c>
      <c r="K3676">
        <v>0</v>
      </c>
      <c r="L3676">
        <v>0</v>
      </c>
      <c r="M3676">
        <v>0</v>
      </c>
      <c r="N3676" s="1">
        <v>5</v>
      </c>
      <c r="O3676">
        <v>0</v>
      </c>
      <c r="P3676">
        <v>0</v>
      </c>
      <c r="Q3676">
        <v>7443</v>
      </c>
      <c r="R3676">
        <v>2</v>
      </c>
      <c r="S3676">
        <v>0</v>
      </c>
      <c r="T3676">
        <v>7445</v>
      </c>
      <c r="U3676">
        <v>31962</v>
      </c>
      <c r="V3676">
        <v>39408</v>
      </c>
      <c r="W3676">
        <v>0</v>
      </c>
      <c r="X3676">
        <v>0</v>
      </c>
      <c r="Y3676">
        <v>0</v>
      </c>
      <c r="Z3676">
        <v>0</v>
      </c>
      <c r="AA3676">
        <v>15012</v>
      </c>
      <c r="AB3676">
        <v>15012</v>
      </c>
      <c r="AC3676">
        <v>24395</v>
      </c>
      <c r="AD3676">
        <v>0</v>
      </c>
      <c r="AE3676">
        <v>24395</v>
      </c>
      <c r="AF3676">
        <v>0</v>
      </c>
      <c r="AG3676">
        <v>0</v>
      </c>
      <c r="AH3676">
        <v>0</v>
      </c>
      <c r="AI3676">
        <v>0</v>
      </c>
      <c r="AJ3676">
        <v>1045232</v>
      </c>
      <c r="AK3676">
        <v>0</v>
      </c>
      <c r="AL3676">
        <v>0</v>
      </c>
      <c r="AM3676">
        <v>0</v>
      </c>
      <c r="AN3676">
        <v>0</v>
      </c>
      <c r="AO3676">
        <v>0</v>
      </c>
      <c r="AP3676">
        <v>1045232</v>
      </c>
    </row>
    <row r="3677" spans="1:42" x14ac:dyDescent="0.35">
      <c r="A3677" t="s">
        <v>7907</v>
      </c>
      <c r="B3677" t="s">
        <v>7908</v>
      </c>
      <c r="D3677" t="s">
        <v>87</v>
      </c>
      <c r="E3677" t="s">
        <v>52</v>
      </c>
      <c r="F3677" t="s">
        <v>123</v>
      </c>
      <c r="G3677" t="str">
        <f t="shared" ref="G3677:G3722" si="82">IF(V3677&lt;=50000,"Extra Small",IF(AND(V3677&gt;50000,V3677&lt;250000),"Small",IF(AND(V3677&gt;=250000,V3677&lt;1000000),"Medium",IF(AND(V3677&gt;=1000000,V3677&lt;10000000),"Large",IF(AND(V3677&gt;=10000000,V3677&lt;100000000),"Extra Large",IF(V3677&gt;=100000000,"Extra-extra-large"))))))</f>
        <v>Large</v>
      </c>
      <c r="H3677" t="s">
        <v>155</v>
      </c>
      <c r="I3677" t="s">
        <v>101</v>
      </c>
      <c r="J3677">
        <v>1</v>
      </c>
      <c r="K3677">
        <v>0</v>
      </c>
      <c r="L3677">
        <v>0</v>
      </c>
      <c r="M3677">
        <v>0</v>
      </c>
      <c r="N3677" s="1">
        <v>0</v>
      </c>
      <c r="O3677">
        <v>0</v>
      </c>
      <c r="P3677">
        <v>1408154</v>
      </c>
      <c r="Q3677">
        <v>0</v>
      </c>
      <c r="R3677">
        <v>169</v>
      </c>
      <c r="S3677">
        <v>0</v>
      </c>
      <c r="T3677">
        <v>1408323</v>
      </c>
      <c r="U3677">
        <v>0</v>
      </c>
      <c r="V3677">
        <v>1408323</v>
      </c>
      <c r="W3677">
        <v>107275</v>
      </c>
      <c r="X3677">
        <v>0</v>
      </c>
      <c r="Y3677">
        <v>1230000</v>
      </c>
      <c r="Z3677">
        <v>0</v>
      </c>
      <c r="AA3677">
        <v>136028</v>
      </c>
      <c r="AB3677">
        <v>1473303</v>
      </c>
      <c r="AC3677">
        <v>-64980</v>
      </c>
      <c r="AD3677">
        <v>0</v>
      </c>
      <c r="AE3677">
        <v>-64980</v>
      </c>
      <c r="AF3677">
        <v>114042</v>
      </c>
      <c r="AG3677">
        <v>0</v>
      </c>
      <c r="AH3677">
        <v>82367</v>
      </c>
      <c r="AI3677">
        <v>82367</v>
      </c>
      <c r="AJ3677">
        <v>196409</v>
      </c>
      <c r="AK3677">
        <v>13034</v>
      </c>
      <c r="AL3677">
        <v>0</v>
      </c>
      <c r="AM3677">
        <v>0</v>
      </c>
      <c r="AN3677">
        <v>0</v>
      </c>
      <c r="AO3677">
        <v>13034</v>
      </c>
      <c r="AP3677">
        <v>183375</v>
      </c>
    </row>
    <row r="3678" spans="1:42" x14ac:dyDescent="0.35">
      <c r="A3678" t="s">
        <v>7909</v>
      </c>
      <c r="B3678" t="s">
        <v>7910</v>
      </c>
      <c r="D3678" t="s">
        <v>384</v>
      </c>
      <c r="E3678" t="s">
        <v>52</v>
      </c>
      <c r="F3678" t="s">
        <v>385</v>
      </c>
      <c r="G3678" t="str">
        <f t="shared" si="82"/>
        <v>Extra Large</v>
      </c>
      <c r="H3678" t="s">
        <v>72</v>
      </c>
      <c r="I3678" t="s">
        <v>250</v>
      </c>
      <c r="J3678">
        <v>42</v>
      </c>
      <c r="K3678">
        <v>61</v>
      </c>
      <c r="L3678">
        <v>0</v>
      </c>
      <c r="M3678">
        <v>75.099999999999994</v>
      </c>
      <c r="N3678" s="1">
        <v>0</v>
      </c>
      <c r="O3678">
        <v>34746287</v>
      </c>
      <c r="P3678">
        <v>0</v>
      </c>
      <c r="Q3678">
        <v>0</v>
      </c>
      <c r="R3678">
        <v>543387</v>
      </c>
      <c r="S3678">
        <v>420403</v>
      </c>
      <c r="T3678">
        <v>35710077</v>
      </c>
      <c r="U3678">
        <v>0</v>
      </c>
      <c r="V3678">
        <v>35710077</v>
      </c>
      <c r="W3678">
        <v>8710568</v>
      </c>
      <c r="X3678">
        <v>0</v>
      </c>
      <c r="Y3678">
        <v>0</v>
      </c>
      <c r="Z3678">
        <v>0</v>
      </c>
      <c r="AA3678">
        <v>26224626</v>
      </c>
      <c r="AB3678">
        <v>34935194</v>
      </c>
      <c r="AC3678">
        <v>774883</v>
      </c>
      <c r="AD3678">
        <v>0</v>
      </c>
      <c r="AE3678">
        <v>774883</v>
      </c>
      <c r="AF3678">
        <v>18098413</v>
      </c>
      <c r="AG3678">
        <v>0</v>
      </c>
      <c r="AH3678">
        <v>11182</v>
      </c>
      <c r="AI3678">
        <v>11182</v>
      </c>
      <c r="AJ3678">
        <v>18109595</v>
      </c>
      <c r="AK3678">
        <v>14480147</v>
      </c>
      <c r="AL3678">
        <v>0</v>
      </c>
      <c r="AM3678">
        <v>338428</v>
      </c>
      <c r="AN3678">
        <v>338428</v>
      </c>
      <c r="AO3678">
        <v>14818575</v>
      </c>
      <c r="AP3678">
        <v>3291020</v>
      </c>
    </row>
    <row r="3679" spans="1:42" x14ac:dyDescent="0.35">
      <c r="A3679" t="s">
        <v>7911</v>
      </c>
      <c r="B3679" t="s">
        <v>7912</v>
      </c>
      <c r="D3679" t="s">
        <v>257</v>
      </c>
      <c r="E3679" t="s">
        <v>52</v>
      </c>
      <c r="F3679" t="s">
        <v>210</v>
      </c>
      <c r="G3679" t="str">
        <f t="shared" si="82"/>
        <v>Small</v>
      </c>
      <c r="H3679" t="s">
        <v>72</v>
      </c>
      <c r="I3679" t="s">
        <v>271</v>
      </c>
      <c r="J3679">
        <v>0</v>
      </c>
      <c r="K3679">
        <v>2</v>
      </c>
      <c r="L3679">
        <v>0</v>
      </c>
      <c r="M3679">
        <v>1</v>
      </c>
      <c r="N3679" s="1">
        <v>100</v>
      </c>
      <c r="O3679">
        <v>100000</v>
      </c>
      <c r="P3679">
        <v>17876</v>
      </c>
      <c r="Q3679">
        <v>0</v>
      </c>
      <c r="R3679">
        <v>686</v>
      </c>
      <c r="S3679">
        <v>45294</v>
      </c>
      <c r="T3679">
        <v>163856</v>
      </c>
      <c r="U3679">
        <v>0</v>
      </c>
      <c r="V3679">
        <v>163856</v>
      </c>
      <c r="W3679">
        <v>61839</v>
      </c>
      <c r="X3679">
        <v>0</v>
      </c>
      <c r="Y3679">
        <v>0</v>
      </c>
      <c r="Z3679">
        <v>0</v>
      </c>
      <c r="AA3679">
        <v>54271</v>
      </c>
      <c r="AB3679">
        <v>116110</v>
      </c>
      <c r="AC3679">
        <v>47746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232749</v>
      </c>
      <c r="AK3679">
        <v>0</v>
      </c>
      <c r="AL3679">
        <v>0</v>
      </c>
      <c r="AM3679">
        <v>0</v>
      </c>
      <c r="AN3679">
        <v>0</v>
      </c>
      <c r="AO3679">
        <v>106357</v>
      </c>
      <c r="AP3679">
        <v>126392</v>
      </c>
    </row>
    <row r="3680" spans="1:42" x14ac:dyDescent="0.35">
      <c r="A3680" t="s">
        <v>7913</v>
      </c>
      <c r="B3680" t="s">
        <v>7914</v>
      </c>
      <c r="D3680" t="s">
        <v>144</v>
      </c>
      <c r="E3680" t="s">
        <v>52</v>
      </c>
      <c r="F3680" t="s">
        <v>145</v>
      </c>
      <c r="G3680" t="str">
        <f t="shared" si="82"/>
        <v>Medium</v>
      </c>
      <c r="H3680" t="s">
        <v>86</v>
      </c>
      <c r="I3680" t="s">
        <v>43</v>
      </c>
      <c r="J3680">
        <v>2</v>
      </c>
      <c r="K3680">
        <v>4</v>
      </c>
      <c r="L3680">
        <v>0</v>
      </c>
      <c r="M3680">
        <v>2</v>
      </c>
      <c r="N3680" s="1">
        <v>0</v>
      </c>
      <c r="O3680">
        <v>0</v>
      </c>
      <c r="P3680">
        <v>461737</v>
      </c>
      <c r="Q3680">
        <v>11022</v>
      </c>
      <c r="R3680">
        <v>2090</v>
      </c>
      <c r="S3680">
        <v>0</v>
      </c>
      <c r="T3680">
        <v>474849</v>
      </c>
      <c r="U3680">
        <v>0</v>
      </c>
      <c r="V3680">
        <v>474849</v>
      </c>
      <c r="W3680">
        <v>220800</v>
      </c>
      <c r="X3680">
        <v>0</v>
      </c>
      <c r="Y3680">
        <v>0</v>
      </c>
      <c r="Z3680">
        <v>0</v>
      </c>
      <c r="AA3680">
        <v>213922</v>
      </c>
      <c r="AB3680">
        <v>434722</v>
      </c>
      <c r="AC3680">
        <v>40127</v>
      </c>
      <c r="AD3680">
        <v>0</v>
      </c>
      <c r="AE3680">
        <v>40127</v>
      </c>
      <c r="AF3680">
        <v>257806</v>
      </c>
      <c r="AG3680">
        <v>0</v>
      </c>
      <c r="AH3680">
        <v>0</v>
      </c>
      <c r="AI3680">
        <v>36352</v>
      </c>
      <c r="AJ3680">
        <v>294158</v>
      </c>
      <c r="AK3680">
        <v>53456</v>
      </c>
      <c r="AL3680">
        <v>0</v>
      </c>
      <c r="AM3680">
        <v>0</v>
      </c>
      <c r="AN3680">
        <v>0</v>
      </c>
      <c r="AO3680">
        <v>53456</v>
      </c>
      <c r="AP3680">
        <v>240702</v>
      </c>
    </row>
    <row r="3681" spans="1:42" x14ac:dyDescent="0.35">
      <c r="A3681" t="s">
        <v>7915</v>
      </c>
      <c r="B3681" t="s">
        <v>9436</v>
      </c>
      <c r="D3681" t="s">
        <v>1662</v>
      </c>
      <c r="E3681" t="s">
        <v>52</v>
      </c>
      <c r="F3681" t="s">
        <v>88</v>
      </c>
      <c r="G3681" t="str">
        <f t="shared" si="82"/>
        <v>Small</v>
      </c>
      <c r="H3681" t="s">
        <v>56</v>
      </c>
      <c r="I3681" t="s">
        <v>57</v>
      </c>
      <c r="J3681">
        <v>0</v>
      </c>
      <c r="K3681">
        <v>0</v>
      </c>
      <c r="L3681">
        <v>0</v>
      </c>
      <c r="M3681">
        <v>0</v>
      </c>
      <c r="N3681" s="1">
        <v>65</v>
      </c>
      <c r="O3681">
        <v>0</v>
      </c>
      <c r="P3681">
        <v>59614</v>
      </c>
      <c r="Q3681">
        <v>225</v>
      </c>
      <c r="R3681">
        <v>13324</v>
      </c>
      <c r="S3681">
        <v>26385</v>
      </c>
      <c r="T3681">
        <v>99548</v>
      </c>
      <c r="U3681">
        <v>19761</v>
      </c>
      <c r="V3681">
        <v>119309</v>
      </c>
      <c r="W3681">
        <v>0</v>
      </c>
      <c r="X3681">
        <v>0</v>
      </c>
      <c r="Y3681">
        <v>30315</v>
      </c>
      <c r="Z3681">
        <v>0</v>
      </c>
      <c r="AA3681">
        <v>11381</v>
      </c>
      <c r="AB3681">
        <v>41696</v>
      </c>
      <c r="AC3681">
        <v>77613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775754</v>
      </c>
      <c r="AK3681">
        <v>0</v>
      </c>
      <c r="AL3681">
        <v>0</v>
      </c>
      <c r="AM3681">
        <v>0</v>
      </c>
      <c r="AN3681">
        <v>0</v>
      </c>
      <c r="AO3681">
        <v>3523</v>
      </c>
      <c r="AP3681">
        <v>772231</v>
      </c>
    </row>
    <row r="3682" spans="1:42" x14ac:dyDescent="0.35">
      <c r="A3682" t="s">
        <v>7916</v>
      </c>
      <c r="B3682" t="s">
        <v>7917</v>
      </c>
      <c r="D3682" t="s">
        <v>87</v>
      </c>
      <c r="E3682" t="s">
        <v>52</v>
      </c>
      <c r="F3682" t="s">
        <v>123</v>
      </c>
      <c r="G3682" t="str">
        <f t="shared" si="82"/>
        <v>Small</v>
      </c>
      <c r="H3682" t="s">
        <v>141</v>
      </c>
      <c r="I3682" t="s">
        <v>101</v>
      </c>
      <c r="J3682">
        <v>0</v>
      </c>
      <c r="K3682">
        <v>0</v>
      </c>
      <c r="L3682">
        <v>0</v>
      </c>
      <c r="M3682">
        <v>0</v>
      </c>
      <c r="N3682" s="1">
        <v>0</v>
      </c>
      <c r="O3682">
        <v>0</v>
      </c>
      <c r="P3682">
        <v>0</v>
      </c>
      <c r="Q3682">
        <v>0</v>
      </c>
      <c r="R3682">
        <v>0</v>
      </c>
      <c r="S3682">
        <v>150000</v>
      </c>
      <c r="T3682">
        <v>150000</v>
      </c>
      <c r="U3682">
        <v>0</v>
      </c>
      <c r="V3682">
        <v>150000</v>
      </c>
      <c r="W3682">
        <v>59831</v>
      </c>
      <c r="X3682">
        <v>0</v>
      </c>
      <c r="Y3682">
        <v>4519</v>
      </c>
      <c r="Z3682">
        <v>25783</v>
      </c>
      <c r="AA3682">
        <v>56240</v>
      </c>
      <c r="AB3682">
        <v>146373</v>
      </c>
      <c r="AC3682">
        <v>3627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4116</v>
      </c>
      <c r="AK3682">
        <v>0</v>
      </c>
      <c r="AL3682">
        <v>0</v>
      </c>
      <c r="AM3682">
        <v>0</v>
      </c>
      <c r="AN3682">
        <v>0</v>
      </c>
      <c r="AO3682">
        <v>15872</v>
      </c>
      <c r="AP3682">
        <v>-11756</v>
      </c>
    </row>
    <row r="3683" spans="1:42" x14ac:dyDescent="0.35">
      <c r="A3683" t="s">
        <v>7918</v>
      </c>
      <c r="B3683" t="s">
        <v>9437</v>
      </c>
      <c r="D3683" t="s">
        <v>87</v>
      </c>
      <c r="E3683" t="s">
        <v>52</v>
      </c>
      <c r="F3683" t="s">
        <v>123</v>
      </c>
      <c r="G3683" t="str">
        <f t="shared" si="82"/>
        <v>Small</v>
      </c>
      <c r="H3683" t="s">
        <v>49</v>
      </c>
      <c r="I3683" t="s">
        <v>122</v>
      </c>
      <c r="J3683">
        <v>1</v>
      </c>
      <c r="K3683">
        <v>0</v>
      </c>
      <c r="L3683">
        <v>0</v>
      </c>
      <c r="M3683">
        <v>0.8</v>
      </c>
      <c r="N3683" s="1">
        <v>20</v>
      </c>
      <c r="O3683">
        <v>180766</v>
      </c>
      <c r="P3683">
        <v>300</v>
      </c>
      <c r="Q3683">
        <v>0</v>
      </c>
      <c r="R3683">
        <v>0</v>
      </c>
      <c r="S3683">
        <v>2263</v>
      </c>
      <c r="T3683">
        <v>183329</v>
      </c>
      <c r="U3683">
        <v>0</v>
      </c>
      <c r="V3683">
        <v>183329</v>
      </c>
      <c r="W3683">
        <v>46388</v>
      </c>
      <c r="X3683">
        <v>0</v>
      </c>
      <c r="Y3683">
        <v>0</v>
      </c>
      <c r="Z3683">
        <v>0</v>
      </c>
      <c r="AA3683">
        <v>25999</v>
      </c>
      <c r="AB3683">
        <v>72387</v>
      </c>
      <c r="AC3683">
        <v>110942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132325</v>
      </c>
      <c r="AK3683">
        <v>0</v>
      </c>
      <c r="AL3683">
        <v>0</v>
      </c>
      <c r="AM3683">
        <v>0</v>
      </c>
      <c r="AN3683">
        <v>0</v>
      </c>
      <c r="AO3683">
        <v>19926</v>
      </c>
      <c r="AP3683">
        <v>112399</v>
      </c>
    </row>
    <row r="3684" spans="1:42" x14ac:dyDescent="0.35">
      <c r="A3684" t="s">
        <v>7919</v>
      </c>
      <c r="B3684" t="s">
        <v>7920</v>
      </c>
      <c r="D3684" t="s">
        <v>242</v>
      </c>
      <c r="E3684" t="s">
        <v>52</v>
      </c>
      <c r="F3684" t="s">
        <v>243</v>
      </c>
      <c r="G3684" t="str">
        <f t="shared" si="82"/>
        <v>Small</v>
      </c>
      <c r="H3684" t="s">
        <v>86</v>
      </c>
      <c r="I3684" t="s">
        <v>120</v>
      </c>
      <c r="J3684">
        <v>0</v>
      </c>
      <c r="K3684">
        <v>0</v>
      </c>
      <c r="L3684">
        <v>0</v>
      </c>
      <c r="M3684">
        <v>0</v>
      </c>
      <c r="N3684" s="1">
        <v>20</v>
      </c>
      <c r="O3684">
        <v>0</v>
      </c>
      <c r="P3684">
        <v>95698</v>
      </c>
      <c r="Q3684">
        <v>0</v>
      </c>
      <c r="R3684">
        <v>785</v>
      </c>
      <c r="S3684">
        <v>0</v>
      </c>
      <c r="T3684">
        <v>96483</v>
      </c>
      <c r="U3684">
        <v>0</v>
      </c>
      <c r="V3684">
        <v>96483</v>
      </c>
      <c r="W3684">
        <v>0</v>
      </c>
      <c r="X3684">
        <v>0</v>
      </c>
      <c r="Y3684">
        <v>0</v>
      </c>
      <c r="Z3684">
        <v>110001</v>
      </c>
      <c r="AA3684">
        <v>19708</v>
      </c>
      <c r="AB3684">
        <v>129709</v>
      </c>
      <c r="AC3684">
        <v>-33226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107511</v>
      </c>
      <c r="AK3684">
        <v>0</v>
      </c>
      <c r="AL3684">
        <v>0</v>
      </c>
      <c r="AM3684">
        <v>0</v>
      </c>
      <c r="AN3684">
        <v>0</v>
      </c>
      <c r="AO3684">
        <v>36</v>
      </c>
      <c r="AP3684">
        <v>107475</v>
      </c>
    </row>
    <row r="3685" spans="1:42" x14ac:dyDescent="0.35">
      <c r="A3685" t="s">
        <v>7921</v>
      </c>
      <c r="B3685" t="s">
        <v>7922</v>
      </c>
      <c r="D3685" t="s">
        <v>518</v>
      </c>
      <c r="E3685" t="s">
        <v>52</v>
      </c>
      <c r="F3685" t="s">
        <v>519</v>
      </c>
      <c r="G3685" t="str">
        <f t="shared" si="82"/>
        <v>Medium</v>
      </c>
      <c r="H3685" t="s">
        <v>86</v>
      </c>
      <c r="I3685" t="s">
        <v>135</v>
      </c>
      <c r="J3685">
        <v>3</v>
      </c>
      <c r="K3685">
        <v>4</v>
      </c>
      <c r="L3685">
        <v>0</v>
      </c>
      <c r="M3685">
        <v>4.5</v>
      </c>
      <c r="N3685" s="1">
        <v>45</v>
      </c>
      <c r="O3685">
        <v>0</v>
      </c>
      <c r="P3685">
        <v>215441</v>
      </c>
      <c r="Q3685">
        <v>149227</v>
      </c>
      <c r="R3685">
        <v>6995</v>
      </c>
      <c r="S3685">
        <v>238606</v>
      </c>
      <c r="T3685">
        <v>610269</v>
      </c>
      <c r="U3685">
        <v>0</v>
      </c>
      <c r="V3685">
        <v>610269</v>
      </c>
      <c r="W3685">
        <v>281891</v>
      </c>
      <c r="X3685">
        <v>0</v>
      </c>
      <c r="Y3685">
        <v>0</v>
      </c>
      <c r="Z3685">
        <v>0</v>
      </c>
      <c r="AA3685">
        <v>262460</v>
      </c>
      <c r="AB3685">
        <v>544351</v>
      </c>
      <c r="AC3685">
        <v>65918</v>
      </c>
      <c r="AD3685">
        <v>0</v>
      </c>
      <c r="AE3685">
        <v>65918</v>
      </c>
      <c r="AF3685">
        <v>541640</v>
      </c>
      <c r="AG3685">
        <v>0</v>
      </c>
      <c r="AH3685">
        <v>0</v>
      </c>
      <c r="AI3685">
        <v>0</v>
      </c>
      <c r="AJ3685">
        <v>541640</v>
      </c>
      <c r="AK3685">
        <v>35605</v>
      </c>
      <c r="AL3685">
        <v>0</v>
      </c>
      <c r="AM3685">
        <v>0</v>
      </c>
      <c r="AN3685">
        <v>0</v>
      </c>
      <c r="AO3685">
        <v>35605</v>
      </c>
      <c r="AP3685">
        <v>506035</v>
      </c>
    </row>
    <row r="3686" spans="1:42" x14ac:dyDescent="0.35">
      <c r="A3686" t="s">
        <v>7923</v>
      </c>
      <c r="B3686" t="s">
        <v>7924</v>
      </c>
      <c r="D3686" t="s">
        <v>1295</v>
      </c>
      <c r="E3686" t="s">
        <v>52</v>
      </c>
      <c r="F3686" t="s">
        <v>1296</v>
      </c>
      <c r="G3686" t="str">
        <f t="shared" si="82"/>
        <v>Extra Small</v>
      </c>
      <c r="H3686" t="s">
        <v>56</v>
      </c>
      <c r="I3686" t="s">
        <v>57</v>
      </c>
      <c r="J3686">
        <v>0</v>
      </c>
      <c r="K3686">
        <v>0</v>
      </c>
      <c r="L3686">
        <v>0</v>
      </c>
      <c r="M3686">
        <v>0</v>
      </c>
      <c r="N3686" s="1">
        <v>20</v>
      </c>
      <c r="O3686">
        <v>0</v>
      </c>
      <c r="P3686">
        <v>14692</v>
      </c>
      <c r="Q3686">
        <v>12476</v>
      </c>
      <c r="R3686">
        <v>0</v>
      </c>
      <c r="S3686">
        <v>17</v>
      </c>
      <c r="T3686">
        <v>27185</v>
      </c>
      <c r="U3686">
        <v>0</v>
      </c>
      <c r="V3686">
        <v>27185</v>
      </c>
      <c r="W3686">
        <v>9</v>
      </c>
      <c r="X3686">
        <v>0</v>
      </c>
      <c r="Y3686">
        <v>21750</v>
      </c>
      <c r="Z3686">
        <v>0</v>
      </c>
      <c r="AA3686">
        <v>5159</v>
      </c>
      <c r="AB3686">
        <v>26918</v>
      </c>
      <c r="AC3686">
        <v>267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  <c r="AM3686">
        <v>0</v>
      </c>
      <c r="AN3686">
        <v>0</v>
      </c>
      <c r="AO3686">
        <v>0</v>
      </c>
      <c r="AP3686">
        <v>0</v>
      </c>
    </row>
    <row r="3687" spans="1:42" x14ac:dyDescent="0.35">
      <c r="A3687" t="s">
        <v>7925</v>
      </c>
      <c r="B3687" t="s">
        <v>7926</v>
      </c>
      <c r="D3687" t="s">
        <v>361</v>
      </c>
      <c r="E3687" t="s">
        <v>52</v>
      </c>
      <c r="F3687" t="s">
        <v>194</v>
      </c>
      <c r="G3687" t="str">
        <f t="shared" si="82"/>
        <v>Medium</v>
      </c>
      <c r="H3687" t="s">
        <v>86</v>
      </c>
      <c r="I3687" t="s">
        <v>122</v>
      </c>
      <c r="J3687">
        <v>7</v>
      </c>
      <c r="K3687">
        <v>0</v>
      </c>
      <c r="L3687">
        <v>4</v>
      </c>
      <c r="M3687">
        <v>8</v>
      </c>
      <c r="N3687" s="1">
        <v>45</v>
      </c>
      <c r="O3687">
        <v>0</v>
      </c>
      <c r="P3687">
        <v>36157</v>
      </c>
      <c r="Q3687">
        <v>705856</v>
      </c>
      <c r="R3687">
        <v>0</v>
      </c>
      <c r="S3687">
        <v>0</v>
      </c>
      <c r="T3687">
        <v>742013</v>
      </c>
      <c r="U3687">
        <v>0</v>
      </c>
      <c r="V3687">
        <v>742013</v>
      </c>
      <c r="W3687">
        <v>248174</v>
      </c>
      <c r="X3687">
        <v>0</v>
      </c>
      <c r="Y3687">
        <v>0</v>
      </c>
      <c r="Z3687">
        <v>0</v>
      </c>
      <c r="AA3687">
        <v>819585</v>
      </c>
      <c r="AB3687">
        <v>1067759</v>
      </c>
      <c r="AC3687">
        <v>-325746</v>
      </c>
      <c r="AD3687">
        <v>0</v>
      </c>
      <c r="AE3687">
        <v>-325746</v>
      </c>
      <c r="AF3687">
        <v>2060</v>
      </c>
      <c r="AG3687">
        <v>0</v>
      </c>
      <c r="AH3687">
        <v>0</v>
      </c>
      <c r="AI3687">
        <v>0</v>
      </c>
      <c r="AJ3687">
        <v>2060</v>
      </c>
      <c r="AK3687">
        <v>115798</v>
      </c>
      <c r="AL3687">
        <v>0</v>
      </c>
      <c r="AM3687">
        <v>0</v>
      </c>
      <c r="AN3687">
        <v>0</v>
      </c>
      <c r="AO3687">
        <v>115798</v>
      </c>
      <c r="AP3687">
        <v>-113738</v>
      </c>
    </row>
    <row r="3688" spans="1:42" x14ac:dyDescent="0.35">
      <c r="A3688" t="s">
        <v>7927</v>
      </c>
      <c r="B3688" t="s">
        <v>7928</v>
      </c>
      <c r="D3688" t="s">
        <v>341</v>
      </c>
      <c r="E3688" t="s">
        <v>52</v>
      </c>
      <c r="F3688" t="s">
        <v>342</v>
      </c>
      <c r="G3688" t="str">
        <f t="shared" si="82"/>
        <v>Small</v>
      </c>
      <c r="H3688" t="s">
        <v>45</v>
      </c>
      <c r="I3688" t="s">
        <v>1966</v>
      </c>
      <c r="J3688">
        <v>0</v>
      </c>
      <c r="K3688">
        <v>2</v>
      </c>
      <c r="L3688">
        <v>0</v>
      </c>
      <c r="M3688">
        <v>0.3</v>
      </c>
      <c r="N3688" s="1">
        <v>30</v>
      </c>
      <c r="O3688">
        <v>0</v>
      </c>
      <c r="P3688">
        <v>88380</v>
      </c>
      <c r="Q3688">
        <v>18742</v>
      </c>
      <c r="R3688">
        <v>1287</v>
      </c>
      <c r="S3688">
        <v>2000</v>
      </c>
      <c r="T3688">
        <v>110409</v>
      </c>
      <c r="U3688">
        <v>0</v>
      </c>
      <c r="V3688">
        <v>110409</v>
      </c>
      <c r="W3688">
        <v>22500</v>
      </c>
      <c r="X3688">
        <v>0</v>
      </c>
      <c r="Y3688">
        <v>0</v>
      </c>
      <c r="Z3688">
        <v>0</v>
      </c>
      <c r="AA3688">
        <v>71721</v>
      </c>
      <c r="AB3688">
        <v>94221</v>
      </c>
      <c r="AC3688">
        <v>16188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213373</v>
      </c>
      <c r="AK3688">
        <v>0</v>
      </c>
      <c r="AL3688">
        <v>0</v>
      </c>
      <c r="AM3688">
        <v>0</v>
      </c>
      <c r="AN3688">
        <v>0</v>
      </c>
      <c r="AO3688">
        <v>28500</v>
      </c>
      <c r="AP3688">
        <v>184873</v>
      </c>
    </row>
    <row r="3689" spans="1:42" x14ac:dyDescent="0.35">
      <c r="A3689" t="s">
        <v>7929</v>
      </c>
      <c r="B3689" t="s">
        <v>7930</v>
      </c>
      <c r="D3689" t="s">
        <v>318</v>
      </c>
      <c r="E3689" t="s">
        <v>52</v>
      </c>
      <c r="F3689" t="s">
        <v>319</v>
      </c>
      <c r="G3689" t="str">
        <f t="shared" si="82"/>
        <v>Small</v>
      </c>
      <c r="H3689" t="s">
        <v>58</v>
      </c>
      <c r="I3689" t="s">
        <v>57</v>
      </c>
      <c r="J3689">
        <v>0</v>
      </c>
      <c r="K3689">
        <v>1</v>
      </c>
      <c r="L3689">
        <v>0</v>
      </c>
      <c r="M3689">
        <v>0.66</v>
      </c>
      <c r="N3689" s="1">
        <v>27</v>
      </c>
      <c r="O3689">
        <v>0</v>
      </c>
      <c r="P3689">
        <v>7626</v>
      </c>
      <c r="Q3689">
        <v>95025</v>
      </c>
      <c r="R3689">
        <v>0</v>
      </c>
      <c r="S3689">
        <v>58</v>
      </c>
      <c r="T3689">
        <v>102709</v>
      </c>
      <c r="U3689">
        <v>0</v>
      </c>
      <c r="V3689">
        <v>102709</v>
      </c>
      <c r="W3689">
        <v>20994</v>
      </c>
      <c r="X3689">
        <v>0</v>
      </c>
      <c r="Y3689">
        <v>0</v>
      </c>
      <c r="Z3689">
        <v>0</v>
      </c>
      <c r="AA3689">
        <v>58981</v>
      </c>
      <c r="AB3689">
        <v>79975</v>
      </c>
      <c r="AC3689">
        <v>22734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73138</v>
      </c>
      <c r="AK3689">
        <v>0</v>
      </c>
      <c r="AL3689">
        <v>0</v>
      </c>
      <c r="AM3689">
        <v>0</v>
      </c>
      <c r="AN3689">
        <v>0</v>
      </c>
      <c r="AO3689">
        <v>917</v>
      </c>
      <c r="AP3689">
        <v>72221</v>
      </c>
    </row>
    <row r="3690" spans="1:42" x14ac:dyDescent="0.35">
      <c r="A3690" t="s">
        <v>7931</v>
      </c>
      <c r="B3690" t="s">
        <v>7932</v>
      </c>
      <c r="D3690" t="s">
        <v>891</v>
      </c>
      <c r="E3690" t="s">
        <v>52</v>
      </c>
      <c r="F3690" t="s">
        <v>892</v>
      </c>
      <c r="G3690" t="str">
        <f t="shared" si="82"/>
        <v>Large</v>
      </c>
      <c r="H3690" t="s">
        <v>86</v>
      </c>
      <c r="I3690" t="s">
        <v>50</v>
      </c>
      <c r="J3690">
        <v>29</v>
      </c>
      <c r="K3690">
        <v>56</v>
      </c>
      <c r="L3690">
        <v>86</v>
      </c>
      <c r="M3690">
        <v>91.92</v>
      </c>
      <c r="N3690" s="1">
        <v>11</v>
      </c>
      <c r="O3690">
        <v>7351754</v>
      </c>
      <c r="P3690">
        <v>91631</v>
      </c>
      <c r="Q3690">
        <v>1238327</v>
      </c>
      <c r="R3690">
        <v>93978</v>
      </c>
      <c r="S3690">
        <v>268821</v>
      </c>
      <c r="T3690">
        <v>9044511</v>
      </c>
      <c r="U3690">
        <v>0</v>
      </c>
      <c r="V3690">
        <v>9044511</v>
      </c>
      <c r="W3690">
        <v>7393882</v>
      </c>
      <c r="X3690">
        <v>0</v>
      </c>
      <c r="Y3690">
        <v>1600</v>
      </c>
      <c r="Z3690">
        <v>0</v>
      </c>
      <c r="AA3690">
        <v>1648126</v>
      </c>
      <c r="AB3690">
        <v>9043608</v>
      </c>
      <c r="AC3690">
        <v>903</v>
      </c>
      <c r="AD3690">
        <v>0</v>
      </c>
      <c r="AE3690">
        <v>903</v>
      </c>
      <c r="AF3690">
        <v>3472067</v>
      </c>
      <c r="AG3690">
        <v>0</v>
      </c>
      <c r="AH3690">
        <v>8399699</v>
      </c>
      <c r="AI3690">
        <v>8399699</v>
      </c>
      <c r="AJ3690">
        <v>11871766</v>
      </c>
      <c r="AK3690">
        <v>1545491</v>
      </c>
      <c r="AL3690">
        <v>0</v>
      </c>
      <c r="AM3690">
        <v>256780</v>
      </c>
      <c r="AN3690">
        <v>256780</v>
      </c>
      <c r="AO3690">
        <v>1802271</v>
      </c>
      <c r="AP3690">
        <v>10069495</v>
      </c>
    </row>
    <row r="3691" spans="1:42" x14ac:dyDescent="0.35">
      <c r="A3691" t="s">
        <v>7933</v>
      </c>
      <c r="B3691" t="s">
        <v>7934</v>
      </c>
      <c r="D3691" t="s">
        <v>1024</v>
      </c>
      <c r="E3691" t="s">
        <v>52</v>
      </c>
      <c r="F3691" t="s">
        <v>253</v>
      </c>
      <c r="G3691" t="str">
        <f t="shared" si="82"/>
        <v>Extra Small</v>
      </c>
      <c r="H3691" t="s">
        <v>155</v>
      </c>
      <c r="I3691" t="s">
        <v>606</v>
      </c>
      <c r="J3691">
        <v>0</v>
      </c>
      <c r="K3691">
        <v>0</v>
      </c>
      <c r="L3691">
        <v>0</v>
      </c>
      <c r="M3691">
        <v>0</v>
      </c>
      <c r="N3691" s="1">
        <v>11</v>
      </c>
      <c r="O3691">
        <v>0</v>
      </c>
      <c r="P3691">
        <v>272</v>
      </c>
      <c r="Q3691">
        <v>10043</v>
      </c>
      <c r="R3691">
        <v>0</v>
      </c>
      <c r="S3691">
        <v>35</v>
      </c>
      <c r="T3691">
        <v>10350</v>
      </c>
      <c r="U3691">
        <v>0</v>
      </c>
      <c r="V3691">
        <v>10350</v>
      </c>
      <c r="W3691">
        <v>0</v>
      </c>
      <c r="X3691">
        <v>0</v>
      </c>
      <c r="Y3691">
        <v>0</v>
      </c>
      <c r="Z3691">
        <v>0</v>
      </c>
      <c r="AA3691">
        <v>8528</v>
      </c>
      <c r="AB3691">
        <v>8528</v>
      </c>
      <c r="AC3691">
        <v>1822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3000</v>
      </c>
      <c r="AK3691">
        <v>0</v>
      </c>
      <c r="AL3691">
        <v>0</v>
      </c>
      <c r="AM3691">
        <v>0</v>
      </c>
      <c r="AN3691">
        <v>0</v>
      </c>
      <c r="AO3691">
        <v>0</v>
      </c>
      <c r="AP3691">
        <v>3000</v>
      </c>
    </row>
    <row r="3692" spans="1:42" x14ac:dyDescent="0.35">
      <c r="A3692" t="s">
        <v>7935</v>
      </c>
      <c r="B3692" t="s">
        <v>7936</v>
      </c>
      <c r="D3692" t="s">
        <v>4259</v>
      </c>
      <c r="E3692" t="s">
        <v>52</v>
      </c>
      <c r="F3692" t="s">
        <v>839</v>
      </c>
      <c r="G3692" t="str">
        <f t="shared" si="82"/>
        <v>Extra Small</v>
      </c>
      <c r="H3692" t="s">
        <v>93</v>
      </c>
      <c r="I3692" t="s">
        <v>94</v>
      </c>
      <c r="J3692">
        <v>0</v>
      </c>
      <c r="K3692">
        <v>0</v>
      </c>
      <c r="L3692">
        <v>0</v>
      </c>
      <c r="M3692">
        <v>0</v>
      </c>
      <c r="N3692" s="1">
        <v>8</v>
      </c>
      <c r="O3692">
        <v>0</v>
      </c>
      <c r="P3692">
        <v>4564</v>
      </c>
      <c r="Q3692">
        <v>0</v>
      </c>
      <c r="R3692">
        <v>4884</v>
      </c>
      <c r="S3692">
        <v>529</v>
      </c>
      <c r="T3692">
        <v>9977</v>
      </c>
      <c r="U3692">
        <v>0</v>
      </c>
      <c r="V3692">
        <v>9977</v>
      </c>
      <c r="W3692">
        <v>0</v>
      </c>
      <c r="X3692">
        <v>0</v>
      </c>
      <c r="Y3692">
        <v>8747</v>
      </c>
      <c r="Z3692">
        <v>0</v>
      </c>
      <c r="AA3692">
        <v>2128</v>
      </c>
      <c r="AB3692">
        <v>10875</v>
      </c>
      <c r="AC3692">
        <v>-898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92174</v>
      </c>
      <c r="AK3692">
        <v>0</v>
      </c>
      <c r="AL3692">
        <v>0</v>
      </c>
      <c r="AM3692">
        <v>0</v>
      </c>
      <c r="AN3692">
        <v>0</v>
      </c>
      <c r="AO3692">
        <v>0</v>
      </c>
      <c r="AP3692">
        <v>92174</v>
      </c>
    </row>
    <row r="3693" spans="1:42" x14ac:dyDescent="0.35">
      <c r="A3693" t="s">
        <v>7937</v>
      </c>
      <c r="B3693" t="s">
        <v>7938</v>
      </c>
      <c r="D3693" t="s">
        <v>2056</v>
      </c>
      <c r="E3693" t="s">
        <v>52</v>
      </c>
      <c r="F3693" t="s">
        <v>2057</v>
      </c>
      <c r="G3693" t="str">
        <f t="shared" si="82"/>
        <v>Extra Small</v>
      </c>
      <c r="H3693" t="s">
        <v>58</v>
      </c>
      <c r="I3693" t="s">
        <v>115</v>
      </c>
      <c r="J3693">
        <v>0</v>
      </c>
      <c r="K3693">
        <v>0</v>
      </c>
      <c r="L3693">
        <v>0</v>
      </c>
      <c r="M3693">
        <v>0</v>
      </c>
      <c r="N3693" s="1">
        <v>40</v>
      </c>
      <c r="O3693">
        <v>0</v>
      </c>
      <c r="P3693">
        <v>4760</v>
      </c>
      <c r="Q3693">
        <v>0</v>
      </c>
      <c r="R3693">
        <v>0</v>
      </c>
      <c r="S3693">
        <v>0</v>
      </c>
      <c r="T3693">
        <v>4760</v>
      </c>
      <c r="U3693">
        <v>0</v>
      </c>
      <c r="V3693">
        <v>4760</v>
      </c>
      <c r="W3693">
        <v>0</v>
      </c>
      <c r="X3693">
        <v>0</v>
      </c>
      <c r="Y3693">
        <v>0</v>
      </c>
      <c r="Z3693">
        <v>0</v>
      </c>
      <c r="AA3693">
        <v>6860</v>
      </c>
      <c r="AB3693">
        <v>6860</v>
      </c>
      <c r="AC3693">
        <v>-2100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  <c r="AM3693">
        <v>0</v>
      </c>
      <c r="AN3693">
        <v>0</v>
      </c>
      <c r="AO3693">
        <v>0</v>
      </c>
      <c r="AP3693">
        <v>0</v>
      </c>
    </row>
    <row r="3694" spans="1:42" x14ac:dyDescent="0.35">
      <c r="A3694" t="s">
        <v>7939</v>
      </c>
      <c r="B3694" t="s">
        <v>7940</v>
      </c>
      <c r="D3694" t="s">
        <v>87</v>
      </c>
      <c r="E3694" t="s">
        <v>52</v>
      </c>
      <c r="F3694" t="s">
        <v>123</v>
      </c>
      <c r="G3694" t="str">
        <f t="shared" si="82"/>
        <v>Large</v>
      </c>
      <c r="H3694" t="s">
        <v>58</v>
      </c>
      <c r="I3694" t="s">
        <v>50</v>
      </c>
      <c r="J3694">
        <v>3</v>
      </c>
      <c r="K3694">
        <v>2</v>
      </c>
      <c r="L3694">
        <v>111</v>
      </c>
      <c r="M3694">
        <v>31.2</v>
      </c>
      <c r="N3694" s="1">
        <v>2</v>
      </c>
      <c r="O3694">
        <v>2769747</v>
      </c>
      <c r="P3694">
        <v>87326</v>
      </c>
      <c r="Q3694">
        <v>0</v>
      </c>
      <c r="R3694">
        <v>541</v>
      </c>
      <c r="S3694">
        <v>0</v>
      </c>
      <c r="T3694">
        <v>2857614</v>
      </c>
      <c r="U3694">
        <v>0</v>
      </c>
      <c r="V3694">
        <v>2857614</v>
      </c>
      <c r="W3694">
        <v>2547835</v>
      </c>
      <c r="X3694">
        <v>224</v>
      </c>
      <c r="Y3694">
        <v>0</v>
      </c>
      <c r="Z3694">
        <v>0</v>
      </c>
      <c r="AA3694">
        <v>360269</v>
      </c>
      <c r="AB3694">
        <v>2908328</v>
      </c>
      <c r="AC3694">
        <v>-50714</v>
      </c>
      <c r="AD3694">
        <v>0</v>
      </c>
      <c r="AE3694">
        <v>-50714</v>
      </c>
      <c r="AF3694">
        <v>488951</v>
      </c>
      <c r="AG3694">
        <v>0</v>
      </c>
      <c r="AH3694">
        <v>13922</v>
      </c>
      <c r="AI3694">
        <v>13922</v>
      </c>
      <c r="AJ3694">
        <v>502873</v>
      </c>
      <c r="AK3694">
        <v>343041</v>
      </c>
      <c r="AL3694">
        <v>0</v>
      </c>
      <c r="AM3694">
        <v>100116</v>
      </c>
      <c r="AN3694">
        <v>100116</v>
      </c>
      <c r="AO3694">
        <v>443157</v>
      </c>
      <c r="AP3694">
        <v>59716</v>
      </c>
    </row>
    <row r="3695" spans="1:42" x14ac:dyDescent="0.35">
      <c r="A3695" t="s">
        <v>7941</v>
      </c>
      <c r="B3695" t="s">
        <v>7942</v>
      </c>
      <c r="D3695" t="s">
        <v>7943</v>
      </c>
      <c r="E3695" t="s">
        <v>52</v>
      </c>
      <c r="F3695" t="s">
        <v>7944</v>
      </c>
      <c r="G3695" t="str">
        <f t="shared" si="82"/>
        <v>Extra Small</v>
      </c>
      <c r="H3695" t="s">
        <v>72</v>
      </c>
      <c r="I3695" t="s">
        <v>50</v>
      </c>
      <c r="J3695">
        <v>0</v>
      </c>
      <c r="K3695">
        <v>0</v>
      </c>
      <c r="L3695">
        <v>0</v>
      </c>
      <c r="M3695">
        <v>0</v>
      </c>
      <c r="N3695" s="1">
        <v>5</v>
      </c>
      <c r="O3695">
        <v>0</v>
      </c>
      <c r="P3695">
        <v>2499</v>
      </c>
      <c r="Q3695">
        <v>70</v>
      </c>
      <c r="R3695">
        <v>43</v>
      </c>
      <c r="S3695">
        <v>0</v>
      </c>
      <c r="T3695">
        <v>2612</v>
      </c>
      <c r="U3695">
        <v>0</v>
      </c>
      <c r="V3695">
        <v>2612</v>
      </c>
      <c r="W3695">
        <v>0</v>
      </c>
      <c r="X3695">
        <v>0</v>
      </c>
      <c r="Y3695">
        <v>7000</v>
      </c>
      <c r="Z3695">
        <v>0</v>
      </c>
      <c r="AA3695">
        <v>829</v>
      </c>
      <c r="AB3695">
        <v>7829</v>
      </c>
      <c r="AC3695">
        <v>-5217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1040</v>
      </c>
      <c r="AK3695">
        <v>0</v>
      </c>
      <c r="AL3695">
        <v>0</v>
      </c>
      <c r="AM3695">
        <v>0</v>
      </c>
      <c r="AN3695">
        <v>0</v>
      </c>
      <c r="AO3695">
        <v>0</v>
      </c>
      <c r="AP3695">
        <v>1040</v>
      </c>
    </row>
    <row r="3696" spans="1:42" x14ac:dyDescent="0.35">
      <c r="A3696" t="s">
        <v>7945</v>
      </c>
      <c r="B3696" t="s">
        <v>7946</v>
      </c>
      <c r="D3696" t="s">
        <v>3062</v>
      </c>
      <c r="E3696" t="s">
        <v>52</v>
      </c>
      <c r="F3696" t="s">
        <v>2597</v>
      </c>
      <c r="G3696" t="str">
        <f t="shared" si="82"/>
        <v>Large</v>
      </c>
      <c r="H3696" t="s">
        <v>93</v>
      </c>
      <c r="I3696" t="s">
        <v>43</v>
      </c>
      <c r="J3696">
        <v>6</v>
      </c>
      <c r="K3696">
        <v>68</v>
      </c>
      <c r="L3696">
        <v>42</v>
      </c>
      <c r="M3696">
        <v>85.35</v>
      </c>
      <c r="N3696" s="1">
        <v>100</v>
      </c>
      <c r="O3696">
        <v>4468805</v>
      </c>
      <c r="P3696">
        <v>61319</v>
      </c>
      <c r="Q3696">
        <v>4128983</v>
      </c>
      <c r="R3696">
        <v>199033</v>
      </c>
      <c r="S3696">
        <v>191540</v>
      </c>
      <c r="T3696">
        <v>9049680</v>
      </c>
      <c r="U3696">
        <v>3884</v>
      </c>
      <c r="V3696">
        <v>9053564</v>
      </c>
      <c r="W3696">
        <v>5294329</v>
      </c>
      <c r="X3696">
        <v>50817</v>
      </c>
      <c r="Y3696">
        <v>0</v>
      </c>
      <c r="Z3696">
        <v>0</v>
      </c>
      <c r="AA3696">
        <v>3055650</v>
      </c>
      <c r="AB3696">
        <v>8400796</v>
      </c>
      <c r="AC3696">
        <v>652768</v>
      </c>
      <c r="AD3696">
        <v>183174</v>
      </c>
      <c r="AE3696">
        <v>835942</v>
      </c>
      <c r="AF3696">
        <v>12037547</v>
      </c>
      <c r="AG3696">
        <v>0</v>
      </c>
      <c r="AH3696">
        <v>19455230</v>
      </c>
      <c r="AI3696">
        <v>19455230</v>
      </c>
      <c r="AJ3696">
        <v>31492777</v>
      </c>
      <c r="AK3696">
        <v>10172548</v>
      </c>
      <c r="AL3696">
        <v>0</v>
      </c>
      <c r="AM3696">
        <v>161744</v>
      </c>
      <c r="AN3696">
        <v>161744</v>
      </c>
      <c r="AO3696">
        <v>10334292</v>
      </c>
      <c r="AP3696">
        <v>21158485</v>
      </c>
    </row>
    <row r="3697" spans="1:42" x14ac:dyDescent="0.35">
      <c r="A3697" t="s">
        <v>7947</v>
      </c>
      <c r="B3697" t="s">
        <v>7948</v>
      </c>
      <c r="D3697" t="s">
        <v>1396</v>
      </c>
      <c r="E3697" t="s">
        <v>52</v>
      </c>
      <c r="F3697" t="s">
        <v>174</v>
      </c>
      <c r="G3697" t="str">
        <f t="shared" si="82"/>
        <v>Extra Small</v>
      </c>
      <c r="H3697" t="s">
        <v>93</v>
      </c>
      <c r="I3697" t="s">
        <v>94</v>
      </c>
      <c r="J3697">
        <v>0</v>
      </c>
      <c r="K3697">
        <v>0</v>
      </c>
      <c r="L3697">
        <v>0</v>
      </c>
      <c r="M3697">
        <v>0</v>
      </c>
      <c r="N3697" s="1">
        <v>20</v>
      </c>
      <c r="O3697">
        <v>0</v>
      </c>
      <c r="P3697">
        <v>0</v>
      </c>
      <c r="Q3697">
        <v>0</v>
      </c>
      <c r="R3697">
        <v>2885</v>
      </c>
      <c r="S3697">
        <v>0</v>
      </c>
      <c r="T3697">
        <v>2885</v>
      </c>
      <c r="U3697">
        <v>0</v>
      </c>
      <c r="V3697">
        <v>2885</v>
      </c>
      <c r="W3697">
        <v>0</v>
      </c>
      <c r="X3697">
        <v>0</v>
      </c>
      <c r="Y3697">
        <v>0</v>
      </c>
      <c r="Z3697">
        <v>0</v>
      </c>
      <c r="AA3697">
        <v>10181</v>
      </c>
      <c r="AB3697">
        <v>10181</v>
      </c>
      <c r="AC3697">
        <v>-7296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191107</v>
      </c>
      <c r="AK3697">
        <v>0</v>
      </c>
      <c r="AL3697">
        <v>0</v>
      </c>
      <c r="AM3697">
        <v>0</v>
      </c>
      <c r="AN3697">
        <v>0</v>
      </c>
      <c r="AO3697">
        <v>64574</v>
      </c>
      <c r="AP3697">
        <v>126533</v>
      </c>
    </row>
    <row r="3698" spans="1:42" x14ac:dyDescent="0.35">
      <c r="A3698" t="s">
        <v>7949</v>
      </c>
      <c r="B3698" t="s">
        <v>7950</v>
      </c>
      <c r="D3698" t="s">
        <v>3740</v>
      </c>
      <c r="E3698" t="s">
        <v>52</v>
      </c>
      <c r="F3698" t="s">
        <v>3741</v>
      </c>
      <c r="G3698" t="str">
        <f t="shared" si="82"/>
        <v>Large</v>
      </c>
      <c r="H3698" t="s">
        <v>93</v>
      </c>
      <c r="I3698" t="s">
        <v>94</v>
      </c>
      <c r="J3698">
        <v>2</v>
      </c>
      <c r="K3698">
        <v>56</v>
      </c>
      <c r="L3698">
        <v>32</v>
      </c>
      <c r="M3698">
        <v>30</v>
      </c>
      <c r="N3698" s="1">
        <v>45</v>
      </c>
      <c r="O3698">
        <v>2842378</v>
      </c>
      <c r="P3698">
        <v>82482</v>
      </c>
      <c r="Q3698">
        <v>1233172</v>
      </c>
      <c r="R3698">
        <v>134638</v>
      </c>
      <c r="S3698">
        <v>1476550</v>
      </c>
      <c r="T3698">
        <v>5769220</v>
      </c>
      <c r="U3698">
        <v>0</v>
      </c>
      <c r="V3698">
        <v>5769220</v>
      </c>
      <c r="W3698">
        <v>3537695</v>
      </c>
      <c r="X3698">
        <v>19492</v>
      </c>
      <c r="Y3698">
        <v>0</v>
      </c>
      <c r="Z3698">
        <v>0</v>
      </c>
      <c r="AA3698">
        <v>1270418</v>
      </c>
      <c r="AB3698">
        <v>4827605</v>
      </c>
      <c r="AC3698">
        <v>941615</v>
      </c>
      <c r="AD3698">
        <v>0</v>
      </c>
      <c r="AE3698">
        <v>941615</v>
      </c>
      <c r="AF3698">
        <v>7782622</v>
      </c>
      <c r="AG3698">
        <v>11830594</v>
      </c>
      <c r="AH3698">
        <v>0</v>
      </c>
      <c r="AI3698">
        <v>11830594</v>
      </c>
      <c r="AJ3698">
        <v>19613216</v>
      </c>
      <c r="AK3698">
        <v>9407299</v>
      </c>
      <c r="AL3698">
        <v>0</v>
      </c>
      <c r="AM3698">
        <v>6177875</v>
      </c>
      <c r="AN3698">
        <v>6177875</v>
      </c>
      <c r="AO3698">
        <v>15585174</v>
      </c>
      <c r="AP3698">
        <v>4028042</v>
      </c>
    </row>
    <row r="3699" spans="1:42" x14ac:dyDescent="0.35">
      <c r="A3699" t="s">
        <v>7951</v>
      </c>
      <c r="B3699" t="s">
        <v>7952</v>
      </c>
      <c r="D3699" t="s">
        <v>4088</v>
      </c>
      <c r="E3699" t="s">
        <v>52</v>
      </c>
      <c r="F3699" t="s">
        <v>202</v>
      </c>
      <c r="G3699" t="str">
        <f t="shared" si="82"/>
        <v>Large</v>
      </c>
      <c r="H3699" t="s">
        <v>93</v>
      </c>
      <c r="I3699" t="s">
        <v>94</v>
      </c>
      <c r="J3699">
        <v>10</v>
      </c>
      <c r="K3699">
        <v>102</v>
      </c>
      <c r="L3699">
        <v>21</v>
      </c>
      <c r="M3699">
        <v>79.56</v>
      </c>
      <c r="N3699" s="1">
        <v>47</v>
      </c>
      <c r="O3699">
        <v>1897927</v>
      </c>
      <c r="P3699">
        <v>0</v>
      </c>
      <c r="Q3699">
        <v>741676</v>
      </c>
      <c r="R3699">
        <v>85309</v>
      </c>
      <c r="S3699">
        <v>17619</v>
      </c>
      <c r="T3699">
        <v>2742531</v>
      </c>
      <c r="U3699">
        <v>0</v>
      </c>
      <c r="V3699">
        <v>2742531</v>
      </c>
      <c r="W3699">
        <v>2359018</v>
      </c>
      <c r="X3699">
        <v>0</v>
      </c>
      <c r="Y3699">
        <v>0</v>
      </c>
      <c r="Z3699">
        <v>0</v>
      </c>
      <c r="AA3699">
        <v>909604</v>
      </c>
      <c r="AB3699">
        <v>3268622</v>
      </c>
      <c r="AC3699">
        <v>-526091</v>
      </c>
      <c r="AD3699">
        <v>390533</v>
      </c>
      <c r="AE3699">
        <v>-135558</v>
      </c>
      <c r="AF3699">
        <v>2514897</v>
      </c>
      <c r="AG3699">
        <v>0</v>
      </c>
      <c r="AH3699">
        <v>4270885</v>
      </c>
      <c r="AI3699">
        <v>4270885</v>
      </c>
      <c r="AJ3699">
        <v>6785782</v>
      </c>
      <c r="AK3699">
        <v>3756373</v>
      </c>
      <c r="AL3699">
        <v>0</v>
      </c>
      <c r="AM3699">
        <v>121451</v>
      </c>
      <c r="AN3699">
        <v>121451</v>
      </c>
      <c r="AO3699">
        <v>3877824</v>
      </c>
      <c r="AP3699">
        <v>2907958</v>
      </c>
    </row>
    <row r="3700" spans="1:42" x14ac:dyDescent="0.35">
      <c r="A3700" t="s">
        <v>7953</v>
      </c>
      <c r="B3700" t="s">
        <v>7954</v>
      </c>
      <c r="D3700" t="s">
        <v>1056</v>
      </c>
      <c r="E3700" t="s">
        <v>52</v>
      </c>
      <c r="F3700" t="s">
        <v>1057</v>
      </c>
      <c r="G3700" t="str">
        <f t="shared" si="82"/>
        <v>Small</v>
      </c>
      <c r="H3700" t="s">
        <v>93</v>
      </c>
      <c r="I3700" t="s">
        <v>94</v>
      </c>
      <c r="J3700">
        <v>0</v>
      </c>
      <c r="K3700">
        <v>0</v>
      </c>
      <c r="L3700">
        <v>0</v>
      </c>
      <c r="M3700">
        <v>0</v>
      </c>
      <c r="N3700" s="1">
        <v>30</v>
      </c>
      <c r="O3700">
        <v>0</v>
      </c>
      <c r="P3700">
        <v>0</v>
      </c>
      <c r="Q3700">
        <v>52042</v>
      </c>
      <c r="R3700">
        <v>6065</v>
      </c>
      <c r="S3700">
        <v>0</v>
      </c>
      <c r="T3700">
        <v>58107</v>
      </c>
      <c r="U3700">
        <v>0</v>
      </c>
      <c r="V3700">
        <v>58107</v>
      </c>
      <c r="W3700">
        <v>0</v>
      </c>
      <c r="X3700">
        <v>0</v>
      </c>
      <c r="Y3700">
        <v>200</v>
      </c>
      <c r="Z3700">
        <v>0</v>
      </c>
      <c r="AA3700">
        <v>54364</v>
      </c>
      <c r="AB3700">
        <v>54564</v>
      </c>
      <c r="AC3700">
        <v>3543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336633</v>
      </c>
      <c r="AK3700">
        <v>0</v>
      </c>
      <c r="AL3700">
        <v>0</v>
      </c>
      <c r="AM3700">
        <v>0</v>
      </c>
      <c r="AN3700">
        <v>0</v>
      </c>
      <c r="AO3700">
        <v>0</v>
      </c>
      <c r="AP3700">
        <v>336633</v>
      </c>
    </row>
    <row r="3701" spans="1:42" x14ac:dyDescent="0.35">
      <c r="A3701" t="s">
        <v>7955</v>
      </c>
      <c r="B3701" t="s">
        <v>7956</v>
      </c>
      <c r="D3701" t="s">
        <v>461</v>
      </c>
      <c r="E3701" t="s">
        <v>52</v>
      </c>
      <c r="F3701" t="s">
        <v>462</v>
      </c>
      <c r="G3701" t="str">
        <f t="shared" si="82"/>
        <v>Medium</v>
      </c>
      <c r="H3701" t="s">
        <v>432</v>
      </c>
      <c r="I3701" t="s">
        <v>195</v>
      </c>
      <c r="J3701">
        <v>0</v>
      </c>
      <c r="K3701">
        <v>0</v>
      </c>
      <c r="L3701">
        <v>0</v>
      </c>
      <c r="M3701">
        <v>0</v>
      </c>
      <c r="N3701" s="1">
        <v>0</v>
      </c>
      <c r="O3701">
        <v>0</v>
      </c>
      <c r="P3701">
        <v>28222</v>
      </c>
      <c r="Q3701">
        <v>0</v>
      </c>
      <c r="R3701">
        <v>317239</v>
      </c>
      <c r="S3701">
        <v>1745</v>
      </c>
      <c r="T3701">
        <v>347206</v>
      </c>
      <c r="U3701">
        <v>0</v>
      </c>
      <c r="V3701">
        <v>347206</v>
      </c>
      <c r="W3701">
        <v>0</v>
      </c>
      <c r="X3701">
        <v>0</v>
      </c>
      <c r="Y3701">
        <v>0</v>
      </c>
      <c r="Z3701">
        <v>0</v>
      </c>
      <c r="AA3701">
        <v>317507</v>
      </c>
      <c r="AB3701">
        <v>317507</v>
      </c>
      <c r="AC3701">
        <v>29699</v>
      </c>
      <c r="AD3701">
        <v>0</v>
      </c>
      <c r="AE3701">
        <v>29699</v>
      </c>
      <c r="AF3701">
        <v>3980131</v>
      </c>
      <c r="AG3701">
        <v>0</v>
      </c>
      <c r="AH3701">
        <v>0</v>
      </c>
      <c r="AI3701">
        <v>2813</v>
      </c>
      <c r="AJ3701">
        <v>3982944</v>
      </c>
      <c r="AK3701">
        <v>875</v>
      </c>
      <c r="AL3701">
        <v>0</v>
      </c>
      <c r="AM3701">
        <v>0</v>
      </c>
      <c r="AN3701">
        <v>0</v>
      </c>
      <c r="AO3701">
        <v>875</v>
      </c>
      <c r="AP3701">
        <v>3982069</v>
      </c>
    </row>
    <row r="3702" spans="1:42" x14ac:dyDescent="0.35">
      <c r="A3702" t="s">
        <v>7957</v>
      </c>
      <c r="B3702" t="s">
        <v>7958</v>
      </c>
      <c r="D3702" t="s">
        <v>1822</v>
      </c>
      <c r="E3702" t="s">
        <v>52</v>
      </c>
      <c r="F3702" t="s">
        <v>1114</v>
      </c>
      <c r="G3702" t="str">
        <f t="shared" si="82"/>
        <v>Small</v>
      </c>
      <c r="H3702" t="s">
        <v>95</v>
      </c>
      <c r="I3702" t="s">
        <v>43</v>
      </c>
      <c r="J3702">
        <v>0</v>
      </c>
      <c r="K3702">
        <v>0</v>
      </c>
      <c r="L3702">
        <v>0</v>
      </c>
      <c r="M3702">
        <v>0</v>
      </c>
      <c r="N3702" s="1">
        <v>5</v>
      </c>
      <c r="O3702">
        <v>0</v>
      </c>
      <c r="P3702">
        <v>0</v>
      </c>
      <c r="Q3702">
        <v>0</v>
      </c>
      <c r="R3702">
        <v>0</v>
      </c>
      <c r="S3702">
        <v>152029</v>
      </c>
      <c r="T3702">
        <v>152029</v>
      </c>
      <c r="U3702">
        <v>0</v>
      </c>
      <c r="V3702">
        <v>152029</v>
      </c>
      <c r="W3702">
        <v>0</v>
      </c>
      <c r="X3702">
        <v>0</v>
      </c>
      <c r="Y3702">
        <v>0</v>
      </c>
      <c r="Z3702">
        <v>0</v>
      </c>
      <c r="AA3702">
        <v>151951</v>
      </c>
      <c r="AB3702">
        <v>151951</v>
      </c>
      <c r="AC3702">
        <v>78</v>
      </c>
      <c r="AD3702">
        <v>0</v>
      </c>
      <c r="AE3702">
        <v>78</v>
      </c>
      <c r="AF3702">
        <v>0</v>
      </c>
      <c r="AG3702">
        <v>0</v>
      </c>
      <c r="AH3702">
        <v>0</v>
      </c>
      <c r="AI3702">
        <v>0</v>
      </c>
      <c r="AJ3702">
        <v>197906</v>
      </c>
      <c r="AK3702">
        <v>0</v>
      </c>
      <c r="AL3702">
        <v>0</v>
      </c>
      <c r="AM3702">
        <v>0</v>
      </c>
      <c r="AN3702">
        <v>0</v>
      </c>
      <c r="AO3702">
        <v>7120</v>
      </c>
      <c r="AP3702">
        <v>190786</v>
      </c>
    </row>
    <row r="3703" spans="1:42" x14ac:dyDescent="0.35">
      <c r="A3703" t="s">
        <v>8988</v>
      </c>
      <c r="B3703" t="s">
        <v>9438</v>
      </c>
      <c r="D3703" t="s">
        <v>1350</v>
      </c>
      <c r="E3703" t="s">
        <v>52</v>
      </c>
      <c r="F3703" t="s">
        <v>374</v>
      </c>
      <c r="G3703" t="str">
        <f t="shared" si="82"/>
        <v>Extra Small</v>
      </c>
      <c r="H3703" t="s">
        <v>58</v>
      </c>
      <c r="I3703" t="s">
        <v>47</v>
      </c>
      <c r="J3703">
        <v>0</v>
      </c>
      <c r="K3703">
        <v>2</v>
      </c>
      <c r="L3703">
        <v>0</v>
      </c>
      <c r="M3703">
        <v>1</v>
      </c>
      <c r="N3703" s="1">
        <v>20</v>
      </c>
      <c r="O3703">
        <v>0</v>
      </c>
      <c r="P3703">
        <v>0</v>
      </c>
      <c r="Q3703">
        <v>0</v>
      </c>
      <c r="R3703">
        <v>0</v>
      </c>
      <c r="S3703">
        <v>35000</v>
      </c>
      <c r="T3703">
        <v>35000</v>
      </c>
      <c r="U3703">
        <v>4</v>
      </c>
      <c r="V3703">
        <v>35004</v>
      </c>
      <c r="W3703">
        <v>0</v>
      </c>
      <c r="X3703">
        <v>0</v>
      </c>
      <c r="Y3703">
        <v>0</v>
      </c>
      <c r="Z3703">
        <v>0</v>
      </c>
      <c r="AA3703">
        <v>27067</v>
      </c>
      <c r="AB3703">
        <v>27067</v>
      </c>
      <c r="AC3703">
        <v>7937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69475</v>
      </c>
      <c r="AK3703">
        <v>0</v>
      </c>
      <c r="AL3703">
        <v>0</v>
      </c>
      <c r="AM3703">
        <v>0</v>
      </c>
      <c r="AN3703">
        <v>0</v>
      </c>
      <c r="AO3703">
        <v>61539</v>
      </c>
      <c r="AP3703">
        <v>7936</v>
      </c>
    </row>
    <row r="3704" spans="1:42" x14ac:dyDescent="0.35">
      <c r="A3704" t="s">
        <v>7959</v>
      </c>
      <c r="B3704" t="s">
        <v>7960</v>
      </c>
      <c r="D3704" t="s">
        <v>63</v>
      </c>
      <c r="E3704" t="s">
        <v>52</v>
      </c>
      <c r="F3704" t="s">
        <v>123</v>
      </c>
      <c r="G3704" t="str">
        <f t="shared" si="82"/>
        <v>Small</v>
      </c>
      <c r="H3704" t="s">
        <v>58</v>
      </c>
      <c r="I3704" t="s">
        <v>150</v>
      </c>
      <c r="J3704">
        <v>0</v>
      </c>
      <c r="K3704">
        <v>0</v>
      </c>
      <c r="L3704">
        <v>0</v>
      </c>
      <c r="M3704">
        <v>0</v>
      </c>
      <c r="N3704" s="1">
        <v>5</v>
      </c>
      <c r="O3704">
        <v>0</v>
      </c>
      <c r="P3704">
        <v>0</v>
      </c>
      <c r="Q3704">
        <v>41654</v>
      </c>
      <c r="R3704">
        <v>35</v>
      </c>
      <c r="S3704">
        <v>0</v>
      </c>
      <c r="T3704">
        <v>41689</v>
      </c>
      <c r="U3704">
        <v>20705</v>
      </c>
      <c r="V3704">
        <v>62394</v>
      </c>
      <c r="W3704">
        <v>0</v>
      </c>
      <c r="X3704">
        <v>0</v>
      </c>
      <c r="Y3704">
        <v>0</v>
      </c>
      <c r="Z3704">
        <v>0</v>
      </c>
      <c r="AA3704">
        <v>23774</v>
      </c>
      <c r="AB3704">
        <v>23774</v>
      </c>
      <c r="AC3704">
        <v>38620</v>
      </c>
      <c r="AD3704">
        <v>0</v>
      </c>
      <c r="AE3704">
        <v>38620</v>
      </c>
      <c r="AF3704">
        <v>0</v>
      </c>
      <c r="AG3704">
        <v>0</v>
      </c>
      <c r="AH3704">
        <v>0</v>
      </c>
      <c r="AI3704">
        <v>0</v>
      </c>
      <c r="AJ3704">
        <v>1675080</v>
      </c>
      <c r="AK3704">
        <v>0</v>
      </c>
      <c r="AL3704">
        <v>0</v>
      </c>
      <c r="AM3704">
        <v>0</v>
      </c>
      <c r="AN3704">
        <v>0</v>
      </c>
      <c r="AO3704">
        <v>0</v>
      </c>
      <c r="AP3704">
        <v>1675080</v>
      </c>
    </row>
    <row r="3705" spans="1:42" x14ac:dyDescent="0.35">
      <c r="A3705" t="s">
        <v>7961</v>
      </c>
      <c r="B3705" t="s">
        <v>7962</v>
      </c>
      <c r="D3705" t="s">
        <v>63</v>
      </c>
      <c r="E3705" t="s">
        <v>52</v>
      </c>
      <c r="F3705" t="s">
        <v>123</v>
      </c>
      <c r="G3705" t="str">
        <f t="shared" si="82"/>
        <v>Extra Small</v>
      </c>
      <c r="H3705" t="s">
        <v>58</v>
      </c>
      <c r="I3705" t="s">
        <v>150</v>
      </c>
      <c r="J3705">
        <v>0</v>
      </c>
      <c r="K3705">
        <v>0</v>
      </c>
      <c r="L3705">
        <v>0</v>
      </c>
      <c r="M3705">
        <v>0</v>
      </c>
      <c r="N3705" s="1">
        <v>5</v>
      </c>
      <c r="O3705">
        <v>0</v>
      </c>
      <c r="P3705">
        <v>0</v>
      </c>
      <c r="Q3705">
        <v>523</v>
      </c>
      <c r="R3705">
        <v>1</v>
      </c>
      <c r="S3705">
        <v>0</v>
      </c>
      <c r="T3705">
        <v>524</v>
      </c>
      <c r="U3705">
        <v>0</v>
      </c>
      <c r="V3705">
        <v>524</v>
      </c>
      <c r="W3705">
        <v>0</v>
      </c>
      <c r="X3705">
        <v>0</v>
      </c>
      <c r="Y3705">
        <v>0</v>
      </c>
      <c r="Z3705">
        <v>0</v>
      </c>
      <c r="AA3705">
        <v>370</v>
      </c>
      <c r="AB3705">
        <v>370</v>
      </c>
      <c r="AC3705">
        <v>154</v>
      </c>
      <c r="AD3705">
        <v>0</v>
      </c>
      <c r="AE3705">
        <v>154</v>
      </c>
      <c r="AF3705">
        <v>0</v>
      </c>
      <c r="AG3705">
        <v>0</v>
      </c>
      <c r="AH3705">
        <v>0</v>
      </c>
      <c r="AI3705">
        <v>0</v>
      </c>
      <c r="AJ3705">
        <v>1007088</v>
      </c>
      <c r="AK3705">
        <v>0</v>
      </c>
      <c r="AL3705">
        <v>0</v>
      </c>
      <c r="AM3705">
        <v>0</v>
      </c>
      <c r="AN3705">
        <v>0</v>
      </c>
      <c r="AO3705">
        <v>0</v>
      </c>
      <c r="AP3705">
        <v>1007088</v>
      </c>
    </row>
    <row r="3706" spans="1:42" x14ac:dyDescent="0.35">
      <c r="A3706" t="s">
        <v>7963</v>
      </c>
      <c r="B3706" t="s">
        <v>7964</v>
      </c>
      <c r="D3706" t="s">
        <v>2080</v>
      </c>
      <c r="E3706" t="s">
        <v>52</v>
      </c>
      <c r="F3706" t="s">
        <v>904</v>
      </c>
      <c r="G3706" t="str">
        <f t="shared" si="82"/>
        <v>Small</v>
      </c>
      <c r="H3706" t="s">
        <v>56</v>
      </c>
      <c r="I3706" t="s">
        <v>43</v>
      </c>
      <c r="J3706">
        <v>0</v>
      </c>
      <c r="K3706">
        <v>3</v>
      </c>
      <c r="L3706">
        <v>1</v>
      </c>
      <c r="M3706">
        <v>0.76</v>
      </c>
      <c r="N3706" s="1">
        <v>40</v>
      </c>
      <c r="O3706">
        <v>0</v>
      </c>
      <c r="P3706">
        <v>25050</v>
      </c>
      <c r="Q3706">
        <v>33809</v>
      </c>
      <c r="R3706">
        <v>208</v>
      </c>
      <c r="S3706">
        <v>31800</v>
      </c>
      <c r="T3706">
        <v>90867</v>
      </c>
      <c r="U3706">
        <v>0</v>
      </c>
      <c r="V3706">
        <v>90867</v>
      </c>
      <c r="W3706">
        <v>52651</v>
      </c>
      <c r="X3706">
        <v>0</v>
      </c>
      <c r="Y3706">
        <v>0</v>
      </c>
      <c r="Z3706">
        <v>0</v>
      </c>
      <c r="AA3706">
        <v>37316</v>
      </c>
      <c r="AB3706">
        <v>89967</v>
      </c>
      <c r="AC3706">
        <v>900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22410</v>
      </c>
      <c r="AK3706">
        <v>0</v>
      </c>
      <c r="AL3706">
        <v>0</v>
      </c>
      <c r="AM3706">
        <v>0</v>
      </c>
      <c r="AN3706">
        <v>0</v>
      </c>
      <c r="AO3706">
        <v>17616</v>
      </c>
      <c r="AP3706">
        <v>4794</v>
      </c>
    </row>
    <row r="3707" spans="1:42" x14ac:dyDescent="0.35">
      <c r="A3707" t="s">
        <v>7965</v>
      </c>
      <c r="B3707" t="s">
        <v>7966</v>
      </c>
      <c r="D3707" t="s">
        <v>144</v>
      </c>
      <c r="E3707" t="s">
        <v>52</v>
      </c>
      <c r="F3707" t="s">
        <v>145</v>
      </c>
      <c r="G3707" t="str">
        <f t="shared" si="82"/>
        <v>Medium</v>
      </c>
      <c r="H3707" t="s">
        <v>45</v>
      </c>
      <c r="I3707" t="s">
        <v>55</v>
      </c>
      <c r="J3707">
        <v>0</v>
      </c>
      <c r="K3707">
        <v>0</v>
      </c>
      <c r="L3707">
        <v>0</v>
      </c>
      <c r="M3707">
        <v>0</v>
      </c>
      <c r="N3707" s="1">
        <v>25</v>
      </c>
      <c r="O3707">
        <v>0</v>
      </c>
      <c r="P3707">
        <v>384193</v>
      </c>
      <c r="Q3707">
        <v>0</v>
      </c>
      <c r="R3707">
        <v>2906</v>
      </c>
      <c r="S3707">
        <v>0</v>
      </c>
      <c r="T3707">
        <v>387099</v>
      </c>
      <c r="U3707">
        <v>0</v>
      </c>
      <c r="V3707">
        <v>387099</v>
      </c>
      <c r="W3707">
        <v>0</v>
      </c>
      <c r="X3707">
        <v>0</v>
      </c>
      <c r="Y3707">
        <v>0</v>
      </c>
      <c r="Z3707">
        <v>0</v>
      </c>
      <c r="AA3707">
        <v>19031</v>
      </c>
      <c r="AB3707">
        <v>19031</v>
      </c>
      <c r="AC3707">
        <v>368068</v>
      </c>
      <c r="AD3707">
        <v>0</v>
      </c>
      <c r="AE3707">
        <v>368068</v>
      </c>
      <c r="AF3707">
        <v>493257</v>
      </c>
      <c r="AG3707">
        <v>0</v>
      </c>
      <c r="AH3707">
        <v>0</v>
      </c>
      <c r="AI3707">
        <v>0</v>
      </c>
      <c r="AJ3707">
        <v>493257</v>
      </c>
      <c r="AK3707">
        <v>1079</v>
      </c>
      <c r="AL3707">
        <v>0</v>
      </c>
      <c r="AM3707">
        <v>0</v>
      </c>
      <c r="AN3707">
        <v>0</v>
      </c>
      <c r="AO3707">
        <v>1079</v>
      </c>
      <c r="AP3707">
        <v>492178</v>
      </c>
    </row>
    <row r="3708" spans="1:42" x14ac:dyDescent="0.35">
      <c r="A3708" t="s">
        <v>7967</v>
      </c>
      <c r="B3708" t="s">
        <v>7968</v>
      </c>
      <c r="D3708" t="s">
        <v>144</v>
      </c>
      <c r="E3708" t="s">
        <v>52</v>
      </c>
      <c r="F3708" t="s">
        <v>145</v>
      </c>
      <c r="G3708" t="str">
        <f t="shared" si="82"/>
        <v>Medium</v>
      </c>
      <c r="H3708" t="s">
        <v>95</v>
      </c>
      <c r="I3708" t="s">
        <v>43</v>
      </c>
      <c r="J3708">
        <v>1</v>
      </c>
      <c r="K3708">
        <v>1</v>
      </c>
      <c r="L3708">
        <v>0</v>
      </c>
      <c r="M3708">
        <v>1.4</v>
      </c>
      <c r="N3708" s="1">
        <v>4</v>
      </c>
      <c r="O3708">
        <v>0</v>
      </c>
      <c r="P3708">
        <v>0</v>
      </c>
      <c r="Q3708">
        <v>419886</v>
      </c>
      <c r="R3708">
        <v>10010</v>
      </c>
      <c r="S3708">
        <v>0</v>
      </c>
      <c r="T3708">
        <v>429896</v>
      </c>
      <c r="U3708">
        <v>0</v>
      </c>
      <c r="V3708">
        <v>429896</v>
      </c>
      <c r="W3708">
        <v>147559</v>
      </c>
      <c r="X3708">
        <v>0</v>
      </c>
      <c r="Y3708">
        <v>0</v>
      </c>
      <c r="Z3708">
        <v>0</v>
      </c>
      <c r="AA3708">
        <v>253191</v>
      </c>
      <c r="AB3708">
        <v>400750</v>
      </c>
      <c r="AC3708">
        <v>29146</v>
      </c>
      <c r="AD3708">
        <v>0</v>
      </c>
      <c r="AE3708">
        <v>29146</v>
      </c>
      <c r="AF3708">
        <v>783200</v>
      </c>
      <c r="AG3708">
        <v>0</v>
      </c>
      <c r="AH3708">
        <v>0</v>
      </c>
      <c r="AI3708">
        <v>79084</v>
      </c>
      <c r="AJ3708">
        <v>862284</v>
      </c>
      <c r="AK3708">
        <v>74576</v>
      </c>
      <c r="AL3708">
        <v>0</v>
      </c>
      <c r="AM3708">
        <v>0</v>
      </c>
      <c r="AN3708">
        <v>0</v>
      </c>
      <c r="AO3708">
        <v>74576</v>
      </c>
      <c r="AP3708">
        <v>787708</v>
      </c>
    </row>
    <row r="3709" spans="1:42" x14ac:dyDescent="0.35">
      <c r="A3709" t="s">
        <v>7969</v>
      </c>
      <c r="B3709" t="s">
        <v>7970</v>
      </c>
      <c r="C3709" t="s">
        <v>9201</v>
      </c>
      <c r="D3709" t="s">
        <v>883</v>
      </c>
      <c r="E3709" t="s">
        <v>52</v>
      </c>
      <c r="F3709" t="s">
        <v>114</v>
      </c>
      <c r="G3709" t="str">
        <f t="shared" si="82"/>
        <v>Small</v>
      </c>
      <c r="H3709" t="s">
        <v>45</v>
      </c>
      <c r="I3709" t="s">
        <v>43</v>
      </c>
      <c r="J3709">
        <v>0</v>
      </c>
      <c r="K3709">
        <v>1</v>
      </c>
      <c r="L3709">
        <v>0</v>
      </c>
      <c r="M3709">
        <v>0</v>
      </c>
      <c r="N3709" s="1">
        <v>2</v>
      </c>
      <c r="O3709">
        <v>0</v>
      </c>
      <c r="P3709">
        <v>93127</v>
      </c>
      <c r="Q3709">
        <v>0</v>
      </c>
      <c r="R3709">
        <v>0</v>
      </c>
      <c r="S3709">
        <v>0</v>
      </c>
      <c r="T3709">
        <v>93127</v>
      </c>
      <c r="U3709">
        <v>0</v>
      </c>
      <c r="V3709">
        <v>93127</v>
      </c>
      <c r="W3709">
        <v>9855</v>
      </c>
      <c r="X3709">
        <v>0</v>
      </c>
      <c r="Y3709">
        <v>0</v>
      </c>
      <c r="Z3709">
        <v>0</v>
      </c>
      <c r="AA3709">
        <v>89712</v>
      </c>
      <c r="AB3709">
        <v>99567</v>
      </c>
      <c r="AC3709">
        <v>-6440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40941</v>
      </c>
      <c r="AK3709">
        <v>0</v>
      </c>
      <c r="AL3709">
        <v>0</v>
      </c>
      <c r="AM3709">
        <v>0</v>
      </c>
      <c r="AN3709">
        <v>0</v>
      </c>
      <c r="AO3709">
        <v>7773</v>
      </c>
      <c r="AP3709">
        <v>33168</v>
      </c>
    </row>
    <row r="3710" spans="1:42" x14ac:dyDescent="0.35">
      <c r="A3710" t="s">
        <v>7971</v>
      </c>
      <c r="B3710" t="s">
        <v>7972</v>
      </c>
      <c r="D3710" t="s">
        <v>5185</v>
      </c>
      <c r="E3710" t="s">
        <v>52</v>
      </c>
      <c r="F3710" t="s">
        <v>5186</v>
      </c>
      <c r="G3710" t="str">
        <f t="shared" si="82"/>
        <v>Medium</v>
      </c>
      <c r="H3710" t="s">
        <v>72</v>
      </c>
      <c r="I3710" t="s">
        <v>100</v>
      </c>
      <c r="J3710">
        <v>0</v>
      </c>
      <c r="K3710">
        <v>8</v>
      </c>
      <c r="L3710">
        <v>7</v>
      </c>
      <c r="M3710">
        <v>5.26</v>
      </c>
      <c r="N3710" s="1">
        <v>37</v>
      </c>
      <c r="O3710">
        <v>533122</v>
      </c>
      <c r="P3710">
        <v>9119</v>
      </c>
      <c r="Q3710">
        <v>136133</v>
      </c>
      <c r="R3710">
        <v>2266</v>
      </c>
      <c r="S3710">
        <v>9418</v>
      </c>
      <c r="T3710">
        <v>690058</v>
      </c>
      <c r="U3710">
        <v>20772</v>
      </c>
      <c r="V3710">
        <v>710830</v>
      </c>
      <c r="W3710">
        <v>448331</v>
      </c>
      <c r="X3710">
        <v>0</v>
      </c>
      <c r="Y3710">
        <v>171</v>
      </c>
      <c r="Z3710">
        <v>0</v>
      </c>
      <c r="AA3710">
        <v>247730</v>
      </c>
      <c r="AB3710">
        <v>696232</v>
      </c>
      <c r="AC3710">
        <v>14598</v>
      </c>
      <c r="AD3710">
        <v>0</v>
      </c>
      <c r="AE3710">
        <v>14598</v>
      </c>
      <c r="AF3710">
        <v>486600</v>
      </c>
      <c r="AG3710">
        <v>0</v>
      </c>
      <c r="AH3710">
        <v>0</v>
      </c>
      <c r="AI3710">
        <v>671526</v>
      </c>
      <c r="AJ3710">
        <v>1158126</v>
      </c>
      <c r="AK3710">
        <v>384808</v>
      </c>
      <c r="AL3710">
        <v>0</v>
      </c>
      <c r="AM3710">
        <v>0</v>
      </c>
      <c r="AN3710">
        <v>36697</v>
      </c>
      <c r="AO3710">
        <v>421505</v>
      </c>
      <c r="AP3710">
        <v>736621</v>
      </c>
    </row>
    <row r="3711" spans="1:42" x14ac:dyDescent="0.35">
      <c r="A3711" t="s">
        <v>7973</v>
      </c>
      <c r="B3711" t="s">
        <v>7974</v>
      </c>
      <c r="D3711" t="s">
        <v>1211</v>
      </c>
      <c r="E3711" t="s">
        <v>52</v>
      </c>
      <c r="F3711" t="s">
        <v>872</v>
      </c>
      <c r="G3711" t="str">
        <f t="shared" si="82"/>
        <v>Medium</v>
      </c>
      <c r="H3711" t="s">
        <v>86</v>
      </c>
      <c r="I3711" t="s">
        <v>43</v>
      </c>
      <c r="J3711">
        <v>0</v>
      </c>
      <c r="K3711">
        <v>2</v>
      </c>
      <c r="L3711">
        <v>9</v>
      </c>
      <c r="M3711">
        <v>2.1</v>
      </c>
      <c r="N3711" s="1">
        <v>76</v>
      </c>
      <c r="O3711">
        <v>320726</v>
      </c>
      <c r="P3711">
        <v>48751</v>
      </c>
      <c r="Q3711">
        <v>111723</v>
      </c>
      <c r="R3711">
        <v>0</v>
      </c>
      <c r="S3711">
        <v>0</v>
      </c>
      <c r="T3711">
        <v>481200</v>
      </c>
      <c r="U3711">
        <v>1975</v>
      </c>
      <c r="V3711">
        <v>483175</v>
      </c>
      <c r="W3711">
        <v>138530</v>
      </c>
      <c r="X3711">
        <v>0</v>
      </c>
      <c r="Y3711">
        <v>0</v>
      </c>
      <c r="Z3711">
        <v>0</v>
      </c>
      <c r="AA3711">
        <v>361085</v>
      </c>
      <c r="AB3711">
        <v>499615</v>
      </c>
      <c r="AC3711">
        <v>-16440</v>
      </c>
      <c r="AD3711">
        <v>0</v>
      </c>
      <c r="AE3711">
        <v>-16440</v>
      </c>
      <c r="AF3711">
        <v>194649</v>
      </c>
      <c r="AG3711">
        <v>0</v>
      </c>
      <c r="AH3711">
        <v>0</v>
      </c>
      <c r="AI3711">
        <v>6477</v>
      </c>
      <c r="AJ3711">
        <v>201126</v>
      </c>
      <c r="AK3711">
        <v>82874</v>
      </c>
      <c r="AL3711">
        <v>0</v>
      </c>
      <c r="AM3711">
        <v>0</v>
      </c>
      <c r="AN3711">
        <v>0</v>
      </c>
      <c r="AO3711">
        <v>82874</v>
      </c>
      <c r="AP3711">
        <v>118252</v>
      </c>
    </row>
    <row r="3712" spans="1:42" x14ac:dyDescent="0.35">
      <c r="A3712" t="s">
        <v>7975</v>
      </c>
      <c r="B3712" t="s">
        <v>7976</v>
      </c>
      <c r="D3712" t="s">
        <v>534</v>
      </c>
      <c r="E3712" t="s">
        <v>52</v>
      </c>
      <c r="F3712" t="s">
        <v>535</v>
      </c>
      <c r="G3712" t="str">
        <f t="shared" si="82"/>
        <v>Small</v>
      </c>
      <c r="H3712" t="s">
        <v>95</v>
      </c>
      <c r="I3712" t="s">
        <v>94</v>
      </c>
      <c r="J3712">
        <v>0</v>
      </c>
      <c r="K3712">
        <v>0</v>
      </c>
      <c r="L3712">
        <v>0</v>
      </c>
      <c r="M3712">
        <v>0</v>
      </c>
      <c r="N3712" s="1">
        <v>12</v>
      </c>
      <c r="O3712">
        <v>1179</v>
      </c>
      <c r="P3712">
        <v>1000</v>
      </c>
      <c r="Q3712">
        <v>0</v>
      </c>
      <c r="R3712">
        <v>2272</v>
      </c>
      <c r="S3712">
        <v>52020</v>
      </c>
      <c r="T3712">
        <v>56471</v>
      </c>
      <c r="U3712">
        <v>0</v>
      </c>
      <c r="V3712">
        <v>56471</v>
      </c>
      <c r="W3712">
        <v>0</v>
      </c>
      <c r="X3712">
        <v>0</v>
      </c>
      <c r="Y3712">
        <v>0</v>
      </c>
      <c r="Z3712">
        <v>0</v>
      </c>
      <c r="AA3712">
        <v>31596</v>
      </c>
      <c r="AB3712">
        <v>31596</v>
      </c>
      <c r="AC3712">
        <v>24875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148921</v>
      </c>
      <c r="AK3712">
        <v>0</v>
      </c>
      <c r="AL3712">
        <v>0</v>
      </c>
      <c r="AM3712">
        <v>0</v>
      </c>
      <c r="AN3712">
        <v>0</v>
      </c>
      <c r="AO3712">
        <v>0</v>
      </c>
      <c r="AP3712">
        <v>148921</v>
      </c>
    </row>
    <row r="3713" spans="1:42" x14ac:dyDescent="0.35">
      <c r="A3713" t="s">
        <v>7977</v>
      </c>
      <c r="B3713" t="s">
        <v>7978</v>
      </c>
      <c r="D3713" t="s">
        <v>63</v>
      </c>
      <c r="E3713" t="s">
        <v>52</v>
      </c>
      <c r="F3713" t="s">
        <v>123</v>
      </c>
      <c r="G3713" t="str">
        <f t="shared" si="82"/>
        <v>Extra Small</v>
      </c>
      <c r="H3713" t="s">
        <v>58</v>
      </c>
      <c r="I3713" t="s">
        <v>150</v>
      </c>
      <c r="J3713">
        <v>0</v>
      </c>
      <c r="K3713">
        <v>0</v>
      </c>
      <c r="L3713">
        <v>0</v>
      </c>
      <c r="M3713">
        <v>0</v>
      </c>
      <c r="N3713" s="1">
        <v>5</v>
      </c>
      <c r="O3713">
        <v>0</v>
      </c>
      <c r="P3713">
        <v>0</v>
      </c>
      <c r="Q3713">
        <v>0</v>
      </c>
      <c r="R3713">
        <v>0</v>
      </c>
      <c r="S3713">
        <v>37</v>
      </c>
      <c r="T3713">
        <v>37</v>
      </c>
      <c r="U3713">
        <v>0</v>
      </c>
      <c r="V3713">
        <v>37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37</v>
      </c>
      <c r="AD3713">
        <v>0</v>
      </c>
      <c r="AE3713">
        <v>37</v>
      </c>
      <c r="AF3713">
        <v>0</v>
      </c>
      <c r="AG3713">
        <v>0</v>
      </c>
      <c r="AH3713">
        <v>0</v>
      </c>
      <c r="AI3713">
        <v>0</v>
      </c>
      <c r="AJ3713">
        <v>141210</v>
      </c>
      <c r="AK3713">
        <v>0</v>
      </c>
      <c r="AL3713">
        <v>0</v>
      </c>
      <c r="AM3713">
        <v>0</v>
      </c>
      <c r="AN3713">
        <v>0</v>
      </c>
      <c r="AO3713">
        <v>0</v>
      </c>
      <c r="AP3713">
        <v>141210</v>
      </c>
    </row>
    <row r="3714" spans="1:42" x14ac:dyDescent="0.35">
      <c r="A3714" t="s">
        <v>7979</v>
      </c>
      <c r="B3714" t="s">
        <v>7980</v>
      </c>
      <c r="D3714" t="s">
        <v>534</v>
      </c>
      <c r="E3714" t="s">
        <v>52</v>
      </c>
      <c r="F3714" t="s">
        <v>535</v>
      </c>
      <c r="G3714" t="str">
        <f t="shared" si="82"/>
        <v>Medium</v>
      </c>
      <c r="H3714" t="s">
        <v>45</v>
      </c>
      <c r="I3714" t="s">
        <v>606</v>
      </c>
      <c r="J3714">
        <v>3</v>
      </c>
      <c r="K3714">
        <v>2</v>
      </c>
      <c r="L3714">
        <v>2</v>
      </c>
      <c r="M3714">
        <v>0</v>
      </c>
      <c r="N3714" s="1">
        <v>0</v>
      </c>
      <c r="O3714">
        <v>768734</v>
      </c>
      <c r="P3714">
        <v>0</v>
      </c>
      <c r="Q3714">
        <v>13630</v>
      </c>
      <c r="R3714">
        <v>0</v>
      </c>
      <c r="S3714">
        <v>6836</v>
      </c>
      <c r="T3714">
        <v>789200</v>
      </c>
      <c r="U3714">
        <v>0</v>
      </c>
      <c r="V3714">
        <v>789200</v>
      </c>
      <c r="W3714">
        <v>392073</v>
      </c>
      <c r="X3714">
        <v>0</v>
      </c>
      <c r="Y3714">
        <v>0</v>
      </c>
      <c r="Z3714">
        <v>0</v>
      </c>
      <c r="AA3714">
        <v>291398</v>
      </c>
      <c r="AB3714">
        <v>683471</v>
      </c>
      <c r="AC3714">
        <v>105729</v>
      </c>
      <c r="AD3714">
        <v>0</v>
      </c>
      <c r="AE3714">
        <v>105729</v>
      </c>
      <c r="AF3714">
        <v>574210</v>
      </c>
      <c r="AG3714">
        <v>0</v>
      </c>
      <c r="AH3714">
        <v>0</v>
      </c>
      <c r="AI3714">
        <v>605</v>
      </c>
      <c r="AJ3714">
        <v>574815</v>
      </c>
      <c r="AK3714">
        <v>127376</v>
      </c>
      <c r="AL3714">
        <v>0</v>
      </c>
      <c r="AM3714">
        <v>0</v>
      </c>
      <c r="AN3714">
        <v>0</v>
      </c>
      <c r="AO3714">
        <v>127376</v>
      </c>
      <c r="AP3714">
        <v>447439</v>
      </c>
    </row>
    <row r="3715" spans="1:42" x14ac:dyDescent="0.35">
      <c r="A3715" t="s">
        <v>7981</v>
      </c>
      <c r="B3715" t="s">
        <v>7982</v>
      </c>
      <c r="D3715" t="s">
        <v>665</v>
      </c>
      <c r="E3715" t="s">
        <v>52</v>
      </c>
      <c r="F3715" t="s">
        <v>71</v>
      </c>
      <c r="G3715" t="str">
        <f t="shared" si="82"/>
        <v>Large</v>
      </c>
      <c r="H3715" t="s">
        <v>95</v>
      </c>
      <c r="I3715" t="s">
        <v>101</v>
      </c>
      <c r="J3715">
        <v>10</v>
      </c>
      <c r="K3715">
        <v>12</v>
      </c>
      <c r="L3715">
        <v>2</v>
      </c>
      <c r="M3715">
        <v>18.420000000000002</v>
      </c>
      <c r="N3715" s="1">
        <v>10</v>
      </c>
      <c r="O3715">
        <v>6576317</v>
      </c>
      <c r="P3715">
        <v>0</v>
      </c>
      <c r="Q3715">
        <v>2377668</v>
      </c>
      <c r="R3715">
        <v>0</v>
      </c>
      <c r="S3715">
        <v>24406</v>
      </c>
      <c r="T3715">
        <v>8978391</v>
      </c>
      <c r="U3715">
        <v>10513</v>
      </c>
      <c r="V3715">
        <v>8988904</v>
      </c>
      <c r="W3715">
        <v>1803057</v>
      </c>
      <c r="X3715">
        <v>265253</v>
      </c>
      <c r="Y3715">
        <v>0</v>
      </c>
      <c r="Z3715">
        <v>0</v>
      </c>
      <c r="AA3715">
        <v>2068320</v>
      </c>
      <c r="AB3715">
        <v>4136630</v>
      </c>
      <c r="AC3715">
        <v>4852274</v>
      </c>
      <c r="AD3715">
        <v>4028896</v>
      </c>
      <c r="AE3715">
        <v>8881170</v>
      </c>
      <c r="AF3715">
        <v>2139511</v>
      </c>
      <c r="AG3715">
        <v>0</v>
      </c>
      <c r="AH3715">
        <v>44631272</v>
      </c>
      <c r="AI3715">
        <v>44631272</v>
      </c>
      <c r="AJ3715">
        <v>46770783</v>
      </c>
      <c r="AK3715">
        <v>1241825</v>
      </c>
      <c r="AL3715">
        <v>4289340</v>
      </c>
      <c r="AM3715">
        <v>94975</v>
      </c>
      <c r="AN3715">
        <v>4384315</v>
      </c>
      <c r="AO3715">
        <v>5626140</v>
      </c>
      <c r="AP3715">
        <v>41144643</v>
      </c>
    </row>
    <row r="3716" spans="1:42" x14ac:dyDescent="0.35">
      <c r="A3716" t="s">
        <v>7983</v>
      </c>
      <c r="B3716" t="s">
        <v>7984</v>
      </c>
      <c r="D3716" t="s">
        <v>216</v>
      </c>
      <c r="E3716" t="s">
        <v>52</v>
      </c>
      <c r="F3716" t="s">
        <v>80</v>
      </c>
      <c r="G3716" t="str">
        <f t="shared" si="82"/>
        <v>Extra Large</v>
      </c>
      <c r="H3716" t="s">
        <v>155</v>
      </c>
      <c r="I3716" t="s">
        <v>50</v>
      </c>
      <c r="J3716">
        <v>389</v>
      </c>
      <c r="K3716">
        <v>228</v>
      </c>
      <c r="L3716">
        <v>1168</v>
      </c>
      <c r="M3716">
        <v>647</v>
      </c>
      <c r="N3716" s="1">
        <v>189</v>
      </c>
      <c r="O3716">
        <v>49217985</v>
      </c>
      <c r="P3716">
        <v>573206</v>
      </c>
      <c r="Q3716">
        <v>28528990</v>
      </c>
      <c r="R3716">
        <v>298947</v>
      </c>
      <c r="S3716">
        <v>732378</v>
      </c>
      <c r="T3716">
        <v>79351506</v>
      </c>
      <c r="U3716">
        <v>584850</v>
      </c>
      <c r="V3716">
        <v>79936356</v>
      </c>
      <c r="W3716">
        <v>66775997</v>
      </c>
      <c r="X3716">
        <v>0</v>
      </c>
      <c r="Y3716">
        <v>0</v>
      </c>
      <c r="Z3716">
        <v>0</v>
      </c>
      <c r="AA3716">
        <v>18365152</v>
      </c>
      <c r="AB3716">
        <v>85141149</v>
      </c>
      <c r="AC3716">
        <v>-5204793</v>
      </c>
      <c r="AD3716">
        <v>0</v>
      </c>
      <c r="AE3716">
        <v>-5204793</v>
      </c>
      <c r="AF3716">
        <v>14173517</v>
      </c>
      <c r="AG3716">
        <v>0</v>
      </c>
      <c r="AH3716">
        <v>6797399</v>
      </c>
      <c r="AI3716">
        <v>6797399</v>
      </c>
      <c r="AJ3716">
        <v>20970916</v>
      </c>
      <c r="AK3716">
        <v>11092693</v>
      </c>
      <c r="AL3716">
        <v>0</v>
      </c>
      <c r="AM3716">
        <v>240351</v>
      </c>
      <c r="AN3716">
        <v>240351</v>
      </c>
      <c r="AO3716">
        <v>11333044</v>
      </c>
      <c r="AP3716">
        <v>9637872</v>
      </c>
    </row>
    <row r="3717" spans="1:42" x14ac:dyDescent="0.35">
      <c r="A3717" t="s">
        <v>7985</v>
      </c>
      <c r="B3717" t="s">
        <v>7986</v>
      </c>
      <c r="C3717" t="s">
        <v>9122</v>
      </c>
      <c r="D3717" t="s">
        <v>3068</v>
      </c>
      <c r="E3717" t="s">
        <v>52</v>
      </c>
      <c r="F3717" t="s">
        <v>388</v>
      </c>
      <c r="G3717" t="str">
        <f t="shared" si="82"/>
        <v>Medium</v>
      </c>
      <c r="H3717" t="s">
        <v>45</v>
      </c>
      <c r="I3717" t="s">
        <v>100</v>
      </c>
      <c r="J3717">
        <v>2</v>
      </c>
      <c r="K3717">
        <v>5</v>
      </c>
      <c r="L3717">
        <v>0</v>
      </c>
      <c r="M3717">
        <v>4</v>
      </c>
      <c r="N3717" s="1">
        <v>20</v>
      </c>
      <c r="O3717">
        <v>471844</v>
      </c>
      <c r="P3717">
        <v>0</v>
      </c>
      <c r="Q3717">
        <v>137888</v>
      </c>
      <c r="R3717">
        <v>5566</v>
      </c>
      <c r="S3717">
        <v>0</v>
      </c>
      <c r="T3717">
        <v>615298</v>
      </c>
      <c r="U3717">
        <v>0</v>
      </c>
      <c r="V3717">
        <v>615298</v>
      </c>
      <c r="W3717">
        <v>433815</v>
      </c>
      <c r="X3717">
        <v>0</v>
      </c>
      <c r="Y3717">
        <v>0</v>
      </c>
      <c r="Z3717">
        <v>0</v>
      </c>
      <c r="AA3717">
        <v>197334</v>
      </c>
      <c r="AB3717">
        <v>631149</v>
      </c>
      <c r="AC3717">
        <v>-15851</v>
      </c>
      <c r="AD3717">
        <v>0</v>
      </c>
      <c r="AE3717">
        <v>-15851</v>
      </c>
      <c r="AF3717">
        <v>520512</v>
      </c>
      <c r="AG3717">
        <v>0</v>
      </c>
      <c r="AH3717">
        <v>0</v>
      </c>
      <c r="AI3717">
        <v>2102</v>
      </c>
      <c r="AJ3717">
        <v>522614</v>
      </c>
      <c r="AK3717">
        <v>167831</v>
      </c>
      <c r="AL3717">
        <v>0</v>
      </c>
      <c r="AM3717">
        <v>0</v>
      </c>
      <c r="AN3717">
        <v>9875</v>
      </c>
      <c r="AO3717">
        <v>177706</v>
      </c>
      <c r="AP3717">
        <v>344908</v>
      </c>
    </row>
    <row r="3718" spans="1:42" x14ac:dyDescent="0.35">
      <c r="A3718" t="s">
        <v>7987</v>
      </c>
      <c r="B3718" t="s">
        <v>9439</v>
      </c>
      <c r="D3718" t="s">
        <v>386</v>
      </c>
      <c r="E3718" t="s">
        <v>52</v>
      </c>
      <c r="F3718" t="s">
        <v>387</v>
      </c>
      <c r="G3718" t="str">
        <f t="shared" si="82"/>
        <v>Large</v>
      </c>
      <c r="H3718" t="s">
        <v>45</v>
      </c>
      <c r="I3718" t="s">
        <v>606</v>
      </c>
      <c r="J3718">
        <v>4</v>
      </c>
      <c r="K3718">
        <v>5</v>
      </c>
      <c r="L3718">
        <v>1</v>
      </c>
      <c r="M3718">
        <v>7.5</v>
      </c>
      <c r="N3718" s="1">
        <v>18879</v>
      </c>
      <c r="O3718">
        <v>75800</v>
      </c>
      <c r="P3718">
        <v>18062</v>
      </c>
      <c r="Q3718">
        <v>1246783</v>
      </c>
      <c r="R3718">
        <v>8541</v>
      </c>
      <c r="S3718">
        <v>0</v>
      </c>
      <c r="T3718">
        <v>1349186</v>
      </c>
      <c r="U3718">
        <v>0</v>
      </c>
      <c r="V3718">
        <v>1349186</v>
      </c>
      <c r="W3718">
        <v>647203</v>
      </c>
      <c r="X3718">
        <v>280</v>
      </c>
      <c r="Y3718">
        <v>24298</v>
      </c>
      <c r="Z3718">
        <v>0</v>
      </c>
      <c r="AA3718">
        <v>581810</v>
      </c>
      <c r="AB3718">
        <v>1253591</v>
      </c>
      <c r="AC3718">
        <v>95595</v>
      </c>
      <c r="AD3718">
        <v>0</v>
      </c>
      <c r="AE3718">
        <v>95595</v>
      </c>
      <c r="AF3718">
        <v>1094121</v>
      </c>
      <c r="AG3718">
        <v>0</v>
      </c>
      <c r="AH3718">
        <v>48838</v>
      </c>
      <c r="AI3718">
        <v>48838</v>
      </c>
      <c r="AJ3718">
        <v>1142959</v>
      </c>
      <c r="AK3718">
        <v>260765</v>
      </c>
      <c r="AL3718">
        <v>0</v>
      </c>
      <c r="AM3718">
        <v>0</v>
      </c>
      <c r="AN3718">
        <v>0</v>
      </c>
      <c r="AO3718">
        <v>260765</v>
      </c>
      <c r="AP3718">
        <v>882194</v>
      </c>
    </row>
    <row r="3719" spans="1:42" x14ac:dyDescent="0.35">
      <c r="A3719" t="s">
        <v>7988</v>
      </c>
      <c r="B3719" t="s">
        <v>7989</v>
      </c>
      <c r="D3719" t="s">
        <v>1028</v>
      </c>
      <c r="E3719" t="s">
        <v>52</v>
      </c>
      <c r="F3719" t="s">
        <v>514</v>
      </c>
      <c r="G3719" t="str">
        <f t="shared" si="82"/>
        <v>Small</v>
      </c>
      <c r="H3719" t="s">
        <v>45</v>
      </c>
      <c r="I3719" t="s">
        <v>46</v>
      </c>
      <c r="J3719">
        <v>0</v>
      </c>
      <c r="K3719">
        <v>2</v>
      </c>
      <c r="L3719">
        <v>1</v>
      </c>
      <c r="M3719">
        <v>3</v>
      </c>
      <c r="N3719" s="1">
        <v>4</v>
      </c>
      <c r="O3719">
        <v>25936</v>
      </c>
      <c r="P3719">
        <v>0</v>
      </c>
      <c r="Q3719">
        <v>112377</v>
      </c>
      <c r="R3719">
        <v>0</v>
      </c>
      <c r="S3719">
        <v>0</v>
      </c>
      <c r="T3719">
        <v>138313</v>
      </c>
      <c r="U3719">
        <v>0</v>
      </c>
      <c r="V3719">
        <v>138313</v>
      </c>
      <c r="W3719">
        <v>98001</v>
      </c>
      <c r="X3719">
        <v>0</v>
      </c>
      <c r="Y3719">
        <v>0</v>
      </c>
      <c r="Z3719">
        <v>0</v>
      </c>
      <c r="AA3719">
        <v>28176</v>
      </c>
      <c r="AB3719">
        <v>126177</v>
      </c>
      <c r="AC3719">
        <v>12136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23780</v>
      </c>
      <c r="AK3719">
        <v>0</v>
      </c>
      <c r="AL3719">
        <v>0</v>
      </c>
      <c r="AM3719">
        <v>0</v>
      </c>
      <c r="AN3719">
        <v>0</v>
      </c>
      <c r="AO3719">
        <v>5460</v>
      </c>
      <c r="AP3719">
        <v>18320</v>
      </c>
    </row>
    <row r="3720" spans="1:42" x14ac:dyDescent="0.35">
      <c r="A3720" t="s">
        <v>7990</v>
      </c>
      <c r="B3720" t="s">
        <v>7991</v>
      </c>
      <c r="D3720" t="s">
        <v>341</v>
      </c>
      <c r="E3720" t="s">
        <v>52</v>
      </c>
      <c r="F3720" t="s">
        <v>342</v>
      </c>
      <c r="G3720" t="str">
        <f t="shared" si="82"/>
        <v>Extra Large</v>
      </c>
      <c r="H3720" t="s">
        <v>72</v>
      </c>
      <c r="I3720" t="s">
        <v>43</v>
      </c>
      <c r="J3720">
        <v>63</v>
      </c>
      <c r="K3720">
        <v>44</v>
      </c>
      <c r="L3720">
        <v>5</v>
      </c>
      <c r="M3720">
        <v>94.85</v>
      </c>
      <c r="N3720" s="1">
        <v>0</v>
      </c>
      <c r="O3720">
        <v>39502835</v>
      </c>
      <c r="P3720">
        <v>0</v>
      </c>
      <c r="Q3720">
        <v>68734</v>
      </c>
      <c r="R3720">
        <v>842707</v>
      </c>
      <c r="S3720">
        <v>57892</v>
      </c>
      <c r="T3720">
        <v>40472168</v>
      </c>
      <c r="U3720">
        <v>0</v>
      </c>
      <c r="V3720">
        <v>40472168</v>
      </c>
      <c r="W3720">
        <v>8305616</v>
      </c>
      <c r="X3720">
        <v>0</v>
      </c>
      <c r="Y3720">
        <v>26612320</v>
      </c>
      <c r="Z3720">
        <v>0</v>
      </c>
      <c r="AA3720">
        <v>4696584</v>
      </c>
      <c r="AB3720">
        <v>39614520</v>
      </c>
      <c r="AC3720">
        <v>857648</v>
      </c>
      <c r="AD3720">
        <v>0</v>
      </c>
      <c r="AE3720">
        <v>857648</v>
      </c>
      <c r="AF3720">
        <v>53329911</v>
      </c>
      <c r="AG3720">
        <v>0</v>
      </c>
      <c r="AH3720">
        <v>836867</v>
      </c>
      <c r="AI3720">
        <v>836867</v>
      </c>
      <c r="AJ3720">
        <v>54166778</v>
      </c>
      <c r="AK3720">
        <v>50155615</v>
      </c>
      <c r="AL3720">
        <v>0</v>
      </c>
      <c r="AM3720">
        <v>115513</v>
      </c>
      <c r="AN3720">
        <v>115513</v>
      </c>
      <c r="AO3720">
        <v>50271128</v>
      </c>
      <c r="AP3720">
        <v>3895650</v>
      </c>
    </row>
    <row r="3721" spans="1:42" x14ac:dyDescent="0.35">
      <c r="A3721" t="s">
        <v>7992</v>
      </c>
      <c r="B3721" t="s">
        <v>7993</v>
      </c>
      <c r="D3721" t="s">
        <v>1883</v>
      </c>
      <c r="E3721" t="s">
        <v>52</v>
      </c>
      <c r="F3721" t="s">
        <v>754</v>
      </c>
      <c r="G3721" t="str">
        <f t="shared" si="82"/>
        <v>Medium</v>
      </c>
      <c r="H3721" t="s">
        <v>86</v>
      </c>
      <c r="I3721" t="s">
        <v>43</v>
      </c>
      <c r="J3721">
        <v>0</v>
      </c>
      <c r="K3721">
        <v>0</v>
      </c>
      <c r="L3721">
        <v>0</v>
      </c>
      <c r="M3721">
        <v>0</v>
      </c>
      <c r="N3721" s="1">
        <v>100</v>
      </c>
      <c r="O3721">
        <v>0</v>
      </c>
      <c r="P3721">
        <v>708347</v>
      </c>
      <c r="Q3721">
        <v>0</v>
      </c>
      <c r="R3721">
        <v>0</v>
      </c>
      <c r="S3721">
        <v>4</v>
      </c>
      <c r="T3721">
        <v>708351</v>
      </c>
      <c r="U3721">
        <v>0</v>
      </c>
      <c r="V3721">
        <v>708351</v>
      </c>
      <c r="W3721">
        <v>0</v>
      </c>
      <c r="X3721">
        <v>0</v>
      </c>
      <c r="Y3721">
        <v>0</v>
      </c>
      <c r="Z3721">
        <v>0</v>
      </c>
      <c r="AA3721">
        <v>352587</v>
      </c>
      <c r="AB3721">
        <v>352587</v>
      </c>
      <c r="AC3721">
        <v>355764</v>
      </c>
      <c r="AD3721">
        <v>0</v>
      </c>
      <c r="AE3721">
        <v>355764</v>
      </c>
      <c r="AF3721">
        <v>55951</v>
      </c>
      <c r="AG3721">
        <v>0</v>
      </c>
      <c r="AH3721">
        <v>0</v>
      </c>
      <c r="AI3721">
        <v>6266303</v>
      </c>
      <c r="AJ3721">
        <v>6322254</v>
      </c>
      <c r="AK3721">
        <v>3712826</v>
      </c>
      <c r="AL3721">
        <v>0</v>
      </c>
      <c r="AM3721">
        <v>0</v>
      </c>
      <c r="AN3721">
        <v>0</v>
      </c>
      <c r="AO3721">
        <v>3712826</v>
      </c>
      <c r="AP3721">
        <v>2609428</v>
      </c>
    </row>
    <row r="3722" spans="1:42" x14ac:dyDescent="0.35">
      <c r="A3722" t="s">
        <v>7994</v>
      </c>
      <c r="B3722" t="s">
        <v>7995</v>
      </c>
      <c r="D3722" t="s">
        <v>63</v>
      </c>
      <c r="E3722" t="s">
        <v>52</v>
      </c>
      <c r="F3722" t="s">
        <v>123</v>
      </c>
      <c r="G3722" t="str">
        <f t="shared" si="82"/>
        <v>Medium</v>
      </c>
      <c r="H3722" t="s">
        <v>58</v>
      </c>
      <c r="I3722" t="s">
        <v>150</v>
      </c>
      <c r="J3722">
        <v>0</v>
      </c>
      <c r="K3722">
        <v>0</v>
      </c>
      <c r="L3722">
        <v>0</v>
      </c>
      <c r="M3722">
        <v>0</v>
      </c>
      <c r="N3722" s="1">
        <v>5</v>
      </c>
      <c r="O3722">
        <v>0</v>
      </c>
      <c r="P3722">
        <v>0</v>
      </c>
      <c r="Q3722">
        <v>0</v>
      </c>
      <c r="R3722">
        <v>0</v>
      </c>
      <c r="S3722">
        <v>301972</v>
      </c>
      <c r="T3722">
        <v>301972</v>
      </c>
      <c r="U3722">
        <v>0</v>
      </c>
      <c r="V3722">
        <v>301972</v>
      </c>
      <c r="W3722">
        <v>0</v>
      </c>
      <c r="X3722">
        <v>0</v>
      </c>
      <c r="Y3722">
        <v>0</v>
      </c>
      <c r="Z3722">
        <v>0</v>
      </c>
      <c r="AA3722">
        <v>110420</v>
      </c>
      <c r="AB3722">
        <v>110420</v>
      </c>
      <c r="AC3722">
        <v>191552</v>
      </c>
      <c r="AD3722">
        <v>0</v>
      </c>
      <c r="AE3722">
        <v>191552</v>
      </c>
      <c r="AF3722">
        <v>191429</v>
      </c>
      <c r="AG3722">
        <v>0</v>
      </c>
      <c r="AH3722">
        <v>0</v>
      </c>
      <c r="AI3722">
        <v>4161383</v>
      </c>
      <c r="AJ3722">
        <v>4352812</v>
      </c>
      <c r="AK3722">
        <v>909040</v>
      </c>
      <c r="AL3722">
        <v>0</v>
      </c>
      <c r="AM3722">
        <v>0</v>
      </c>
      <c r="AN3722">
        <v>752066</v>
      </c>
      <c r="AO3722">
        <v>1661106</v>
      </c>
      <c r="AP3722">
        <v>2691706</v>
      </c>
    </row>
    <row r="3723" spans="1:42" x14ac:dyDescent="0.35">
      <c r="A3723" t="s">
        <v>7996</v>
      </c>
      <c r="B3723" t="s">
        <v>7997</v>
      </c>
      <c r="D3723" t="s">
        <v>1595</v>
      </c>
      <c r="E3723" t="s">
        <v>52</v>
      </c>
      <c r="F3723" t="s">
        <v>1150</v>
      </c>
      <c r="G3723" t="str">
        <f t="shared" ref="G3723:G3768" si="83">IF(V3723&lt;=50000,"Extra Small",IF(AND(V3723&gt;50000,V3723&lt;250000),"Small",IF(AND(V3723&gt;=250000,V3723&lt;1000000),"Medium",IF(AND(V3723&gt;=1000000,V3723&lt;10000000),"Large",IF(AND(V3723&gt;=10000000,V3723&lt;100000000),"Extra Large",IF(V3723&gt;=100000000,"Extra-extra-large"))))))</f>
        <v>Extra Small</v>
      </c>
      <c r="H3723" t="s">
        <v>86</v>
      </c>
      <c r="I3723" t="s">
        <v>50</v>
      </c>
      <c r="J3723">
        <v>0</v>
      </c>
      <c r="K3723">
        <v>0</v>
      </c>
      <c r="L3723">
        <v>0</v>
      </c>
      <c r="M3723">
        <v>0</v>
      </c>
      <c r="N3723" s="1">
        <v>6</v>
      </c>
      <c r="O3723">
        <v>230</v>
      </c>
      <c r="P3723">
        <v>1200</v>
      </c>
      <c r="Q3723">
        <v>0</v>
      </c>
      <c r="R3723">
        <v>3</v>
      </c>
      <c r="S3723">
        <v>245</v>
      </c>
      <c r="T3723">
        <v>1678</v>
      </c>
      <c r="U3723">
        <v>0</v>
      </c>
      <c r="V3723">
        <v>1678</v>
      </c>
      <c r="W3723">
        <v>0</v>
      </c>
      <c r="X3723">
        <v>0</v>
      </c>
      <c r="Y3723">
        <v>230</v>
      </c>
      <c r="Z3723">
        <v>0</v>
      </c>
      <c r="AA3723">
        <v>780</v>
      </c>
      <c r="AB3723">
        <v>1010</v>
      </c>
      <c r="AC3723">
        <v>668</v>
      </c>
      <c r="AD3723">
        <v>0</v>
      </c>
      <c r="AE3723">
        <v>0</v>
      </c>
      <c r="AF3723">
        <v>0</v>
      </c>
      <c r="AG3723">
        <v>0</v>
      </c>
      <c r="AH3723">
        <v>0</v>
      </c>
      <c r="AI3723">
        <v>0</v>
      </c>
      <c r="AJ3723">
        <v>0</v>
      </c>
      <c r="AK3723">
        <v>0</v>
      </c>
      <c r="AL3723">
        <v>0</v>
      </c>
      <c r="AM3723">
        <v>0</v>
      </c>
      <c r="AN3723">
        <v>0</v>
      </c>
      <c r="AO3723">
        <v>0</v>
      </c>
      <c r="AP3723">
        <v>0</v>
      </c>
    </row>
    <row r="3724" spans="1:42" x14ac:dyDescent="0.35">
      <c r="A3724" t="s">
        <v>7998</v>
      </c>
      <c r="B3724" t="s">
        <v>9440</v>
      </c>
      <c r="D3724" t="s">
        <v>87</v>
      </c>
      <c r="E3724" t="s">
        <v>52</v>
      </c>
      <c r="F3724" t="s">
        <v>123</v>
      </c>
      <c r="G3724" t="str">
        <f t="shared" si="83"/>
        <v>Small</v>
      </c>
      <c r="H3724" t="s">
        <v>141</v>
      </c>
      <c r="I3724" t="s">
        <v>50</v>
      </c>
      <c r="J3724">
        <v>0</v>
      </c>
      <c r="K3724">
        <v>2</v>
      </c>
      <c r="L3724">
        <v>1</v>
      </c>
      <c r="M3724">
        <v>0.3</v>
      </c>
      <c r="N3724" s="1">
        <v>30</v>
      </c>
      <c r="O3724">
        <v>37822</v>
      </c>
      <c r="P3724">
        <v>468</v>
      </c>
      <c r="Q3724">
        <v>11160</v>
      </c>
      <c r="R3724">
        <v>0</v>
      </c>
      <c r="S3724">
        <v>7090</v>
      </c>
      <c r="T3724">
        <v>56540</v>
      </c>
      <c r="U3724">
        <v>0</v>
      </c>
      <c r="V3724">
        <v>56540</v>
      </c>
      <c r="W3724">
        <v>31057</v>
      </c>
      <c r="X3724">
        <v>0</v>
      </c>
      <c r="Y3724">
        <v>0</v>
      </c>
      <c r="Z3724">
        <v>0</v>
      </c>
      <c r="AA3724">
        <v>40838</v>
      </c>
      <c r="AB3724">
        <v>71895</v>
      </c>
      <c r="AC3724">
        <v>-15355</v>
      </c>
      <c r="AD3724">
        <v>0</v>
      </c>
      <c r="AE3724">
        <v>0</v>
      </c>
      <c r="AF3724">
        <v>0</v>
      </c>
      <c r="AG3724">
        <v>0</v>
      </c>
      <c r="AH3724">
        <v>0</v>
      </c>
      <c r="AI3724">
        <v>0</v>
      </c>
      <c r="AJ3724">
        <v>16587</v>
      </c>
      <c r="AK3724">
        <v>0</v>
      </c>
      <c r="AL3724">
        <v>0</v>
      </c>
      <c r="AM3724">
        <v>0</v>
      </c>
      <c r="AN3724">
        <v>0</v>
      </c>
      <c r="AO3724">
        <v>98</v>
      </c>
      <c r="AP3724">
        <v>16489</v>
      </c>
    </row>
    <row r="3725" spans="1:42" x14ac:dyDescent="0.35">
      <c r="A3725" t="s">
        <v>7999</v>
      </c>
      <c r="B3725" t="s">
        <v>8000</v>
      </c>
      <c r="D3725" t="s">
        <v>3291</v>
      </c>
      <c r="E3725" t="s">
        <v>52</v>
      </c>
      <c r="F3725" t="s">
        <v>843</v>
      </c>
      <c r="G3725" t="str">
        <f t="shared" si="83"/>
        <v>Extra Small</v>
      </c>
      <c r="H3725" t="s">
        <v>155</v>
      </c>
      <c r="I3725" t="s">
        <v>606</v>
      </c>
      <c r="J3725">
        <v>0</v>
      </c>
      <c r="K3725">
        <v>0</v>
      </c>
      <c r="L3725">
        <v>0</v>
      </c>
      <c r="M3725">
        <v>0</v>
      </c>
      <c r="N3725" s="1">
        <v>10</v>
      </c>
      <c r="O3725">
        <v>0</v>
      </c>
      <c r="P3725">
        <v>0</v>
      </c>
      <c r="Q3725">
        <v>11173</v>
      </c>
      <c r="R3725">
        <v>0</v>
      </c>
      <c r="S3725">
        <v>1405</v>
      </c>
      <c r="T3725">
        <v>12578</v>
      </c>
      <c r="U3725">
        <v>0</v>
      </c>
      <c r="V3725">
        <v>12578</v>
      </c>
      <c r="W3725">
        <v>0</v>
      </c>
      <c r="X3725">
        <v>0</v>
      </c>
      <c r="Y3725">
        <v>0</v>
      </c>
      <c r="Z3725">
        <v>0</v>
      </c>
      <c r="AA3725">
        <v>11883</v>
      </c>
      <c r="AB3725">
        <v>11883</v>
      </c>
      <c r="AC3725">
        <v>695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10565</v>
      </c>
      <c r="AK3725">
        <v>0</v>
      </c>
      <c r="AL3725">
        <v>0</v>
      </c>
      <c r="AM3725">
        <v>0</v>
      </c>
      <c r="AN3725">
        <v>0</v>
      </c>
      <c r="AO3725">
        <v>0</v>
      </c>
      <c r="AP3725">
        <v>10565</v>
      </c>
    </row>
    <row r="3726" spans="1:42" x14ac:dyDescent="0.35">
      <c r="A3726" t="s">
        <v>8001</v>
      </c>
      <c r="B3726" t="s">
        <v>8002</v>
      </c>
      <c r="C3726" t="s">
        <v>8003</v>
      </c>
      <c r="D3726" t="s">
        <v>337</v>
      </c>
      <c r="E3726" t="s">
        <v>52</v>
      </c>
      <c r="F3726" t="s">
        <v>338</v>
      </c>
      <c r="G3726" t="str">
        <f t="shared" si="83"/>
        <v>Extra Large</v>
      </c>
      <c r="H3726" t="s">
        <v>49</v>
      </c>
      <c r="I3726" t="s">
        <v>43</v>
      </c>
      <c r="J3726">
        <v>67</v>
      </c>
      <c r="K3726">
        <v>22</v>
      </c>
      <c r="L3726">
        <v>49</v>
      </c>
      <c r="M3726">
        <v>82</v>
      </c>
      <c r="N3726" s="1">
        <v>7</v>
      </c>
      <c r="O3726">
        <v>10929116</v>
      </c>
      <c r="P3726">
        <v>0</v>
      </c>
      <c r="Q3726">
        <v>350540</v>
      </c>
      <c r="R3726">
        <v>288600</v>
      </c>
      <c r="S3726">
        <v>21927</v>
      </c>
      <c r="T3726">
        <v>11590183</v>
      </c>
      <c r="U3726">
        <v>233897</v>
      </c>
      <c r="V3726">
        <v>11824080</v>
      </c>
      <c r="W3726">
        <v>7427310</v>
      </c>
      <c r="X3726">
        <v>0</v>
      </c>
      <c r="Y3726">
        <v>0</v>
      </c>
      <c r="Z3726">
        <v>0</v>
      </c>
      <c r="AA3726">
        <v>3576372</v>
      </c>
      <c r="AB3726">
        <v>11003682</v>
      </c>
      <c r="AC3726">
        <v>820398</v>
      </c>
      <c r="AD3726">
        <v>0</v>
      </c>
      <c r="AE3726">
        <v>820398</v>
      </c>
      <c r="AF3726">
        <v>7951799</v>
      </c>
      <c r="AG3726">
        <v>0</v>
      </c>
      <c r="AH3726">
        <v>448264</v>
      </c>
      <c r="AI3726">
        <v>448264</v>
      </c>
      <c r="AJ3726">
        <v>8400063</v>
      </c>
      <c r="AK3726">
        <v>2379482</v>
      </c>
      <c r="AL3726">
        <v>0</v>
      </c>
      <c r="AM3726">
        <v>191845</v>
      </c>
      <c r="AN3726">
        <v>191845</v>
      </c>
      <c r="AO3726">
        <v>2571327</v>
      </c>
      <c r="AP3726">
        <v>5828736</v>
      </c>
    </row>
    <row r="3727" spans="1:42" x14ac:dyDescent="0.35">
      <c r="A3727" t="s">
        <v>8004</v>
      </c>
      <c r="B3727" t="s">
        <v>8005</v>
      </c>
      <c r="D3727" t="s">
        <v>515</v>
      </c>
      <c r="E3727" t="s">
        <v>52</v>
      </c>
      <c r="F3727" t="s">
        <v>1315</v>
      </c>
      <c r="G3727" t="str">
        <f t="shared" si="83"/>
        <v>Small</v>
      </c>
      <c r="H3727" t="s">
        <v>86</v>
      </c>
      <c r="I3727" t="s">
        <v>135</v>
      </c>
      <c r="J3727">
        <v>0</v>
      </c>
      <c r="K3727">
        <v>0</v>
      </c>
      <c r="L3727">
        <v>1</v>
      </c>
      <c r="M3727">
        <v>0.5</v>
      </c>
      <c r="N3727" s="1">
        <v>215</v>
      </c>
      <c r="O3727">
        <v>11100</v>
      </c>
      <c r="P3727">
        <v>42154</v>
      </c>
      <c r="Q3727">
        <v>0</v>
      </c>
      <c r="R3727">
        <v>0</v>
      </c>
      <c r="S3727">
        <v>168988</v>
      </c>
      <c r="T3727">
        <v>222242</v>
      </c>
      <c r="U3727">
        <v>0</v>
      </c>
      <c r="V3727">
        <v>222242</v>
      </c>
      <c r="W3727">
        <v>17694</v>
      </c>
      <c r="X3727">
        <v>0</v>
      </c>
      <c r="Y3727">
        <v>0</v>
      </c>
      <c r="Z3727">
        <v>0</v>
      </c>
      <c r="AA3727">
        <v>118536</v>
      </c>
      <c r="AB3727">
        <v>136230</v>
      </c>
      <c r="AC3727">
        <v>86012</v>
      </c>
      <c r="AD3727">
        <v>0</v>
      </c>
      <c r="AE3727">
        <v>0</v>
      </c>
      <c r="AF3727">
        <v>0</v>
      </c>
      <c r="AG3727">
        <v>0</v>
      </c>
      <c r="AH3727">
        <v>0</v>
      </c>
      <c r="AI3727">
        <v>0</v>
      </c>
      <c r="AJ3727">
        <v>256381</v>
      </c>
      <c r="AK3727">
        <v>0</v>
      </c>
      <c r="AL3727">
        <v>0</v>
      </c>
      <c r="AM3727">
        <v>0</v>
      </c>
      <c r="AN3727">
        <v>0</v>
      </c>
      <c r="AO3727">
        <v>76068</v>
      </c>
      <c r="AP3727">
        <v>180313</v>
      </c>
    </row>
    <row r="3728" spans="1:42" x14ac:dyDescent="0.35">
      <c r="A3728" t="s">
        <v>8006</v>
      </c>
      <c r="B3728" t="s">
        <v>8007</v>
      </c>
      <c r="D3728" t="s">
        <v>1061</v>
      </c>
      <c r="E3728" t="s">
        <v>52</v>
      </c>
      <c r="F3728" t="s">
        <v>699</v>
      </c>
      <c r="G3728" t="str">
        <f t="shared" si="83"/>
        <v>Large</v>
      </c>
      <c r="H3728" t="s">
        <v>58</v>
      </c>
      <c r="I3728" t="s">
        <v>43</v>
      </c>
      <c r="J3728">
        <v>22</v>
      </c>
      <c r="K3728">
        <v>54</v>
      </c>
      <c r="L3728">
        <v>19</v>
      </c>
      <c r="M3728">
        <v>58.22</v>
      </c>
      <c r="N3728" s="1">
        <v>0</v>
      </c>
      <c r="O3728">
        <v>6656498</v>
      </c>
      <c r="P3728">
        <v>95079</v>
      </c>
      <c r="Q3728">
        <v>0</v>
      </c>
      <c r="R3728">
        <v>289501</v>
      </c>
      <c r="S3728">
        <v>907803</v>
      </c>
      <c r="T3728">
        <v>7948881</v>
      </c>
      <c r="U3728">
        <v>0</v>
      </c>
      <c r="V3728">
        <v>7948881</v>
      </c>
      <c r="W3728">
        <v>5353672</v>
      </c>
      <c r="X3728">
        <v>0</v>
      </c>
      <c r="Y3728">
        <v>0</v>
      </c>
      <c r="Z3728">
        <v>0</v>
      </c>
      <c r="AA3728">
        <v>1648295</v>
      </c>
      <c r="AB3728">
        <v>7001967</v>
      </c>
      <c r="AC3728">
        <v>946914</v>
      </c>
      <c r="AD3728">
        <v>0</v>
      </c>
      <c r="AE3728">
        <v>946914</v>
      </c>
      <c r="AF3728">
        <v>5035325</v>
      </c>
      <c r="AG3728">
        <v>0</v>
      </c>
      <c r="AH3728">
        <v>1222308</v>
      </c>
      <c r="AI3728">
        <v>1222308</v>
      </c>
      <c r="AJ3728">
        <v>6257633</v>
      </c>
      <c r="AK3728">
        <v>2910043</v>
      </c>
      <c r="AL3728">
        <v>0</v>
      </c>
      <c r="AM3728">
        <v>208719</v>
      </c>
      <c r="AN3728">
        <v>208719</v>
      </c>
      <c r="AO3728">
        <v>3118762</v>
      </c>
      <c r="AP3728">
        <v>3138871</v>
      </c>
    </row>
    <row r="3729" spans="1:42" x14ac:dyDescent="0.35">
      <c r="A3729" t="s">
        <v>8008</v>
      </c>
      <c r="B3729" t="s">
        <v>8009</v>
      </c>
      <c r="D3729" t="s">
        <v>277</v>
      </c>
      <c r="E3729" t="s">
        <v>52</v>
      </c>
      <c r="F3729" t="s">
        <v>278</v>
      </c>
      <c r="G3729" t="str">
        <f t="shared" si="83"/>
        <v>Medium</v>
      </c>
      <c r="H3729" t="s">
        <v>45</v>
      </c>
      <c r="I3729" t="s">
        <v>46</v>
      </c>
      <c r="J3729">
        <v>1</v>
      </c>
      <c r="K3729">
        <v>9</v>
      </c>
      <c r="L3729">
        <v>1</v>
      </c>
      <c r="M3729">
        <v>18</v>
      </c>
      <c r="N3729" s="1">
        <v>15</v>
      </c>
      <c r="O3729">
        <v>180427</v>
      </c>
      <c r="P3729">
        <v>0</v>
      </c>
      <c r="Q3729">
        <v>153297</v>
      </c>
      <c r="R3729">
        <v>2919</v>
      </c>
      <c r="S3729">
        <v>12076</v>
      </c>
      <c r="T3729">
        <v>348719</v>
      </c>
      <c r="U3729">
        <v>0</v>
      </c>
      <c r="V3729">
        <v>348719</v>
      </c>
      <c r="W3729">
        <v>248951</v>
      </c>
      <c r="X3729">
        <v>0</v>
      </c>
      <c r="Y3729">
        <v>0</v>
      </c>
      <c r="Z3729">
        <v>0</v>
      </c>
      <c r="AA3729">
        <v>76586</v>
      </c>
      <c r="AB3729">
        <v>325537</v>
      </c>
      <c r="AC3729">
        <v>23182</v>
      </c>
      <c r="AD3729">
        <v>0</v>
      </c>
      <c r="AE3729">
        <v>23182</v>
      </c>
      <c r="AF3729">
        <v>224006</v>
      </c>
      <c r="AG3729">
        <v>0</v>
      </c>
      <c r="AH3729">
        <v>0</v>
      </c>
      <c r="AI3729">
        <v>118391</v>
      </c>
      <c r="AJ3729">
        <v>342397</v>
      </c>
      <c r="AK3729">
        <v>72739</v>
      </c>
      <c r="AL3729">
        <v>0</v>
      </c>
      <c r="AM3729">
        <v>0</v>
      </c>
      <c r="AN3729">
        <v>44792</v>
      </c>
      <c r="AO3729">
        <v>117531</v>
      </c>
      <c r="AP3729">
        <v>224866</v>
      </c>
    </row>
    <row r="3730" spans="1:42" x14ac:dyDescent="0.35">
      <c r="A3730" t="s">
        <v>8010</v>
      </c>
      <c r="B3730" t="s">
        <v>8011</v>
      </c>
      <c r="D3730" t="s">
        <v>1880</v>
      </c>
      <c r="E3730" t="s">
        <v>52</v>
      </c>
      <c r="F3730" t="s">
        <v>990</v>
      </c>
      <c r="G3730" t="str">
        <f t="shared" si="83"/>
        <v>Large</v>
      </c>
      <c r="H3730" t="s">
        <v>58</v>
      </c>
      <c r="I3730" t="s">
        <v>76</v>
      </c>
      <c r="J3730">
        <v>2</v>
      </c>
      <c r="K3730">
        <v>19</v>
      </c>
      <c r="L3730">
        <v>4</v>
      </c>
      <c r="M3730">
        <v>13.59</v>
      </c>
      <c r="N3730" s="1">
        <v>14</v>
      </c>
      <c r="O3730">
        <v>245081</v>
      </c>
      <c r="P3730">
        <v>13807</v>
      </c>
      <c r="Q3730">
        <v>830292</v>
      </c>
      <c r="R3730">
        <v>3949</v>
      </c>
      <c r="S3730">
        <v>0</v>
      </c>
      <c r="T3730">
        <v>1093129</v>
      </c>
      <c r="U3730">
        <v>0</v>
      </c>
      <c r="V3730">
        <v>1093129</v>
      </c>
      <c r="W3730">
        <v>891532</v>
      </c>
      <c r="X3730">
        <v>0</v>
      </c>
      <c r="Y3730">
        <v>5800</v>
      </c>
      <c r="Z3730">
        <v>0</v>
      </c>
      <c r="AA3730">
        <v>191922</v>
      </c>
      <c r="AB3730">
        <v>1089254</v>
      </c>
      <c r="AC3730">
        <v>3875</v>
      </c>
      <c r="AD3730">
        <v>0</v>
      </c>
      <c r="AE3730">
        <v>3875</v>
      </c>
      <c r="AF3730">
        <v>433755</v>
      </c>
      <c r="AG3730">
        <v>0</v>
      </c>
      <c r="AH3730">
        <v>0</v>
      </c>
      <c r="AI3730">
        <v>0</v>
      </c>
      <c r="AJ3730">
        <v>433755</v>
      </c>
      <c r="AK3730">
        <v>210511</v>
      </c>
      <c r="AL3730">
        <v>0</v>
      </c>
      <c r="AM3730">
        <v>0</v>
      </c>
      <c r="AN3730">
        <v>0</v>
      </c>
      <c r="AO3730">
        <v>210511</v>
      </c>
      <c r="AP3730">
        <v>223244</v>
      </c>
    </row>
    <row r="3731" spans="1:42" x14ac:dyDescent="0.35">
      <c r="A3731" t="s">
        <v>8012</v>
      </c>
      <c r="B3731" t="s">
        <v>8013</v>
      </c>
      <c r="D3731" t="s">
        <v>611</v>
      </c>
      <c r="E3731" t="s">
        <v>52</v>
      </c>
      <c r="F3731" t="s">
        <v>539</v>
      </c>
      <c r="G3731" t="str">
        <f t="shared" si="83"/>
        <v>Extra Small</v>
      </c>
      <c r="H3731" t="s">
        <v>58</v>
      </c>
      <c r="I3731" t="s">
        <v>43</v>
      </c>
      <c r="J3731">
        <v>0</v>
      </c>
      <c r="K3731">
        <v>0</v>
      </c>
      <c r="L3731">
        <v>0</v>
      </c>
      <c r="M3731">
        <v>0</v>
      </c>
      <c r="N3731" s="1">
        <v>21</v>
      </c>
      <c r="O3731">
        <v>0</v>
      </c>
      <c r="P3731">
        <v>15910</v>
      </c>
      <c r="Q3731">
        <v>0</v>
      </c>
      <c r="R3731">
        <v>0</v>
      </c>
      <c r="S3731">
        <v>1000</v>
      </c>
      <c r="T3731">
        <v>16910</v>
      </c>
      <c r="U3731">
        <v>0</v>
      </c>
      <c r="V3731">
        <v>16910</v>
      </c>
      <c r="W3731">
        <v>0</v>
      </c>
      <c r="X3731">
        <v>0</v>
      </c>
      <c r="Y3731">
        <v>13100</v>
      </c>
      <c r="Z3731">
        <v>0</v>
      </c>
      <c r="AA3731">
        <v>993</v>
      </c>
      <c r="AB3731">
        <v>14093</v>
      </c>
      <c r="AC3731">
        <v>2817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13117</v>
      </c>
      <c r="AK3731">
        <v>0</v>
      </c>
      <c r="AL3731">
        <v>0</v>
      </c>
      <c r="AM3731">
        <v>0</v>
      </c>
      <c r="AN3731">
        <v>0</v>
      </c>
      <c r="AO3731">
        <v>10200</v>
      </c>
      <c r="AP3731">
        <v>2917</v>
      </c>
    </row>
    <row r="3732" spans="1:42" x14ac:dyDescent="0.35">
      <c r="A3732" t="s">
        <v>8014</v>
      </c>
      <c r="B3732" t="s">
        <v>8015</v>
      </c>
      <c r="D3732" t="s">
        <v>386</v>
      </c>
      <c r="E3732" t="s">
        <v>52</v>
      </c>
      <c r="F3732" t="s">
        <v>387</v>
      </c>
      <c r="G3732" t="str">
        <f t="shared" si="83"/>
        <v>Medium</v>
      </c>
      <c r="H3732" t="s">
        <v>86</v>
      </c>
      <c r="I3732" t="s">
        <v>135</v>
      </c>
      <c r="J3732">
        <v>6</v>
      </c>
      <c r="K3732">
        <v>6</v>
      </c>
      <c r="L3732">
        <v>10</v>
      </c>
      <c r="M3732">
        <v>10</v>
      </c>
      <c r="N3732" s="1">
        <v>40</v>
      </c>
      <c r="O3732">
        <v>756513</v>
      </c>
      <c r="P3732">
        <v>105152</v>
      </c>
      <c r="Q3732">
        <v>0</v>
      </c>
      <c r="R3732">
        <v>348</v>
      </c>
      <c r="S3732">
        <v>0</v>
      </c>
      <c r="T3732">
        <v>862013</v>
      </c>
      <c r="U3732">
        <v>0</v>
      </c>
      <c r="V3732">
        <v>862013</v>
      </c>
      <c r="W3732">
        <v>670018</v>
      </c>
      <c r="X3732">
        <v>0</v>
      </c>
      <c r="Y3732">
        <v>0</v>
      </c>
      <c r="Z3732">
        <v>0</v>
      </c>
      <c r="AA3732">
        <v>150712</v>
      </c>
      <c r="AB3732">
        <v>820730</v>
      </c>
      <c r="AC3732">
        <v>41283</v>
      </c>
      <c r="AD3732">
        <v>0</v>
      </c>
      <c r="AE3732">
        <v>41283</v>
      </c>
      <c r="AF3732">
        <v>340004</v>
      </c>
      <c r="AG3732">
        <v>0</v>
      </c>
      <c r="AH3732">
        <v>0</v>
      </c>
      <c r="AI3732">
        <v>33593</v>
      </c>
      <c r="AJ3732">
        <v>373597</v>
      </c>
      <c r="AK3732">
        <v>212126</v>
      </c>
      <c r="AL3732">
        <v>0</v>
      </c>
      <c r="AM3732">
        <v>0</v>
      </c>
      <c r="AN3732">
        <v>0</v>
      </c>
      <c r="AO3732">
        <v>212126</v>
      </c>
      <c r="AP3732">
        <v>161471</v>
      </c>
    </row>
    <row r="3733" spans="1:42" x14ac:dyDescent="0.35">
      <c r="A3733" t="s">
        <v>8016</v>
      </c>
      <c r="B3733" t="s">
        <v>8017</v>
      </c>
      <c r="C3733" t="s">
        <v>8017</v>
      </c>
      <c r="D3733" t="s">
        <v>1947</v>
      </c>
      <c r="E3733" t="s">
        <v>52</v>
      </c>
      <c r="F3733" t="s">
        <v>3057</v>
      </c>
      <c r="G3733" t="str">
        <f t="shared" si="83"/>
        <v>Medium</v>
      </c>
      <c r="H3733" t="s">
        <v>45</v>
      </c>
      <c r="I3733" t="s">
        <v>54</v>
      </c>
      <c r="J3733">
        <v>2</v>
      </c>
      <c r="K3733">
        <v>2</v>
      </c>
      <c r="L3733">
        <v>4</v>
      </c>
      <c r="M3733">
        <v>2.23</v>
      </c>
      <c r="N3733" s="1">
        <v>3</v>
      </c>
      <c r="O3733">
        <v>324479</v>
      </c>
      <c r="P3733">
        <v>0</v>
      </c>
      <c r="Q3733">
        <v>69716</v>
      </c>
      <c r="R3733">
        <v>1048</v>
      </c>
      <c r="S3733">
        <v>0</v>
      </c>
      <c r="T3733">
        <v>395243</v>
      </c>
      <c r="U3733">
        <v>0</v>
      </c>
      <c r="V3733">
        <v>395243</v>
      </c>
      <c r="W3733">
        <v>193194</v>
      </c>
      <c r="X3733">
        <v>0</v>
      </c>
      <c r="Y3733">
        <v>67343</v>
      </c>
      <c r="Z3733">
        <v>0</v>
      </c>
      <c r="AA3733">
        <v>75769</v>
      </c>
      <c r="AB3733">
        <v>336306</v>
      </c>
      <c r="AC3733">
        <v>58937</v>
      </c>
      <c r="AD3733">
        <v>0</v>
      </c>
      <c r="AE3733">
        <v>58937</v>
      </c>
      <c r="AF3733">
        <v>252851</v>
      </c>
      <c r="AG3733">
        <v>0</v>
      </c>
      <c r="AH3733">
        <v>0</v>
      </c>
      <c r="AI3733">
        <v>35245</v>
      </c>
      <c r="AJ3733">
        <v>288096</v>
      </c>
      <c r="AK3733">
        <v>24330</v>
      </c>
      <c r="AL3733">
        <v>0</v>
      </c>
      <c r="AM3733">
        <v>0</v>
      </c>
      <c r="AN3733">
        <v>1459</v>
      </c>
      <c r="AO3733">
        <v>25789</v>
      </c>
      <c r="AP3733">
        <v>262307</v>
      </c>
    </row>
    <row r="3734" spans="1:42" x14ac:dyDescent="0.35">
      <c r="A3734" t="s">
        <v>8018</v>
      </c>
      <c r="B3734" t="s">
        <v>8019</v>
      </c>
      <c r="D3734" t="s">
        <v>2393</v>
      </c>
      <c r="E3734" t="s">
        <v>52</v>
      </c>
      <c r="F3734" t="s">
        <v>1016</v>
      </c>
      <c r="G3734" t="str">
        <f t="shared" si="83"/>
        <v>Medium</v>
      </c>
      <c r="H3734" t="s">
        <v>58</v>
      </c>
      <c r="I3734" t="s">
        <v>50</v>
      </c>
      <c r="J3734">
        <v>1</v>
      </c>
      <c r="K3734">
        <v>2</v>
      </c>
      <c r="L3734">
        <v>1</v>
      </c>
      <c r="M3734">
        <v>1.73</v>
      </c>
      <c r="N3734" s="1">
        <v>7</v>
      </c>
      <c r="O3734">
        <v>209229</v>
      </c>
      <c r="P3734">
        <v>1930</v>
      </c>
      <c r="Q3734">
        <v>116041</v>
      </c>
      <c r="R3734">
        <v>1068</v>
      </c>
      <c r="S3734">
        <v>2131</v>
      </c>
      <c r="T3734">
        <v>330399</v>
      </c>
      <c r="U3734">
        <v>0</v>
      </c>
      <c r="V3734">
        <v>330399</v>
      </c>
      <c r="W3734">
        <v>159673</v>
      </c>
      <c r="X3734">
        <v>0</v>
      </c>
      <c r="Y3734">
        <v>0</v>
      </c>
      <c r="Z3734">
        <v>0</v>
      </c>
      <c r="AA3734">
        <v>160293</v>
      </c>
      <c r="AB3734">
        <v>319966</v>
      </c>
      <c r="AC3734">
        <v>10433</v>
      </c>
      <c r="AD3734">
        <v>0</v>
      </c>
      <c r="AE3734">
        <v>10433</v>
      </c>
      <c r="AF3734">
        <v>151872</v>
      </c>
      <c r="AG3734">
        <v>0</v>
      </c>
      <c r="AH3734">
        <v>0</v>
      </c>
      <c r="AI3734">
        <v>5726</v>
      </c>
      <c r="AJ3734">
        <v>157598</v>
      </c>
      <c r="AK3734">
        <v>29996</v>
      </c>
      <c r="AL3734">
        <v>0</v>
      </c>
      <c r="AM3734">
        <v>0</v>
      </c>
      <c r="AN3734">
        <v>29081</v>
      </c>
      <c r="AO3734">
        <v>59077</v>
      </c>
      <c r="AP3734">
        <v>98521</v>
      </c>
    </row>
    <row r="3735" spans="1:42" x14ac:dyDescent="0.35">
      <c r="A3735" t="s">
        <v>8020</v>
      </c>
      <c r="B3735" t="s">
        <v>8021</v>
      </c>
      <c r="D3735" t="s">
        <v>63</v>
      </c>
      <c r="E3735" t="s">
        <v>52</v>
      </c>
      <c r="F3735" t="s">
        <v>123</v>
      </c>
      <c r="G3735" t="str">
        <f t="shared" si="83"/>
        <v>Medium</v>
      </c>
      <c r="H3735" t="s">
        <v>58</v>
      </c>
      <c r="I3735" t="s">
        <v>150</v>
      </c>
      <c r="J3735">
        <v>0</v>
      </c>
      <c r="K3735">
        <v>0</v>
      </c>
      <c r="L3735">
        <v>0</v>
      </c>
      <c r="M3735">
        <v>0</v>
      </c>
      <c r="N3735" s="1">
        <v>5</v>
      </c>
      <c r="O3735">
        <v>0</v>
      </c>
      <c r="P3735">
        <v>0</v>
      </c>
      <c r="Q3735">
        <v>187832</v>
      </c>
      <c r="R3735">
        <v>2766</v>
      </c>
      <c r="S3735">
        <v>0</v>
      </c>
      <c r="T3735">
        <v>190598</v>
      </c>
      <c r="U3735">
        <v>117625</v>
      </c>
      <c r="V3735">
        <v>308223</v>
      </c>
      <c r="W3735">
        <v>0</v>
      </c>
      <c r="X3735">
        <v>0</v>
      </c>
      <c r="Y3735">
        <v>0</v>
      </c>
      <c r="Z3735">
        <v>0</v>
      </c>
      <c r="AA3735">
        <v>373256</v>
      </c>
      <c r="AB3735">
        <v>373256</v>
      </c>
      <c r="AC3735">
        <v>-65033</v>
      </c>
      <c r="AD3735">
        <v>0</v>
      </c>
      <c r="AE3735">
        <v>-65033</v>
      </c>
      <c r="AF3735">
        <v>0</v>
      </c>
      <c r="AG3735">
        <v>0</v>
      </c>
      <c r="AH3735">
        <v>0</v>
      </c>
      <c r="AI3735">
        <v>0</v>
      </c>
      <c r="AJ3735">
        <v>2132384</v>
      </c>
      <c r="AK3735">
        <v>0</v>
      </c>
      <c r="AL3735">
        <v>0</v>
      </c>
      <c r="AM3735">
        <v>0</v>
      </c>
      <c r="AN3735">
        <v>0</v>
      </c>
      <c r="AO3735">
        <v>614553</v>
      </c>
      <c r="AP3735">
        <v>1517831</v>
      </c>
    </row>
    <row r="3736" spans="1:42" x14ac:dyDescent="0.35">
      <c r="A3736" t="s">
        <v>9116</v>
      </c>
      <c r="B3736" t="s">
        <v>9117</v>
      </c>
      <c r="D3736" t="s">
        <v>87</v>
      </c>
      <c r="E3736" t="s">
        <v>52</v>
      </c>
      <c r="F3736" t="s">
        <v>123</v>
      </c>
      <c r="G3736" t="str">
        <f t="shared" si="83"/>
        <v>Medium</v>
      </c>
      <c r="H3736" t="s">
        <v>58</v>
      </c>
      <c r="I3736" t="s">
        <v>150</v>
      </c>
      <c r="J3736">
        <v>2</v>
      </c>
      <c r="K3736">
        <v>6</v>
      </c>
      <c r="L3736">
        <v>2</v>
      </c>
      <c r="M3736">
        <v>5.5</v>
      </c>
      <c r="N3736" s="1">
        <v>40</v>
      </c>
      <c r="O3736">
        <v>215753</v>
      </c>
      <c r="P3736">
        <v>43300</v>
      </c>
      <c r="Q3736">
        <v>0</v>
      </c>
      <c r="R3736">
        <v>84195</v>
      </c>
      <c r="S3736">
        <v>63057</v>
      </c>
      <c r="T3736">
        <v>406305</v>
      </c>
      <c r="U3736">
        <v>0</v>
      </c>
      <c r="V3736">
        <v>406305</v>
      </c>
      <c r="W3736">
        <v>285318</v>
      </c>
      <c r="X3736">
        <v>0</v>
      </c>
      <c r="Y3736">
        <v>0</v>
      </c>
      <c r="Z3736">
        <v>0</v>
      </c>
      <c r="AA3736">
        <v>269292</v>
      </c>
      <c r="AB3736">
        <v>554610</v>
      </c>
      <c r="AC3736">
        <v>-148305</v>
      </c>
      <c r="AD3736">
        <v>0</v>
      </c>
      <c r="AE3736">
        <v>-148305</v>
      </c>
      <c r="AF3736">
        <v>441779</v>
      </c>
      <c r="AG3736">
        <v>0</v>
      </c>
      <c r="AH3736">
        <v>0</v>
      </c>
      <c r="AI3736">
        <v>282371</v>
      </c>
      <c r="AJ3736">
        <v>724150</v>
      </c>
      <c r="AK3736">
        <v>10307</v>
      </c>
      <c r="AL3736">
        <v>0</v>
      </c>
      <c r="AM3736">
        <v>0</v>
      </c>
      <c r="AN3736">
        <v>8740</v>
      </c>
      <c r="AO3736">
        <v>19047</v>
      </c>
      <c r="AP3736">
        <v>705103</v>
      </c>
    </row>
    <row r="3737" spans="1:42" x14ac:dyDescent="0.35">
      <c r="A3737" t="s">
        <v>8022</v>
      </c>
      <c r="B3737" t="s">
        <v>8023</v>
      </c>
      <c r="D3737" t="s">
        <v>354</v>
      </c>
      <c r="E3737" t="s">
        <v>52</v>
      </c>
      <c r="F3737" t="s">
        <v>434</v>
      </c>
      <c r="G3737" t="str">
        <f t="shared" si="83"/>
        <v>Large</v>
      </c>
      <c r="H3737" t="s">
        <v>58</v>
      </c>
      <c r="I3737" t="s">
        <v>50</v>
      </c>
      <c r="J3737">
        <v>37</v>
      </c>
      <c r="K3737">
        <v>51</v>
      </c>
      <c r="L3737">
        <v>120</v>
      </c>
      <c r="M3737">
        <v>79.290000000000006</v>
      </c>
      <c r="N3737" s="1">
        <v>64</v>
      </c>
      <c r="O3737">
        <v>6068419</v>
      </c>
      <c r="P3737">
        <v>220244</v>
      </c>
      <c r="Q3737">
        <v>336759</v>
      </c>
      <c r="R3737">
        <v>3037</v>
      </c>
      <c r="S3737">
        <v>104177</v>
      </c>
      <c r="T3737">
        <v>6732636</v>
      </c>
      <c r="U3737">
        <v>0</v>
      </c>
      <c r="V3737">
        <v>6732636</v>
      </c>
      <c r="W3737">
        <v>5145461</v>
      </c>
      <c r="X3737">
        <v>25445</v>
      </c>
      <c r="Y3737">
        <v>0</v>
      </c>
      <c r="Z3737">
        <v>0</v>
      </c>
      <c r="AA3737">
        <v>1559357</v>
      </c>
      <c r="AB3737">
        <v>6730263</v>
      </c>
      <c r="AC3737">
        <v>2373</v>
      </c>
      <c r="AD3737">
        <v>0</v>
      </c>
      <c r="AE3737">
        <v>2373</v>
      </c>
      <c r="AF3737">
        <v>540728</v>
      </c>
      <c r="AG3737">
        <v>0</v>
      </c>
      <c r="AH3737">
        <v>1295294</v>
      </c>
      <c r="AI3737">
        <v>1295294</v>
      </c>
      <c r="AJ3737">
        <v>1836022</v>
      </c>
      <c r="AK3737">
        <v>626805</v>
      </c>
      <c r="AL3737">
        <v>0</v>
      </c>
      <c r="AM3737">
        <v>768998</v>
      </c>
      <c r="AN3737">
        <v>768998</v>
      </c>
      <c r="AO3737">
        <v>1395803</v>
      </c>
      <c r="AP3737">
        <v>440219</v>
      </c>
    </row>
    <row r="3738" spans="1:42" x14ac:dyDescent="0.35">
      <c r="A3738" t="s">
        <v>9123</v>
      </c>
      <c r="B3738" t="s">
        <v>9124</v>
      </c>
      <c r="D3738" t="s">
        <v>1271</v>
      </c>
      <c r="E3738" t="s">
        <v>52</v>
      </c>
      <c r="F3738" t="s">
        <v>241</v>
      </c>
      <c r="G3738" t="str">
        <f t="shared" si="83"/>
        <v>Extra Small</v>
      </c>
      <c r="H3738" t="s">
        <v>141</v>
      </c>
      <c r="I3738" t="s">
        <v>76</v>
      </c>
      <c r="J3738">
        <v>0</v>
      </c>
      <c r="K3738">
        <v>0</v>
      </c>
      <c r="L3738">
        <v>0</v>
      </c>
      <c r="M3738">
        <v>0</v>
      </c>
      <c r="N3738" s="1">
        <v>15</v>
      </c>
      <c r="O3738">
        <v>0</v>
      </c>
      <c r="P3738">
        <v>1345</v>
      </c>
      <c r="Q3738">
        <v>16468</v>
      </c>
      <c r="R3738">
        <v>0</v>
      </c>
      <c r="S3738">
        <v>4166</v>
      </c>
      <c r="T3738">
        <v>21979</v>
      </c>
      <c r="U3738">
        <v>0</v>
      </c>
      <c r="V3738">
        <v>21979</v>
      </c>
      <c r="W3738">
        <v>0</v>
      </c>
      <c r="X3738">
        <v>0</v>
      </c>
      <c r="Y3738">
        <v>0</v>
      </c>
      <c r="Z3738">
        <v>0</v>
      </c>
      <c r="AA3738">
        <v>6896</v>
      </c>
      <c r="AB3738">
        <v>6896</v>
      </c>
      <c r="AC3738">
        <v>15083</v>
      </c>
      <c r="AD3738">
        <v>0</v>
      </c>
      <c r="AE3738">
        <v>0</v>
      </c>
      <c r="AF3738">
        <v>0</v>
      </c>
      <c r="AG3738">
        <v>0</v>
      </c>
      <c r="AH3738">
        <v>0</v>
      </c>
      <c r="AI3738">
        <v>0</v>
      </c>
      <c r="AJ3738">
        <v>1518</v>
      </c>
      <c r="AK3738">
        <v>0</v>
      </c>
      <c r="AL3738">
        <v>0</v>
      </c>
      <c r="AM3738">
        <v>0</v>
      </c>
      <c r="AN3738">
        <v>0</v>
      </c>
      <c r="AO3738">
        <v>0</v>
      </c>
      <c r="AP3738">
        <v>1518</v>
      </c>
    </row>
    <row r="3739" spans="1:42" x14ac:dyDescent="0.35">
      <c r="A3739" t="s">
        <v>8024</v>
      </c>
      <c r="B3739" t="s">
        <v>8025</v>
      </c>
      <c r="D3739" t="s">
        <v>3392</v>
      </c>
      <c r="E3739" t="s">
        <v>52</v>
      </c>
      <c r="F3739" t="s">
        <v>500</v>
      </c>
      <c r="G3739" t="str">
        <f t="shared" si="83"/>
        <v>Extra Small</v>
      </c>
      <c r="H3739" t="s">
        <v>56</v>
      </c>
      <c r="I3739" t="s">
        <v>54</v>
      </c>
      <c r="J3739">
        <v>0</v>
      </c>
      <c r="K3739">
        <v>0</v>
      </c>
      <c r="L3739">
        <v>0</v>
      </c>
      <c r="M3739">
        <v>0</v>
      </c>
      <c r="N3739" s="1">
        <v>5</v>
      </c>
      <c r="O3739">
        <v>0</v>
      </c>
      <c r="P3739">
        <v>1774</v>
      </c>
      <c r="Q3739">
        <v>0</v>
      </c>
      <c r="R3739">
        <v>0</v>
      </c>
      <c r="S3739">
        <v>0</v>
      </c>
      <c r="T3739">
        <v>1774</v>
      </c>
      <c r="U3739">
        <v>0</v>
      </c>
      <c r="V3739">
        <v>1774</v>
      </c>
      <c r="W3739">
        <v>0</v>
      </c>
      <c r="X3739">
        <v>0</v>
      </c>
      <c r="Y3739">
        <v>0</v>
      </c>
      <c r="Z3739">
        <v>0</v>
      </c>
      <c r="AA3739">
        <v>2450</v>
      </c>
      <c r="AB3739">
        <v>2450</v>
      </c>
      <c r="AC3739">
        <v>-676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13990</v>
      </c>
      <c r="AK3739">
        <v>0</v>
      </c>
      <c r="AL3739">
        <v>0</v>
      </c>
      <c r="AM3739">
        <v>0</v>
      </c>
      <c r="AN3739">
        <v>0</v>
      </c>
      <c r="AO3739">
        <v>0</v>
      </c>
      <c r="AP3739">
        <v>13990</v>
      </c>
    </row>
    <row r="3740" spans="1:42" x14ac:dyDescent="0.35">
      <c r="A3740" t="s">
        <v>8026</v>
      </c>
      <c r="B3740" t="s">
        <v>8027</v>
      </c>
      <c r="D3740" t="s">
        <v>248</v>
      </c>
      <c r="E3740" t="s">
        <v>52</v>
      </c>
      <c r="F3740" t="s">
        <v>249</v>
      </c>
      <c r="G3740" t="str">
        <f t="shared" si="83"/>
        <v>Small</v>
      </c>
      <c r="H3740" t="s">
        <v>155</v>
      </c>
      <c r="I3740" t="s">
        <v>43</v>
      </c>
      <c r="J3740">
        <v>1</v>
      </c>
      <c r="K3740">
        <v>1</v>
      </c>
      <c r="L3740">
        <v>3</v>
      </c>
      <c r="M3740">
        <v>1</v>
      </c>
      <c r="N3740" s="1">
        <v>5</v>
      </c>
      <c r="O3740">
        <v>0</v>
      </c>
      <c r="P3740">
        <v>44813</v>
      </c>
      <c r="Q3740">
        <v>59351</v>
      </c>
      <c r="R3740">
        <v>14</v>
      </c>
      <c r="S3740">
        <v>4916</v>
      </c>
      <c r="T3740">
        <v>109094</v>
      </c>
      <c r="U3740">
        <v>0</v>
      </c>
      <c r="V3740">
        <v>109094</v>
      </c>
      <c r="W3740">
        <v>62296</v>
      </c>
      <c r="X3740">
        <v>0</v>
      </c>
      <c r="Y3740">
        <v>0</v>
      </c>
      <c r="Z3740">
        <v>0</v>
      </c>
      <c r="AA3740">
        <v>24700</v>
      </c>
      <c r="AB3740">
        <v>86996</v>
      </c>
      <c r="AC3740">
        <v>22098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48636</v>
      </c>
      <c r="AK3740">
        <v>0</v>
      </c>
      <c r="AL3740">
        <v>0</v>
      </c>
      <c r="AM3740">
        <v>0</v>
      </c>
      <c r="AN3740">
        <v>0</v>
      </c>
      <c r="AO3740">
        <v>0</v>
      </c>
      <c r="AP3740">
        <v>48636</v>
      </c>
    </row>
    <row r="3741" spans="1:42" x14ac:dyDescent="0.35">
      <c r="A3741" t="s">
        <v>8028</v>
      </c>
      <c r="B3741" t="s">
        <v>8029</v>
      </c>
      <c r="D3741" t="s">
        <v>200</v>
      </c>
      <c r="E3741" t="s">
        <v>52</v>
      </c>
      <c r="F3741" t="s">
        <v>201</v>
      </c>
      <c r="G3741" t="str">
        <f t="shared" si="83"/>
        <v>Large</v>
      </c>
      <c r="H3741" t="s">
        <v>58</v>
      </c>
      <c r="I3741" t="s">
        <v>606</v>
      </c>
      <c r="J3741">
        <v>5</v>
      </c>
      <c r="K3741">
        <v>3</v>
      </c>
      <c r="L3741">
        <v>0</v>
      </c>
      <c r="M3741">
        <v>6.5</v>
      </c>
      <c r="N3741" s="1">
        <v>440</v>
      </c>
      <c r="O3741">
        <v>1000000</v>
      </c>
      <c r="P3741">
        <v>35591</v>
      </c>
      <c r="Q3741">
        <v>18000</v>
      </c>
      <c r="R3741">
        <v>243</v>
      </c>
      <c r="S3741">
        <v>33166</v>
      </c>
      <c r="T3741">
        <v>1087000</v>
      </c>
      <c r="U3741">
        <v>0</v>
      </c>
      <c r="V3741">
        <v>1087000</v>
      </c>
      <c r="W3741">
        <v>481286</v>
      </c>
      <c r="X3741">
        <v>0</v>
      </c>
      <c r="Y3741">
        <v>0</v>
      </c>
      <c r="Z3741">
        <v>0</v>
      </c>
      <c r="AA3741">
        <v>216739</v>
      </c>
      <c r="AB3741">
        <v>698025</v>
      </c>
      <c r="AC3741">
        <v>388975</v>
      </c>
      <c r="AD3741">
        <v>0</v>
      </c>
      <c r="AE3741">
        <v>388975</v>
      </c>
      <c r="AF3741">
        <v>449895</v>
      </c>
      <c r="AG3741">
        <v>0</v>
      </c>
      <c r="AH3741">
        <v>26339</v>
      </c>
      <c r="AI3741">
        <v>26339</v>
      </c>
      <c r="AJ3741">
        <v>476234</v>
      </c>
      <c r="AK3741">
        <v>88977</v>
      </c>
      <c r="AL3741">
        <v>0</v>
      </c>
      <c r="AM3741">
        <v>0</v>
      </c>
      <c r="AN3741">
        <v>0</v>
      </c>
      <c r="AO3741">
        <v>88977</v>
      </c>
      <c r="AP3741">
        <v>387257</v>
      </c>
    </row>
    <row r="3742" spans="1:42" x14ac:dyDescent="0.35">
      <c r="A3742" t="s">
        <v>8989</v>
      </c>
      <c r="B3742" t="s">
        <v>8990</v>
      </c>
      <c r="D3742" t="s">
        <v>75</v>
      </c>
      <c r="E3742" t="s">
        <v>52</v>
      </c>
      <c r="F3742" t="s">
        <v>274</v>
      </c>
      <c r="G3742" t="str">
        <f t="shared" si="83"/>
        <v>Extra Small</v>
      </c>
      <c r="H3742" t="s">
        <v>72</v>
      </c>
      <c r="I3742" t="s">
        <v>43</v>
      </c>
      <c r="J3742">
        <v>0</v>
      </c>
      <c r="K3742">
        <v>0</v>
      </c>
      <c r="L3742">
        <v>0</v>
      </c>
      <c r="M3742">
        <v>0</v>
      </c>
      <c r="N3742" s="1">
        <v>3</v>
      </c>
      <c r="O3742">
        <v>0</v>
      </c>
      <c r="P3742">
        <v>25000</v>
      </c>
      <c r="Q3742">
        <v>0</v>
      </c>
      <c r="R3742">
        <v>19</v>
      </c>
      <c r="S3742">
        <v>0</v>
      </c>
      <c r="T3742">
        <v>25019</v>
      </c>
      <c r="U3742">
        <v>0</v>
      </c>
      <c r="V3742">
        <v>25019</v>
      </c>
      <c r="W3742">
        <v>0</v>
      </c>
      <c r="X3742">
        <v>0</v>
      </c>
      <c r="Y3742">
        <v>0</v>
      </c>
      <c r="Z3742">
        <v>0</v>
      </c>
      <c r="AA3742">
        <v>0</v>
      </c>
      <c r="AB3742">
        <v>0</v>
      </c>
      <c r="AC3742">
        <v>25019</v>
      </c>
      <c r="AD3742">
        <v>0</v>
      </c>
      <c r="AE3742">
        <v>0</v>
      </c>
      <c r="AF3742">
        <v>0</v>
      </c>
      <c r="AG3742">
        <v>0</v>
      </c>
      <c r="AH3742">
        <v>0</v>
      </c>
      <c r="AI3742">
        <v>0</v>
      </c>
      <c r="AJ3742">
        <v>25019</v>
      </c>
      <c r="AK3742">
        <v>0</v>
      </c>
      <c r="AL3742">
        <v>0</v>
      </c>
      <c r="AM3742">
        <v>0</v>
      </c>
      <c r="AN3742">
        <v>0</v>
      </c>
      <c r="AO3742">
        <v>0</v>
      </c>
      <c r="AP3742">
        <v>25019</v>
      </c>
    </row>
    <row r="3743" spans="1:42" x14ac:dyDescent="0.35">
      <c r="A3743" t="s">
        <v>8030</v>
      </c>
      <c r="B3743" t="s">
        <v>8031</v>
      </c>
      <c r="D3743" t="s">
        <v>42</v>
      </c>
      <c r="E3743" t="s">
        <v>52</v>
      </c>
      <c r="F3743" t="s">
        <v>293</v>
      </c>
      <c r="G3743" t="str">
        <f t="shared" si="83"/>
        <v>Large</v>
      </c>
      <c r="H3743" t="s">
        <v>45</v>
      </c>
      <c r="I3743" t="s">
        <v>46</v>
      </c>
      <c r="J3743">
        <v>36</v>
      </c>
      <c r="K3743">
        <v>11</v>
      </c>
      <c r="L3743">
        <v>7</v>
      </c>
      <c r="M3743">
        <v>42.4</v>
      </c>
      <c r="N3743" s="1">
        <v>30</v>
      </c>
      <c r="O3743">
        <v>115469</v>
      </c>
      <c r="P3743">
        <v>0</v>
      </c>
      <c r="Q3743">
        <v>3805716</v>
      </c>
      <c r="R3743">
        <v>16802</v>
      </c>
      <c r="S3743">
        <v>10112</v>
      </c>
      <c r="T3743">
        <v>3948099</v>
      </c>
      <c r="U3743">
        <v>0</v>
      </c>
      <c r="V3743">
        <v>3948099</v>
      </c>
      <c r="W3743">
        <v>3161325</v>
      </c>
      <c r="X3743">
        <v>0</v>
      </c>
      <c r="Y3743">
        <v>0</v>
      </c>
      <c r="Z3743">
        <v>0</v>
      </c>
      <c r="AA3743">
        <v>560497</v>
      </c>
      <c r="AB3743">
        <v>3721822</v>
      </c>
      <c r="AC3743">
        <v>226277</v>
      </c>
      <c r="AD3743">
        <v>0</v>
      </c>
      <c r="AE3743">
        <v>226277</v>
      </c>
      <c r="AF3743">
        <v>1171738</v>
      </c>
      <c r="AG3743">
        <v>0</v>
      </c>
      <c r="AH3743">
        <v>633300</v>
      </c>
      <c r="AI3743">
        <v>633300</v>
      </c>
      <c r="AJ3743">
        <v>1805038</v>
      </c>
      <c r="AK3743">
        <v>457027</v>
      </c>
      <c r="AL3743">
        <v>0</v>
      </c>
      <c r="AM3743">
        <v>42899</v>
      </c>
      <c r="AN3743">
        <v>42899</v>
      </c>
      <c r="AO3743">
        <v>499926</v>
      </c>
      <c r="AP3743">
        <v>1305112</v>
      </c>
    </row>
    <row r="3744" spans="1:42" x14ac:dyDescent="0.35">
      <c r="A3744" t="s">
        <v>8032</v>
      </c>
      <c r="B3744" t="s">
        <v>9441</v>
      </c>
      <c r="D3744" t="s">
        <v>359</v>
      </c>
      <c r="E3744" t="s">
        <v>52</v>
      </c>
      <c r="F3744" t="s">
        <v>360</v>
      </c>
      <c r="G3744" t="str">
        <f t="shared" si="83"/>
        <v>Medium</v>
      </c>
      <c r="H3744" t="s">
        <v>141</v>
      </c>
      <c r="I3744" t="s">
        <v>94</v>
      </c>
      <c r="J3744">
        <v>1</v>
      </c>
      <c r="K3744">
        <v>2</v>
      </c>
      <c r="L3744">
        <v>0</v>
      </c>
      <c r="M3744">
        <v>2.2000000000000002</v>
      </c>
      <c r="N3744" s="1">
        <v>16</v>
      </c>
      <c r="O3744">
        <v>0</v>
      </c>
      <c r="P3744">
        <v>49167</v>
      </c>
      <c r="Q3744">
        <v>443467</v>
      </c>
      <c r="R3744">
        <v>16003</v>
      </c>
      <c r="S3744">
        <v>0</v>
      </c>
      <c r="T3744">
        <v>508637</v>
      </c>
      <c r="U3744">
        <v>0</v>
      </c>
      <c r="V3744">
        <v>508637</v>
      </c>
      <c r="W3744">
        <v>220503</v>
      </c>
      <c r="X3744">
        <v>0</v>
      </c>
      <c r="Y3744">
        <v>6500</v>
      </c>
      <c r="Z3744">
        <v>0</v>
      </c>
      <c r="AA3744">
        <v>546307</v>
      </c>
      <c r="AB3744">
        <v>773310</v>
      </c>
      <c r="AC3744">
        <v>-264673</v>
      </c>
      <c r="AD3744">
        <v>0</v>
      </c>
      <c r="AE3744">
        <v>-264673</v>
      </c>
      <c r="AF3744">
        <v>763417</v>
      </c>
      <c r="AG3744">
        <v>0</v>
      </c>
      <c r="AH3744">
        <v>0</v>
      </c>
      <c r="AI3744">
        <v>1331011</v>
      </c>
      <c r="AJ3744">
        <v>2094428</v>
      </c>
      <c r="AK3744">
        <v>113538</v>
      </c>
      <c r="AL3744">
        <v>0</v>
      </c>
      <c r="AM3744">
        <v>0</v>
      </c>
      <c r="AN3744">
        <v>4419</v>
      </c>
      <c r="AO3744">
        <v>117957</v>
      </c>
      <c r="AP3744">
        <v>1976471</v>
      </c>
    </row>
    <row r="3745" spans="1:42" x14ac:dyDescent="0.35">
      <c r="A3745" t="s">
        <v>8991</v>
      </c>
      <c r="B3745" t="s">
        <v>9442</v>
      </c>
      <c r="D3745" t="s">
        <v>153</v>
      </c>
      <c r="E3745" t="s">
        <v>52</v>
      </c>
      <c r="F3745" t="s">
        <v>154</v>
      </c>
      <c r="G3745" t="str">
        <f t="shared" si="83"/>
        <v>Small</v>
      </c>
      <c r="H3745" t="s">
        <v>95</v>
      </c>
      <c r="I3745" t="s">
        <v>57</v>
      </c>
      <c r="J3745">
        <v>0</v>
      </c>
      <c r="K3745">
        <v>0</v>
      </c>
      <c r="L3745">
        <v>0</v>
      </c>
      <c r="M3745">
        <v>0</v>
      </c>
      <c r="N3745" s="1">
        <v>6</v>
      </c>
      <c r="O3745">
        <v>0</v>
      </c>
      <c r="P3745">
        <v>0</v>
      </c>
      <c r="Q3745">
        <v>0</v>
      </c>
      <c r="R3745">
        <v>0</v>
      </c>
      <c r="S3745">
        <v>166349</v>
      </c>
      <c r="T3745">
        <v>166349</v>
      </c>
      <c r="U3745">
        <v>0</v>
      </c>
      <c r="V3745">
        <v>166349</v>
      </c>
      <c r="W3745">
        <v>0</v>
      </c>
      <c r="X3745">
        <v>0</v>
      </c>
      <c r="Y3745">
        <v>0</v>
      </c>
      <c r="Z3745">
        <v>0</v>
      </c>
      <c r="AA3745">
        <v>161788</v>
      </c>
      <c r="AB3745">
        <v>161788</v>
      </c>
      <c r="AC3745">
        <v>4561</v>
      </c>
      <c r="AD3745">
        <v>0</v>
      </c>
      <c r="AE3745">
        <v>0</v>
      </c>
      <c r="AF3745">
        <v>0</v>
      </c>
      <c r="AG3745">
        <v>0</v>
      </c>
      <c r="AH3745">
        <v>0</v>
      </c>
      <c r="AI3745">
        <v>0</v>
      </c>
      <c r="AJ3745">
        <v>647790</v>
      </c>
      <c r="AK3745">
        <v>0</v>
      </c>
      <c r="AL3745">
        <v>0</v>
      </c>
      <c r="AM3745">
        <v>0</v>
      </c>
      <c r="AN3745">
        <v>0</v>
      </c>
      <c r="AO3745">
        <v>88960</v>
      </c>
      <c r="AP3745">
        <v>558830</v>
      </c>
    </row>
    <row r="3746" spans="1:42" x14ac:dyDescent="0.35">
      <c r="A3746" t="s">
        <v>8033</v>
      </c>
      <c r="B3746" t="s">
        <v>8034</v>
      </c>
      <c r="D3746" t="s">
        <v>1580</v>
      </c>
      <c r="E3746" t="s">
        <v>52</v>
      </c>
      <c r="F3746" t="s">
        <v>1581</v>
      </c>
      <c r="G3746" t="str">
        <f t="shared" si="83"/>
        <v>Large</v>
      </c>
      <c r="H3746" t="s">
        <v>45</v>
      </c>
      <c r="I3746" t="s">
        <v>54</v>
      </c>
      <c r="J3746">
        <v>13</v>
      </c>
      <c r="K3746">
        <v>39</v>
      </c>
      <c r="L3746">
        <v>0</v>
      </c>
      <c r="M3746">
        <v>33</v>
      </c>
      <c r="N3746" s="1">
        <v>26</v>
      </c>
      <c r="O3746">
        <v>3349883</v>
      </c>
      <c r="P3746">
        <v>0</v>
      </c>
      <c r="Q3746">
        <v>292670</v>
      </c>
      <c r="R3746">
        <v>39159</v>
      </c>
      <c r="S3746">
        <v>29482</v>
      </c>
      <c r="T3746">
        <v>3711194</v>
      </c>
      <c r="U3746">
        <v>0</v>
      </c>
      <c r="V3746">
        <v>3711194</v>
      </c>
      <c r="W3746">
        <v>2737706</v>
      </c>
      <c r="X3746">
        <v>0</v>
      </c>
      <c r="Y3746">
        <v>0</v>
      </c>
      <c r="Z3746">
        <v>0</v>
      </c>
      <c r="AA3746">
        <v>536113</v>
      </c>
      <c r="AB3746">
        <v>3273819</v>
      </c>
      <c r="AC3746">
        <v>437375</v>
      </c>
      <c r="AD3746">
        <v>0</v>
      </c>
      <c r="AE3746">
        <v>437375</v>
      </c>
      <c r="AF3746">
        <v>2550554</v>
      </c>
      <c r="AG3746">
        <v>0</v>
      </c>
      <c r="AH3746">
        <v>752013</v>
      </c>
      <c r="AI3746">
        <v>752013</v>
      </c>
      <c r="AJ3746">
        <v>3302567</v>
      </c>
      <c r="AK3746">
        <v>1535213</v>
      </c>
      <c r="AL3746">
        <v>0</v>
      </c>
      <c r="AM3746">
        <v>25810</v>
      </c>
      <c r="AN3746">
        <v>25810</v>
      </c>
      <c r="AO3746">
        <v>1561023</v>
      </c>
      <c r="AP3746">
        <v>1741544</v>
      </c>
    </row>
    <row r="3747" spans="1:42" x14ac:dyDescent="0.35">
      <c r="A3747" t="s">
        <v>8035</v>
      </c>
      <c r="B3747" t="s">
        <v>8036</v>
      </c>
      <c r="D3747" t="s">
        <v>63</v>
      </c>
      <c r="E3747" t="s">
        <v>52</v>
      </c>
      <c r="F3747" t="s">
        <v>123</v>
      </c>
      <c r="G3747" t="str">
        <f t="shared" si="83"/>
        <v>Extra Small</v>
      </c>
      <c r="H3747" t="s">
        <v>58</v>
      </c>
      <c r="I3747" t="s">
        <v>150</v>
      </c>
      <c r="J3747">
        <v>0</v>
      </c>
      <c r="K3747">
        <v>0</v>
      </c>
      <c r="L3747">
        <v>0</v>
      </c>
      <c r="M3747">
        <v>0</v>
      </c>
      <c r="N3747" s="1">
        <v>5</v>
      </c>
      <c r="O3747">
        <v>0</v>
      </c>
      <c r="P3747">
        <v>0</v>
      </c>
      <c r="Q3747">
        <v>3555</v>
      </c>
      <c r="R3747">
        <v>0</v>
      </c>
      <c r="S3747">
        <v>0</v>
      </c>
      <c r="T3747">
        <v>3555</v>
      </c>
      <c r="U3747">
        <v>23450</v>
      </c>
      <c r="V3747">
        <v>27005</v>
      </c>
      <c r="W3747">
        <v>0</v>
      </c>
      <c r="X3747">
        <v>0</v>
      </c>
      <c r="Y3747">
        <v>0</v>
      </c>
      <c r="Z3747">
        <v>0</v>
      </c>
      <c r="AA3747">
        <v>7380</v>
      </c>
      <c r="AB3747">
        <v>7380</v>
      </c>
      <c r="AC3747">
        <v>19625</v>
      </c>
      <c r="AD3747">
        <v>0</v>
      </c>
      <c r="AE3747">
        <v>19625</v>
      </c>
      <c r="AF3747">
        <v>0</v>
      </c>
      <c r="AG3747">
        <v>0</v>
      </c>
      <c r="AH3747">
        <v>0</v>
      </c>
      <c r="AI3747">
        <v>0</v>
      </c>
      <c r="AJ3747">
        <v>19972</v>
      </c>
      <c r="AK3747">
        <v>0</v>
      </c>
      <c r="AL3747">
        <v>0</v>
      </c>
      <c r="AM3747">
        <v>0</v>
      </c>
      <c r="AN3747">
        <v>0</v>
      </c>
      <c r="AO3747">
        <v>0</v>
      </c>
      <c r="AP3747">
        <v>19972</v>
      </c>
    </row>
    <row r="3748" spans="1:42" x14ac:dyDescent="0.35">
      <c r="A3748" t="s">
        <v>8037</v>
      </c>
      <c r="B3748" t="s">
        <v>8038</v>
      </c>
      <c r="D3748" t="s">
        <v>2475</v>
      </c>
      <c r="E3748" t="s">
        <v>52</v>
      </c>
      <c r="F3748" t="s">
        <v>603</v>
      </c>
      <c r="G3748" t="str">
        <f t="shared" si="83"/>
        <v>Small</v>
      </c>
      <c r="H3748" t="s">
        <v>56</v>
      </c>
      <c r="I3748" t="s">
        <v>43</v>
      </c>
      <c r="J3748">
        <v>0</v>
      </c>
      <c r="K3748">
        <v>0</v>
      </c>
      <c r="L3748">
        <v>0</v>
      </c>
      <c r="M3748">
        <v>0</v>
      </c>
      <c r="N3748" s="1">
        <v>100</v>
      </c>
      <c r="O3748">
        <v>25239</v>
      </c>
      <c r="P3748">
        <v>0</v>
      </c>
      <c r="Q3748">
        <v>0</v>
      </c>
      <c r="R3748">
        <v>151</v>
      </c>
      <c r="S3748">
        <v>21315</v>
      </c>
      <c r="T3748">
        <v>46705</v>
      </c>
      <c r="U3748">
        <v>4802</v>
      </c>
      <c r="V3748">
        <v>51507</v>
      </c>
      <c r="W3748">
        <v>0</v>
      </c>
      <c r="X3748">
        <v>0</v>
      </c>
      <c r="Y3748">
        <v>0</v>
      </c>
      <c r="Z3748">
        <v>0</v>
      </c>
      <c r="AA3748">
        <v>48230</v>
      </c>
      <c r="AB3748">
        <v>48230</v>
      </c>
      <c r="AC3748">
        <v>3277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491271</v>
      </c>
      <c r="AK3748">
        <v>0</v>
      </c>
      <c r="AL3748">
        <v>0</v>
      </c>
      <c r="AM3748">
        <v>0</v>
      </c>
      <c r="AN3748">
        <v>0</v>
      </c>
      <c r="AO3748">
        <v>0</v>
      </c>
      <c r="AP3748">
        <v>491271</v>
      </c>
    </row>
    <row r="3749" spans="1:42" x14ac:dyDescent="0.35">
      <c r="A3749" t="s">
        <v>8039</v>
      </c>
      <c r="B3749" t="s">
        <v>8040</v>
      </c>
      <c r="C3749" t="s">
        <v>8041</v>
      </c>
      <c r="D3749" t="s">
        <v>446</v>
      </c>
      <c r="E3749" t="s">
        <v>52</v>
      </c>
      <c r="F3749" t="s">
        <v>447</v>
      </c>
      <c r="G3749" t="str">
        <f t="shared" si="83"/>
        <v>Small</v>
      </c>
      <c r="H3749" t="s">
        <v>58</v>
      </c>
      <c r="I3749" t="s">
        <v>43</v>
      </c>
      <c r="J3749">
        <v>0</v>
      </c>
      <c r="K3749">
        <v>7</v>
      </c>
      <c r="L3749">
        <v>2</v>
      </c>
      <c r="M3749">
        <v>2.4</v>
      </c>
      <c r="N3749" s="1">
        <v>50</v>
      </c>
      <c r="O3749">
        <v>40000</v>
      </c>
      <c r="P3749">
        <v>95900</v>
      </c>
      <c r="Q3749">
        <v>79415</v>
      </c>
      <c r="R3749">
        <v>195</v>
      </c>
      <c r="S3749">
        <v>29635</v>
      </c>
      <c r="T3749">
        <v>245145</v>
      </c>
      <c r="U3749">
        <v>0</v>
      </c>
      <c r="V3749">
        <v>245145</v>
      </c>
      <c r="W3749">
        <v>207489</v>
      </c>
      <c r="X3749">
        <v>0</v>
      </c>
      <c r="Y3749">
        <v>0</v>
      </c>
      <c r="Z3749">
        <v>0</v>
      </c>
      <c r="AA3749">
        <v>44875</v>
      </c>
      <c r="AB3749">
        <v>252364</v>
      </c>
      <c r="AC3749">
        <v>-7219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117827</v>
      </c>
      <c r="AK3749">
        <v>0</v>
      </c>
      <c r="AL3749">
        <v>0</v>
      </c>
      <c r="AM3749">
        <v>0</v>
      </c>
      <c r="AN3749">
        <v>0</v>
      </c>
      <c r="AO3749">
        <v>34004</v>
      </c>
      <c r="AP3749">
        <v>83823</v>
      </c>
    </row>
    <row r="3750" spans="1:42" x14ac:dyDescent="0.35">
      <c r="A3750" t="s">
        <v>8042</v>
      </c>
      <c r="B3750" t="s">
        <v>9443</v>
      </c>
      <c r="D3750" t="s">
        <v>144</v>
      </c>
      <c r="E3750" t="s">
        <v>52</v>
      </c>
      <c r="F3750" t="s">
        <v>145</v>
      </c>
      <c r="G3750" t="str">
        <f t="shared" si="83"/>
        <v>Extra Small</v>
      </c>
      <c r="H3750" t="s">
        <v>141</v>
      </c>
      <c r="I3750" t="s">
        <v>50</v>
      </c>
      <c r="J3750">
        <v>0</v>
      </c>
      <c r="K3750">
        <v>0</v>
      </c>
      <c r="L3750">
        <v>0</v>
      </c>
      <c r="M3750">
        <v>0</v>
      </c>
      <c r="N3750" s="1">
        <v>8</v>
      </c>
      <c r="O3750">
        <v>0</v>
      </c>
      <c r="P3750">
        <v>27263</v>
      </c>
      <c r="Q3750">
        <v>18011</v>
      </c>
      <c r="R3750">
        <v>2627</v>
      </c>
      <c r="S3750">
        <v>0</v>
      </c>
      <c r="T3750">
        <v>47901</v>
      </c>
      <c r="U3750">
        <v>0</v>
      </c>
      <c r="V3750">
        <v>47901</v>
      </c>
      <c r="W3750">
        <v>0</v>
      </c>
      <c r="X3750">
        <v>0</v>
      </c>
      <c r="Y3750">
        <v>8000</v>
      </c>
      <c r="Z3750">
        <v>0</v>
      </c>
      <c r="AA3750">
        <v>38732</v>
      </c>
      <c r="AB3750">
        <v>46732</v>
      </c>
      <c r="AC3750">
        <v>1169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203183</v>
      </c>
      <c r="AK3750">
        <v>0</v>
      </c>
      <c r="AL3750">
        <v>0</v>
      </c>
      <c r="AM3750">
        <v>0</v>
      </c>
      <c r="AN3750">
        <v>0</v>
      </c>
      <c r="AO3750">
        <v>6498</v>
      </c>
      <c r="AP3750">
        <v>196685</v>
      </c>
    </row>
    <row r="3751" spans="1:42" x14ac:dyDescent="0.35">
      <c r="A3751" t="s">
        <v>8043</v>
      </c>
      <c r="B3751" t="s">
        <v>8044</v>
      </c>
      <c r="D3751" t="s">
        <v>113</v>
      </c>
      <c r="E3751" t="s">
        <v>52</v>
      </c>
      <c r="F3751" t="s">
        <v>249</v>
      </c>
      <c r="G3751" t="str">
        <f t="shared" si="83"/>
        <v>Medium</v>
      </c>
      <c r="H3751" t="s">
        <v>141</v>
      </c>
      <c r="I3751" t="s">
        <v>47</v>
      </c>
      <c r="J3751">
        <v>1</v>
      </c>
      <c r="K3751">
        <v>6</v>
      </c>
      <c r="L3751">
        <v>1</v>
      </c>
      <c r="M3751">
        <v>4</v>
      </c>
      <c r="N3751" s="1">
        <v>5</v>
      </c>
      <c r="O3751">
        <v>25200</v>
      </c>
      <c r="P3751">
        <v>150250</v>
      </c>
      <c r="Q3751">
        <v>227237</v>
      </c>
      <c r="R3751">
        <v>0</v>
      </c>
      <c r="S3751">
        <v>23183</v>
      </c>
      <c r="T3751">
        <v>425870</v>
      </c>
      <c r="U3751">
        <v>0</v>
      </c>
      <c r="V3751">
        <v>425870</v>
      </c>
      <c r="W3751">
        <v>278925</v>
      </c>
      <c r="X3751">
        <v>0</v>
      </c>
      <c r="Y3751">
        <v>0</v>
      </c>
      <c r="Z3751">
        <v>0</v>
      </c>
      <c r="AA3751">
        <v>341667</v>
      </c>
      <c r="AB3751">
        <v>620592</v>
      </c>
      <c r="AC3751">
        <v>-194722</v>
      </c>
      <c r="AD3751">
        <v>0</v>
      </c>
      <c r="AE3751">
        <v>-194722</v>
      </c>
      <c r="AF3751">
        <v>36406</v>
      </c>
      <c r="AG3751">
        <v>0</v>
      </c>
      <c r="AH3751">
        <v>0</v>
      </c>
      <c r="AI3751">
        <v>70734</v>
      </c>
      <c r="AJ3751">
        <v>107140</v>
      </c>
      <c r="AK3751">
        <v>39637</v>
      </c>
      <c r="AL3751">
        <v>0</v>
      </c>
      <c r="AM3751">
        <v>0</v>
      </c>
      <c r="AN3751">
        <v>2702041</v>
      </c>
      <c r="AO3751">
        <v>2741678</v>
      </c>
      <c r="AP3751">
        <v>-2634538</v>
      </c>
    </row>
    <row r="3752" spans="1:42" x14ac:dyDescent="0.35">
      <c r="A3752" t="s">
        <v>8045</v>
      </c>
      <c r="B3752" t="s">
        <v>8046</v>
      </c>
      <c r="D3752" t="s">
        <v>337</v>
      </c>
      <c r="E3752" t="s">
        <v>52</v>
      </c>
      <c r="F3752" t="s">
        <v>338</v>
      </c>
      <c r="G3752" t="str">
        <f t="shared" si="83"/>
        <v>Medium</v>
      </c>
      <c r="H3752" t="s">
        <v>45</v>
      </c>
      <c r="I3752" t="s">
        <v>47</v>
      </c>
      <c r="J3752">
        <v>0</v>
      </c>
      <c r="K3752">
        <v>3</v>
      </c>
      <c r="L3752">
        <v>1</v>
      </c>
      <c r="M3752">
        <v>1.4</v>
      </c>
      <c r="N3752" s="1">
        <v>8</v>
      </c>
      <c r="O3752">
        <v>270928</v>
      </c>
      <c r="P3752">
        <v>0</v>
      </c>
      <c r="Q3752">
        <v>8738</v>
      </c>
      <c r="R3752">
        <v>1897</v>
      </c>
      <c r="S3752">
        <v>0</v>
      </c>
      <c r="T3752">
        <v>281563</v>
      </c>
      <c r="U3752">
        <v>0</v>
      </c>
      <c r="V3752">
        <v>281563</v>
      </c>
      <c r="W3752">
        <v>156211</v>
      </c>
      <c r="X3752">
        <v>0</v>
      </c>
      <c r="Y3752">
        <v>0</v>
      </c>
      <c r="Z3752">
        <v>0</v>
      </c>
      <c r="AA3752">
        <v>66085</v>
      </c>
      <c r="AB3752">
        <v>222296</v>
      </c>
      <c r="AC3752">
        <v>59267</v>
      </c>
      <c r="AD3752">
        <v>0</v>
      </c>
      <c r="AE3752">
        <v>59267</v>
      </c>
      <c r="AF3752">
        <v>391114</v>
      </c>
      <c r="AG3752">
        <v>0</v>
      </c>
      <c r="AH3752">
        <v>0</v>
      </c>
      <c r="AI3752">
        <v>16481</v>
      </c>
      <c r="AJ3752">
        <v>407595</v>
      </c>
      <c r="AK3752">
        <v>143351</v>
      </c>
      <c r="AL3752">
        <v>0</v>
      </c>
      <c r="AM3752">
        <v>0</v>
      </c>
      <c r="AN3752">
        <v>0</v>
      </c>
      <c r="AO3752">
        <v>143351</v>
      </c>
      <c r="AP3752">
        <v>264244</v>
      </c>
    </row>
    <row r="3753" spans="1:42" x14ac:dyDescent="0.35">
      <c r="A3753" t="s">
        <v>8047</v>
      </c>
      <c r="B3753" t="s">
        <v>8048</v>
      </c>
      <c r="D3753" t="s">
        <v>87</v>
      </c>
      <c r="E3753" t="s">
        <v>52</v>
      </c>
      <c r="F3753" t="s">
        <v>123</v>
      </c>
      <c r="G3753" t="str">
        <f t="shared" si="83"/>
        <v>Extra Small</v>
      </c>
      <c r="H3753" t="s">
        <v>141</v>
      </c>
      <c r="I3753" t="s">
        <v>135</v>
      </c>
      <c r="J3753">
        <v>0</v>
      </c>
      <c r="K3753">
        <v>0</v>
      </c>
      <c r="L3753">
        <v>0</v>
      </c>
      <c r="M3753">
        <v>0</v>
      </c>
      <c r="N3753" s="1">
        <v>7</v>
      </c>
      <c r="O3753">
        <v>2825</v>
      </c>
      <c r="P3753">
        <v>1019</v>
      </c>
      <c r="Q3753">
        <v>0</v>
      </c>
      <c r="R3753">
        <v>0</v>
      </c>
      <c r="S3753">
        <v>0</v>
      </c>
      <c r="T3753">
        <v>3844</v>
      </c>
      <c r="U3753">
        <v>0</v>
      </c>
      <c r="V3753">
        <v>3844</v>
      </c>
      <c r="W3753">
        <v>0</v>
      </c>
      <c r="X3753">
        <v>0</v>
      </c>
      <c r="Y3753">
        <v>3424</v>
      </c>
      <c r="Z3753">
        <v>0</v>
      </c>
      <c r="AA3753">
        <v>0</v>
      </c>
      <c r="AB3753">
        <v>3424</v>
      </c>
      <c r="AC3753">
        <v>420</v>
      </c>
      <c r="AD3753">
        <v>0</v>
      </c>
      <c r="AE3753">
        <v>0</v>
      </c>
      <c r="AF3753">
        <v>0</v>
      </c>
      <c r="AG3753">
        <v>0</v>
      </c>
      <c r="AH3753">
        <v>0</v>
      </c>
      <c r="AI3753">
        <v>0</v>
      </c>
      <c r="AJ3753">
        <v>424</v>
      </c>
      <c r="AK3753">
        <v>0</v>
      </c>
      <c r="AL3753">
        <v>0</v>
      </c>
      <c r="AM3753">
        <v>0</v>
      </c>
      <c r="AN3753">
        <v>0</v>
      </c>
      <c r="AO3753">
        <v>0</v>
      </c>
      <c r="AP3753">
        <v>424</v>
      </c>
    </row>
    <row r="3754" spans="1:42" x14ac:dyDescent="0.35">
      <c r="A3754" t="s">
        <v>8049</v>
      </c>
      <c r="B3754" t="s">
        <v>8050</v>
      </c>
      <c r="D3754" t="s">
        <v>448</v>
      </c>
      <c r="E3754" t="s">
        <v>52</v>
      </c>
      <c r="F3754" t="s">
        <v>1105</v>
      </c>
      <c r="G3754" t="str">
        <f t="shared" si="83"/>
        <v>Extra Large</v>
      </c>
      <c r="H3754" t="s">
        <v>72</v>
      </c>
      <c r="I3754" t="s">
        <v>43</v>
      </c>
      <c r="J3754">
        <v>8</v>
      </c>
      <c r="K3754">
        <v>3</v>
      </c>
      <c r="L3754">
        <v>1</v>
      </c>
      <c r="M3754">
        <v>10</v>
      </c>
      <c r="N3754" s="1">
        <v>45</v>
      </c>
      <c r="O3754">
        <v>0</v>
      </c>
      <c r="P3754">
        <v>70969</v>
      </c>
      <c r="Q3754">
        <v>12187647</v>
      </c>
      <c r="R3754">
        <v>11340</v>
      </c>
      <c r="S3754">
        <v>63558</v>
      </c>
      <c r="T3754">
        <v>12333514</v>
      </c>
      <c r="U3754">
        <v>0</v>
      </c>
      <c r="V3754">
        <v>12333514</v>
      </c>
      <c r="W3754">
        <v>561018</v>
      </c>
      <c r="X3754">
        <v>0</v>
      </c>
      <c r="Y3754">
        <v>0</v>
      </c>
      <c r="Z3754">
        <v>0</v>
      </c>
      <c r="AA3754">
        <v>11729999</v>
      </c>
      <c r="AB3754">
        <v>12291017</v>
      </c>
      <c r="AC3754">
        <v>42497</v>
      </c>
      <c r="AD3754">
        <v>0</v>
      </c>
      <c r="AE3754">
        <v>42497</v>
      </c>
      <c r="AF3754">
        <v>2039357</v>
      </c>
      <c r="AG3754">
        <v>0</v>
      </c>
      <c r="AH3754">
        <v>1507273</v>
      </c>
      <c r="AI3754">
        <v>1507273</v>
      </c>
      <c r="AJ3754">
        <v>3546630</v>
      </c>
      <c r="AK3754">
        <v>1317722</v>
      </c>
      <c r="AL3754">
        <v>0</v>
      </c>
      <c r="AM3754">
        <v>0</v>
      </c>
      <c r="AN3754">
        <v>0</v>
      </c>
      <c r="AO3754">
        <v>1317722</v>
      </c>
      <c r="AP3754">
        <v>2228908</v>
      </c>
    </row>
    <row r="3755" spans="1:42" x14ac:dyDescent="0.35">
      <c r="A3755" t="s">
        <v>8051</v>
      </c>
      <c r="B3755" t="s">
        <v>9444</v>
      </c>
      <c r="D3755" t="s">
        <v>87</v>
      </c>
      <c r="E3755" t="s">
        <v>52</v>
      </c>
      <c r="F3755" t="s">
        <v>123</v>
      </c>
      <c r="G3755" t="str">
        <f t="shared" si="83"/>
        <v>Large</v>
      </c>
      <c r="H3755" t="s">
        <v>95</v>
      </c>
      <c r="I3755" t="s">
        <v>57</v>
      </c>
      <c r="J3755">
        <v>0</v>
      </c>
      <c r="K3755">
        <v>7</v>
      </c>
      <c r="L3755">
        <v>0</v>
      </c>
      <c r="M3755">
        <v>3.6</v>
      </c>
      <c r="N3755" s="1">
        <v>0</v>
      </c>
      <c r="O3755">
        <v>431284</v>
      </c>
      <c r="P3755">
        <v>0</v>
      </c>
      <c r="Q3755">
        <v>565975</v>
      </c>
      <c r="R3755">
        <v>11950</v>
      </c>
      <c r="S3755">
        <v>0</v>
      </c>
      <c r="T3755">
        <v>1009209</v>
      </c>
      <c r="U3755">
        <v>0</v>
      </c>
      <c r="V3755">
        <v>1009209</v>
      </c>
      <c r="W3755">
        <v>399410</v>
      </c>
      <c r="X3755">
        <v>0</v>
      </c>
      <c r="Y3755">
        <v>0</v>
      </c>
      <c r="Z3755">
        <v>0</v>
      </c>
      <c r="AA3755">
        <v>604992</v>
      </c>
      <c r="AB3755">
        <v>1004402</v>
      </c>
      <c r="AC3755">
        <v>4807</v>
      </c>
      <c r="AD3755">
        <v>0</v>
      </c>
      <c r="AE3755">
        <v>4807</v>
      </c>
      <c r="AF3755">
        <v>523068</v>
      </c>
      <c r="AG3755">
        <v>0</v>
      </c>
      <c r="AH3755">
        <v>5741</v>
      </c>
      <c r="AI3755">
        <v>5741</v>
      </c>
      <c r="AJ3755">
        <v>528809</v>
      </c>
      <c r="AK3755">
        <v>301191</v>
      </c>
      <c r="AL3755">
        <v>0</v>
      </c>
      <c r="AM3755">
        <v>20596</v>
      </c>
      <c r="AN3755">
        <v>20596</v>
      </c>
      <c r="AO3755">
        <v>321787</v>
      </c>
      <c r="AP3755">
        <v>207022</v>
      </c>
    </row>
    <row r="3756" spans="1:42" x14ac:dyDescent="0.35">
      <c r="A3756" t="s">
        <v>8052</v>
      </c>
      <c r="B3756" t="s">
        <v>8053</v>
      </c>
      <c r="D3756" t="s">
        <v>727</v>
      </c>
      <c r="E3756" t="s">
        <v>52</v>
      </c>
      <c r="F3756" t="s">
        <v>491</v>
      </c>
      <c r="G3756" t="str">
        <f t="shared" si="83"/>
        <v>Extra Small</v>
      </c>
      <c r="H3756" t="s">
        <v>93</v>
      </c>
      <c r="I3756" t="s">
        <v>43</v>
      </c>
      <c r="J3756">
        <v>0</v>
      </c>
      <c r="K3756">
        <v>1</v>
      </c>
      <c r="L3756">
        <v>0</v>
      </c>
      <c r="M3756">
        <v>0</v>
      </c>
      <c r="N3756" s="1">
        <v>45</v>
      </c>
      <c r="O3756">
        <v>0</v>
      </c>
      <c r="P3756">
        <v>17990</v>
      </c>
      <c r="Q3756">
        <v>0</v>
      </c>
      <c r="R3756">
        <v>4524</v>
      </c>
      <c r="S3756">
        <v>1934</v>
      </c>
      <c r="T3756">
        <v>24448</v>
      </c>
      <c r="U3756">
        <v>0</v>
      </c>
      <c r="V3756">
        <v>24448</v>
      </c>
      <c r="W3756">
        <v>19579</v>
      </c>
      <c r="X3756">
        <v>0</v>
      </c>
      <c r="Y3756">
        <v>17177</v>
      </c>
      <c r="Z3756">
        <v>0</v>
      </c>
      <c r="AA3756">
        <v>5316</v>
      </c>
      <c r="AB3756">
        <v>42072</v>
      </c>
      <c r="AC3756">
        <v>-17624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216333</v>
      </c>
      <c r="AK3756">
        <v>0</v>
      </c>
      <c r="AL3756">
        <v>0</v>
      </c>
      <c r="AM3756">
        <v>0</v>
      </c>
      <c r="AN3756">
        <v>0</v>
      </c>
      <c r="AO3756">
        <v>4470</v>
      </c>
      <c r="AP3756">
        <v>211863</v>
      </c>
    </row>
    <row r="3757" spans="1:42" x14ac:dyDescent="0.35">
      <c r="A3757" t="s">
        <v>8054</v>
      </c>
      <c r="B3757" t="s">
        <v>8055</v>
      </c>
      <c r="D3757" t="s">
        <v>466</v>
      </c>
      <c r="E3757" t="s">
        <v>52</v>
      </c>
      <c r="F3757" t="s">
        <v>163</v>
      </c>
      <c r="G3757" t="str">
        <f t="shared" si="83"/>
        <v>Small</v>
      </c>
      <c r="H3757" t="s">
        <v>45</v>
      </c>
      <c r="I3757" t="s">
        <v>55</v>
      </c>
      <c r="J3757">
        <v>0</v>
      </c>
      <c r="K3757">
        <v>0</v>
      </c>
      <c r="L3757">
        <v>0</v>
      </c>
      <c r="M3757">
        <v>0</v>
      </c>
      <c r="N3757" s="1">
        <v>30</v>
      </c>
      <c r="O3757">
        <v>0</v>
      </c>
      <c r="P3757">
        <v>21623</v>
      </c>
      <c r="Q3757">
        <v>33333</v>
      </c>
      <c r="R3757">
        <v>1940</v>
      </c>
      <c r="S3757">
        <v>16797</v>
      </c>
      <c r="T3757">
        <v>73693</v>
      </c>
      <c r="U3757">
        <v>0</v>
      </c>
      <c r="V3757">
        <v>73693</v>
      </c>
      <c r="W3757">
        <v>0</v>
      </c>
      <c r="X3757">
        <v>0</v>
      </c>
      <c r="Y3757">
        <v>8518</v>
      </c>
      <c r="Z3757">
        <v>0</v>
      </c>
      <c r="AA3757">
        <v>77778</v>
      </c>
      <c r="AB3757">
        <v>86296</v>
      </c>
      <c r="AC3757">
        <v>-12603</v>
      </c>
      <c r="AD3757">
        <v>0</v>
      </c>
      <c r="AE3757">
        <v>0</v>
      </c>
      <c r="AF3757">
        <v>0</v>
      </c>
      <c r="AG3757">
        <v>0</v>
      </c>
      <c r="AH3757">
        <v>0</v>
      </c>
      <c r="AI3757">
        <v>0</v>
      </c>
      <c r="AJ3757">
        <v>145332</v>
      </c>
      <c r="AK3757">
        <v>0</v>
      </c>
      <c r="AL3757">
        <v>0</v>
      </c>
      <c r="AM3757">
        <v>0</v>
      </c>
      <c r="AN3757">
        <v>0</v>
      </c>
      <c r="AO3757">
        <v>0</v>
      </c>
      <c r="AP3757">
        <v>145332</v>
      </c>
    </row>
    <row r="3758" spans="1:42" x14ac:dyDescent="0.35">
      <c r="A3758" t="s">
        <v>8056</v>
      </c>
      <c r="B3758" t="s">
        <v>9445</v>
      </c>
      <c r="D3758" t="s">
        <v>683</v>
      </c>
      <c r="E3758" t="s">
        <v>52</v>
      </c>
      <c r="F3758" t="s">
        <v>99</v>
      </c>
      <c r="G3758" t="str">
        <f t="shared" si="83"/>
        <v>Medium</v>
      </c>
      <c r="H3758" t="s">
        <v>95</v>
      </c>
      <c r="I3758" t="s">
        <v>43</v>
      </c>
      <c r="J3758">
        <v>0</v>
      </c>
      <c r="K3758">
        <v>0</v>
      </c>
      <c r="L3758">
        <v>0</v>
      </c>
      <c r="M3758">
        <v>0</v>
      </c>
      <c r="N3758" s="1">
        <v>0</v>
      </c>
      <c r="O3758">
        <v>0</v>
      </c>
      <c r="P3758">
        <v>0</v>
      </c>
      <c r="Q3758">
        <v>980140</v>
      </c>
      <c r="R3758">
        <v>0</v>
      </c>
      <c r="S3758">
        <v>0</v>
      </c>
      <c r="T3758">
        <v>980140</v>
      </c>
      <c r="U3758">
        <v>0</v>
      </c>
      <c r="V3758">
        <v>980140</v>
      </c>
      <c r="W3758">
        <v>0</v>
      </c>
      <c r="X3758">
        <v>0</v>
      </c>
      <c r="Y3758">
        <v>0</v>
      </c>
      <c r="Z3758">
        <v>0</v>
      </c>
      <c r="AA3758">
        <v>986131</v>
      </c>
      <c r="AB3758">
        <v>986131</v>
      </c>
      <c r="AC3758">
        <v>-5991</v>
      </c>
      <c r="AD3758">
        <v>0</v>
      </c>
      <c r="AE3758">
        <v>-5991</v>
      </c>
      <c r="AF3758">
        <v>239761</v>
      </c>
      <c r="AG3758">
        <v>0</v>
      </c>
      <c r="AH3758">
        <v>0</v>
      </c>
      <c r="AI3758">
        <v>5647952</v>
      </c>
      <c r="AJ3758">
        <v>5887713</v>
      </c>
      <c r="AK3758">
        <v>38607</v>
      </c>
      <c r="AL3758">
        <v>0</v>
      </c>
      <c r="AM3758">
        <v>0</v>
      </c>
      <c r="AN3758">
        <v>0</v>
      </c>
      <c r="AO3758">
        <v>38607</v>
      </c>
      <c r="AP3758">
        <v>5849106</v>
      </c>
    </row>
    <row r="3759" spans="1:42" x14ac:dyDescent="0.35">
      <c r="A3759" t="s">
        <v>8057</v>
      </c>
      <c r="B3759" t="s">
        <v>8058</v>
      </c>
      <c r="D3759" t="s">
        <v>399</v>
      </c>
      <c r="E3759" t="s">
        <v>52</v>
      </c>
      <c r="F3759" t="s">
        <v>400</v>
      </c>
      <c r="G3759" t="str">
        <f t="shared" si="83"/>
        <v>Medium</v>
      </c>
      <c r="H3759" t="s">
        <v>45</v>
      </c>
      <c r="I3759" t="s">
        <v>606</v>
      </c>
      <c r="J3759">
        <v>0</v>
      </c>
      <c r="K3759">
        <v>0</v>
      </c>
      <c r="L3759">
        <v>1</v>
      </c>
      <c r="M3759">
        <v>0.2</v>
      </c>
      <c r="N3759" s="1">
        <v>30</v>
      </c>
      <c r="O3759">
        <v>0</v>
      </c>
      <c r="P3759">
        <v>43548</v>
      </c>
      <c r="Q3759">
        <v>550907</v>
      </c>
      <c r="R3759">
        <v>200</v>
      </c>
      <c r="S3759">
        <v>0</v>
      </c>
      <c r="T3759">
        <v>594655</v>
      </c>
      <c r="U3759">
        <v>0</v>
      </c>
      <c r="V3759">
        <v>594655</v>
      </c>
      <c r="W3759">
        <v>11832</v>
      </c>
      <c r="X3759">
        <v>0</v>
      </c>
      <c r="Y3759">
        <v>0</v>
      </c>
      <c r="Z3759">
        <v>0</v>
      </c>
      <c r="AA3759">
        <v>564344</v>
      </c>
      <c r="AB3759">
        <v>576176</v>
      </c>
      <c r="AC3759">
        <v>18479</v>
      </c>
      <c r="AD3759">
        <v>0</v>
      </c>
      <c r="AE3759">
        <v>18479</v>
      </c>
      <c r="AF3759">
        <v>82555</v>
      </c>
      <c r="AG3759">
        <v>0</v>
      </c>
      <c r="AH3759">
        <v>0</v>
      </c>
      <c r="AI3759">
        <v>726</v>
      </c>
      <c r="AJ3759">
        <v>83281</v>
      </c>
      <c r="AK3759">
        <v>0</v>
      </c>
      <c r="AL3759">
        <v>0</v>
      </c>
      <c r="AM3759">
        <v>0</v>
      </c>
      <c r="AN3759">
        <v>0</v>
      </c>
      <c r="AO3759">
        <v>0</v>
      </c>
      <c r="AP3759">
        <v>83281</v>
      </c>
    </row>
    <row r="3760" spans="1:42" x14ac:dyDescent="0.35">
      <c r="A3760" t="s">
        <v>8059</v>
      </c>
      <c r="B3760" t="s">
        <v>8060</v>
      </c>
      <c r="D3760" t="s">
        <v>87</v>
      </c>
      <c r="E3760" t="s">
        <v>52</v>
      </c>
      <c r="F3760" t="s">
        <v>123</v>
      </c>
      <c r="G3760" t="str">
        <f t="shared" si="83"/>
        <v>Large</v>
      </c>
      <c r="H3760" t="s">
        <v>49</v>
      </c>
      <c r="I3760" t="s">
        <v>50</v>
      </c>
      <c r="J3760">
        <v>4</v>
      </c>
      <c r="K3760">
        <v>1</v>
      </c>
      <c r="L3760">
        <v>0</v>
      </c>
      <c r="M3760">
        <v>4.4000000000000004</v>
      </c>
      <c r="N3760" s="1">
        <v>0</v>
      </c>
      <c r="O3760">
        <v>0</v>
      </c>
      <c r="P3760">
        <v>0</v>
      </c>
      <c r="Q3760">
        <v>1084653</v>
      </c>
      <c r="R3760">
        <v>0</v>
      </c>
      <c r="S3760">
        <v>0</v>
      </c>
      <c r="T3760">
        <v>1084653</v>
      </c>
      <c r="U3760">
        <v>0</v>
      </c>
      <c r="V3760">
        <v>1084653</v>
      </c>
      <c r="W3760">
        <v>498679</v>
      </c>
      <c r="X3760">
        <v>0</v>
      </c>
      <c r="Y3760">
        <v>0</v>
      </c>
      <c r="Z3760">
        <v>0</v>
      </c>
      <c r="AA3760">
        <v>563074</v>
      </c>
      <c r="AB3760">
        <v>1061753</v>
      </c>
      <c r="AC3760">
        <v>22900</v>
      </c>
      <c r="AD3760">
        <v>0</v>
      </c>
      <c r="AE3760">
        <v>22900</v>
      </c>
      <c r="AF3760">
        <v>771719</v>
      </c>
      <c r="AG3760">
        <v>0</v>
      </c>
      <c r="AH3760">
        <v>661137</v>
      </c>
      <c r="AI3760">
        <v>661137</v>
      </c>
      <c r="AJ3760">
        <v>1432856</v>
      </c>
      <c r="AK3760">
        <v>981869</v>
      </c>
      <c r="AL3760">
        <v>0</v>
      </c>
      <c r="AM3760">
        <v>7303</v>
      </c>
      <c r="AN3760">
        <v>7303</v>
      </c>
      <c r="AO3760">
        <v>989172</v>
      </c>
      <c r="AP3760">
        <v>443684</v>
      </c>
    </row>
    <row r="3761" spans="1:42" x14ac:dyDescent="0.35">
      <c r="A3761" t="s">
        <v>8061</v>
      </c>
      <c r="B3761" t="s">
        <v>9446</v>
      </c>
      <c r="D3761" t="s">
        <v>858</v>
      </c>
      <c r="E3761" t="s">
        <v>52</v>
      </c>
      <c r="F3761" t="s">
        <v>142</v>
      </c>
      <c r="G3761" t="str">
        <f t="shared" si="83"/>
        <v>Medium</v>
      </c>
      <c r="H3761" t="s">
        <v>45</v>
      </c>
      <c r="I3761" t="s">
        <v>43</v>
      </c>
      <c r="J3761">
        <v>1</v>
      </c>
      <c r="K3761">
        <v>0</v>
      </c>
      <c r="L3761">
        <v>0</v>
      </c>
      <c r="M3761">
        <v>1</v>
      </c>
      <c r="N3761" s="1">
        <v>5</v>
      </c>
      <c r="O3761">
        <v>0</v>
      </c>
      <c r="P3761">
        <v>25920</v>
      </c>
      <c r="Q3761">
        <v>881150</v>
      </c>
      <c r="R3761">
        <v>0</v>
      </c>
      <c r="S3761">
        <v>0</v>
      </c>
      <c r="T3761">
        <v>907070</v>
      </c>
      <c r="U3761">
        <v>0</v>
      </c>
      <c r="V3761">
        <v>907070</v>
      </c>
      <c r="W3761">
        <v>142374</v>
      </c>
      <c r="X3761">
        <v>0</v>
      </c>
      <c r="Y3761">
        <v>0</v>
      </c>
      <c r="Z3761">
        <v>0</v>
      </c>
      <c r="AA3761">
        <v>644893</v>
      </c>
      <c r="AB3761">
        <v>787267</v>
      </c>
      <c r="AC3761">
        <v>119803</v>
      </c>
      <c r="AD3761">
        <v>0</v>
      </c>
      <c r="AE3761">
        <v>119803</v>
      </c>
      <c r="AF3761">
        <v>1720209</v>
      </c>
      <c r="AG3761">
        <v>0</v>
      </c>
      <c r="AH3761">
        <v>0</v>
      </c>
      <c r="AI3761">
        <v>0</v>
      </c>
      <c r="AJ3761">
        <v>1720209</v>
      </c>
      <c r="AK3761">
        <v>62226</v>
      </c>
      <c r="AL3761">
        <v>0</v>
      </c>
      <c r="AM3761">
        <v>0</v>
      </c>
      <c r="AN3761">
        <v>0</v>
      </c>
      <c r="AO3761">
        <v>62226</v>
      </c>
      <c r="AP3761">
        <v>1657983</v>
      </c>
    </row>
    <row r="3762" spans="1:42" x14ac:dyDescent="0.35">
      <c r="A3762" t="s">
        <v>8062</v>
      </c>
      <c r="B3762" t="s">
        <v>9447</v>
      </c>
      <c r="D3762" t="s">
        <v>444</v>
      </c>
      <c r="E3762" t="s">
        <v>52</v>
      </c>
      <c r="F3762" t="s">
        <v>445</v>
      </c>
      <c r="G3762" t="str">
        <f t="shared" si="83"/>
        <v>Large</v>
      </c>
      <c r="H3762" t="s">
        <v>56</v>
      </c>
      <c r="I3762" t="s">
        <v>57</v>
      </c>
      <c r="J3762">
        <v>35</v>
      </c>
      <c r="K3762">
        <v>14</v>
      </c>
      <c r="L3762">
        <v>0</v>
      </c>
      <c r="M3762">
        <v>46</v>
      </c>
      <c r="N3762" s="1">
        <v>2189</v>
      </c>
      <c r="O3762">
        <v>5420266</v>
      </c>
      <c r="P3762">
        <v>1218910</v>
      </c>
      <c r="Q3762">
        <v>1513934</v>
      </c>
      <c r="R3762">
        <v>128019</v>
      </c>
      <c r="S3762">
        <v>167635</v>
      </c>
      <c r="T3762">
        <v>8448764</v>
      </c>
      <c r="U3762">
        <v>0</v>
      </c>
      <c r="V3762">
        <v>8448764</v>
      </c>
      <c r="W3762">
        <v>3681706</v>
      </c>
      <c r="X3762">
        <v>0</v>
      </c>
      <c r="Y3762">
        <v>0</v>
      </c>
      <c r="Z3762">
        <v>0</v>
      </c>
      <c r="AA3762">
        <v>5136542</v>
      </c>
      <c r="AB3762">
        <v>8818248</v>
      </c>
      <c r="AC3762">
        <v>-369484</v>
      </c>
      <c r="AD3762">
        <v>0</v>
      </c>
      <c r="AE3762">
        <v>-369484</v>
      </c>
      <c r="AF3762">
        <v>7305924</v>
      </c>
      <c r="AG3762">
        <v>0</v>
      </c>
      <c r="AH3762">
        <v>1177192</v>
      </c>
      <c r="AI3762">
        <v>1177192</v>
      </c>
      <c r="AJ3762">
        <v>8483116</v>
      </c>
      <c r="AK3762">
        <v>2455858</v>
      </c>
      <c r="AL3762">
        <v>0</v>
      </c>
      <c r="AM3762">
        <v>52377</v>
      </c>
      <c r="AN3762">
        <v>52377</v>
      </c>
      <c r="AO3762">
        <v>2508235</v>
      </c>
      <c r="AP3762">
        <v>5974881</v>
      </c>
    </row>
    <row r="3763" spans="1:42" x14ac:dyDescent="0.35">
      <c r="A3763" t="s">
        <v>8063</v>
      </c>
      <c r="B3763" t="s">
        <v>8064</v>
      </c>
      <c r="D3763" t="s">
        <v>1205</v>
      </c>
      <c r="E3763" t="s">
        <v>52</v>
      </c>
      <c r="F3763" t="s">
        <v>1557</v>
      </c>
      <c r="G3763" t="str">
        <f t="shared" si="83"/>
        <v>Extra Small</v>
      </c>
      <c r="H3763" t="s">
        <v>86</v>
      </c>
      <c r="I3763" t="s">
        <v>43</v>
      </c>
      <c r="J3763">
        <v>0</v>
      </c>
      <c r="K3763">
        <v>0</v>
      </c>
      <c r="L3763">
        <v>4</v>
      </c>
      <c r="M3763">
        <v>0</v>
      </c>
      <c r="N3763" s="1">
        <v>14</v>
      </c>
      <c r="O3763">
        <v>0</v>
      </c>
      <c r="P3763">
        <v>650</v>
      </c>
      <c r="Q3763">
        <v>463</v>
      </c>
      <c r="R3763">
        <v>0</v>
      </c>
      <c r="S3763">
        <v>3628</v>
      </c>
      <c r="T3763">
        <v>4741</v>
      </c>
      <c r="U3763">
        <v>0</v>
      </c>
      <c r="V3763">
        <v>4741</v>
      </c>
      <c r="W3763">
        <v>0</v>
      </c>
      <c r="X3763">
        <v>0</v>
      </c>
      <c r="Y3763">
        <v>0</v>
      </c>
      <c r="Z3763">
        <v>0</v>
      </c>
      <c r="AA3763">
        <v>2392</v>
      </c>
      <c r="AB3763">
        <v>2392</v>
      </c>
      <c r="AC3763">
        <v>2349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23028</v>
      </c>
      <c r="AK3763">
        <v>0</v>
      </c>
      <c r="AL3763">
        <v>0</v>
      </c>
      <c r="AM3763">
        <v>0</v>
      </c>
      <c r="AN3763">
        <v>0</v>
      </c>
      <c r="AO3763">
        <v>0</v>
      </c>
      <c r="AP3763">
        <v>23028</v>
      </c>
    </row>
    <row r="3764" spans="1:42" x14ac:dyDescent="0.35">
      <c r="A3764" t="s">
        <v>8065</v>
      </c>
      <c r="B3764" t="s">
        <v>8066</v>
      </c>
      <c r="D3764" t="s">
        <v>1104</v>
      </c>
      <c r="E3764" t="s">
        <v>52</v>
      </c>
      <c r="F3764" t="s">
        <v>575</v>
      </c>
      <c r="G3764" t="str">
        <f t="shared" si="83"/>
        <v>Large</v>
      </c>
      <c r="H3764" t="s">
        <v>86</v>
      </c>
      <c r="I3764" t="s">
        <v>57</v>
      </c>
      <c r="J3764">
        <v>3</v>
      </c>
      <c r="K3764">
        <v>3</v>
      </c>
      <c r="L3764">
        <v>0</v>
      </c>
      <c r="M3764">
        <v>5</v>
      </c>
      <c r="N3764" s="1">
        <v>150</v>
      </c>
      <c r="O3764">
        <v>177500</v>
      </c>
      <c r="P3764">
        <v>767394</v>
      </c>
      <c r="Q3764">
        <v>131395</v>
      </c>
      <c r="R3764">
        <v>0</v>
      </c>
      <c r="S3764">
        <v>13700</v>
      </c>
      <c r="T3764">
        <v>1089989</v>
      </c>
      <c r="U3764">
        <v>8680</v>
      </c>
      <c r="V3764">
        <v>1098669</v>
      </c>
      <c r="W3764">
        <v>164548</v>
      </c>
      <c r="X3764">
        <v>0</v>
      </c>
      <c r="Y3764">
        <v>47851</v>
      </c>
      <c r="Z3764">
        <v>0</v>
      </c>
      <c r="AA3764">
        <v>424718</v>
      </c>
      <c r="AB3764">
        <v>637117</v>
      </c>
      <c r="AC3764">
        <v>461552</v>
      </c>
      <c r="AD3764">
        <v>0</v>
      </c>
      <c r="AE3764">
        <v>461552</v>
      </c>
      <c r="AF3764">
        <v>1303538</v>
      </c>
      <c r="AG3764">
        <v>0</v>
      </c>
      <c r="AH3764">
        <v>2807</v>
      </c>
      <c r="AI3764">
        <v>2807</v>
      </c>
      <c r="AJ3764">
        <v>1306345</v>
      </c>
      <c r="AK3764">
        <v>234057</v>
      </c>
      <c r="AL3764">
        <v>0</v>
      </c>
      <c r="AM3764">
        <v>0</v>
      </c>
      <c r="AN3764">
        <v>0</v>
      </c>
      <c r="AO3764">
        <v>234057</v>
      </c>
      <c r="AP3764">
        <v>1072288</v>
      </c>
    </row>
    <row r="3765" spans="1:42" x14ac:dyDescent="0.35">
      <c r="A3765" t="s">
        <v>8067</v>
      </c>
      <c r="B3765" t="s">
        <v>8068</v>
      </c>
      <c r="D3765" t="s">
        <v>956</v>
      </c>
      <c r="E3765" t="s">
        <v>52</v>
      </c>
      <c r="F3765" t="s">
        <v>957</v>
      </c>
      <c r="G3765" t="str">
        <f t="shared" si="83"/>
        <v>Large</v>
      </c>
      <c r="H3765" t="s">
        <v>45</v>
      </c>
      <c r="I3765" t="s">
        <v>46</v>
      </c>
      <c r="J3765">
        <v>7</v>
      </c>
      <c r="K3765">
        <v>10</v>
      </c>
      <c r="L3765">
        <v>14</v>
      </c>
      <c r="M3765">
        <v>192.38</v>
      </c>
      <c r="N3765" s="1">
        <v>4</v>
      </c>
      <c r="O3765">
        <v>808453</v>
      </c>
      <c r="P3765">
        <v>4057</v>
      </c>
      <c r="Q3765">
        <v>773529</v>
      </c>
      <c r="R3765">
        <v>10278</v>
      </c>
      <c r="S3765">
        <v>3795</v>
      </c>
      <c r="T3765">
        <v>1600112</v>
      </c>
      <c r="U3765">
        <v>0</v>
      </c>
      <c r="V3765">
        <v>1600112</v>
      </c>
      <c r="W3765">
        <v>1357343</v>
      </c>
      <c r="X3765">
        <v>2854</v>
      </c>
      <c r="Y3765">
        <v>0</v>
      </c>
      <c r="Z3765">
        <v>0</v>
      </c>
      <c r="AA3765">
        <v>190584</v>
      </c>
      <c r="AB3765">
        <v>1550781</v>
      </c>
      <c r="AC3765">
        <v>49331</v>
      </c>
      <c r="AD3765">
        <v>0</v>
      </c>
      <c r="AE3765">
        <v>49331</v>
      </c>
      <c r="AF3765">
        <v>838434</v>
      </c>
      <c r="AG3765">
        <v>0</v>
      </c>
      <c r="AH3765">
        <v>11721</v>
      </c>
      <c r="AI3765">
        <v>11721</v>
      </c>
      <c r="AJ3765">
        <v>850155</v>
      </c>
      <c r="AK3765">
        <v>246118</v>
      </c>
      <c r="AL3765">
        <v>0</v>
      </c>
      <c r="AM3765">
        <v>0</v>
      </c>
      <c r="AN3765">
        <v>0</v>
      </c>
      <c r="AO3765">
        <v>246118</v>
      </c>
      <c r="AP3765">
        <v>604037</v>
      </c>
    </row>
    <row r="3766" spans="1:42" x14ac:dyDescent="0.35">
      <c r="A3766" t="s">
        <v>8069</v>
      </c>
      <c r="B3766" t="s">
        <v>8070</v>
      </c>
      <c r="D3766" t="s">
        <v>1117</v>
      </c>
      <c r="E3766" t="s">
        <v>52</v>
      </c>
      <c r="F3766" t="s">
        <v>332</v>
      </c>
      <c r="G3766" t="str">
        <f t="shared" si="83"/>
        <v>Large</v>
      </c>
      <c r="H3766" t="s">
        <v>72</v>
      </c>
      <c r="I3766" t="s">
        <v>43</v>
      </c>
      <c r="J3766">
        <v>1</v>
      </c>
      <c r="K3766">
        <v>0</v>
      </c>
      <c r="L3766">
        <v>0</v>
      </c>
      <c r="M3766">
        <v>1</v>
      </c>
      <c r="N3766" s="1">
        <v>0</v>
      </c>
      <c r="O3766">
        <v>0</v>
      </c>
      <c r="P3766">
        <v>0</v>
      </c>
      <c r="Q3766">
        <v>1414757</v>
      </c>
      <c r="R3766">
        <v>0</v>
      </c>
      <c r="S3766">
        <v>4146</v>
      </c>
      <c r="T3766">
        <v>1418903</v>
      </c>
      <c r="U3766">
        <v>7223</v>
      </c>
      <c r="V3766">
        <v>1426126</v>
      </c>
      <c r="W3766">
        <v>64127</v>
      </c>
      <c r="X3766">
        <v>0</v>
      </c>
      <c r="Y3766">
        <v>0</v>
      </c>
      <c r="Z3766">
        <v>0</v>
      </c>
      <c r="AA3766">
        <v>1410737</v>
      </c>
      <c r="AB3766">
        <v>1474864</v>
      </c>
      <c r="AC3766">
        <v>-48738</v>
      </c>
      <c r="AD3766">
        <v>0</v>
      </c>
      <c r="AE3766">
        <v>-48738</v>
      </c>
      <c r="AF3766">
        <v>490588</v>
      </c>
      <c r="AG3766">
        <v>0</v>
      </c>
      <c r="AH3766">
        <v>17187</v>
      </c>
      <c r="AI3766">
        <v>17187</v>
      </c>
      <c r="AJ3766">
        <v>507775</v>
      </c>
      <c r="AK3766">
        <v>154081</v>
      </c>
      <c r="AL3766">
        <v>0</v>
      </c>
      <c r="AM3766">
        <v>2647</v>
      </c>
      <c r="AN3766">
        <v>2647</v>
      </c>
      <c r="AO3766">
        <v>156728</v>
      </c>
      <c r="AP3766">
        <v>351047</v>
      </c>
    </row>
    <row r="3767" spans="1:42" x14ac:dyDescent="0.35">
      <c r="A3767" t="s">
        <v>8071</v>
      </c>
      <c r="B3767" t="s">
        <v>8072</v>
      </c>
      <c r="D3767" t="s">
        <v>131</v>
      </c>
      <c r="E3767" t="s">
        <v>52</v>
      </c>
      <c r="F3767" t="s">
        <v>132</v>
      </c>
      <c r="G3767" t="str">
        <f t="shared" si="83"/>
        <v>Medium</v>
      </c>
      <c r="H3767" t="s">
        <v>95</v>
      </c>
      <c r="I3767" t="s">
        <v>57</v>
      </c>
      <c r="J3767">
        <v>0</v>
      </c>
      <c r="K3767">
        <v>2</v>
      </c>
      <c r="L3767">
        <v>0</v>
      </c>
      <c r="M3767">
        <v>1.5</v>
      </c>
      <c r="N3767" s="1">
        <v>15</v>
      </c>
      <c r="O3767">
        <v>22254</v>
      </c>
      <c r="P3767">
        <v>0</v>
      </c>
      <c r="Q3767">
        <v>550289</v>
      </c>
      <c r="R3767">
        <v>1758</v>
      </c>
      <c r="S3767">
        <v>0</v>
      </c>
      <c r="T3767">
        <v>574301</v>
      </c>
      <c r="U3767">
        <v>0</v>
      </c>
      <c r="V3767">
        <v>574301</v>
      </c>
      <c r="W3767">
        <v>131120</v>
      </c>
      <c r="X3767">
        <v>0</v>
      </c>
      <c r="Y3767">
        <v>0</v>
      </c>
      <c r="Z3767">
        <v>0</v>
      </c>
      <c r="AA3767">
        <v>334908</v>
      </c>
      <c r="AB3767">
        <v>466028</v>
      </c>
      <c r="AC3767">
        <v>108273</v>
      </c>
      <c r="AD3767">
        <v>0</v>
      </c>
      <c r="AE3767">
        <v>108273</v>
      </c>
      <c r="AF3767">
        <v>183907</v>
      </c>
      <c r="AG3767">
        <v>0</v>
      </c>
      <c r="AH3767">
        <v>0</v>
      </c>
      <c r="AI3767">
        <v>1350000</v>
      </c>
      <c r="AJ3767">
        <v>1533907</v>
      </c>
      <c r="AK3767">
        <v>50771</v>
      </c>
      <c r="AL3767">
        <v>0</v>
      </c>
      <c r="AM3767">
        <v>0</v>
      </c>
      <c r="AN3767">
        <v>10997</v>
      </c>
      <c r="AO3767">
        <v>61768</v>
      </c>
      <c r="AP3767">
        <v>1472139</v>
      </c>
    </row>
    <row r="3768" spans="1:42" x14ac:dyDescent="0.35">
      <c r="A3768" t="s">
        <v>8073</v>
      </c>
      <c r="B3768" t="s">
        <v>8074</v>
      </c>
      <c r="D3768" t="s">
        <v>3054</v>
      </c>
      <c r="E3768" t="s">
        <v>52</v>
      </c>
      <c r="F3768" t="s">
        <v>1529</v>
      </c>
      <c r="G3768" t="str">
        <f t="shared" si="83"/>
        <v>Medium</v>
      </c>
      <c r="H3768" t="s">
        <v>49</v>
      </c>
      <c r="I3768" t="s">
        <v>43</v>
      </c>
      <c r="J3768">
        <v>5</v>
      </c>
      <c r="K3768">
        <v>6</v>
      </c>
      <c r="L3768">
        <v>3</v>
      </c>
      <c r="M3768">
        <v>11.5</v>
      </c>
      <c r="N3768" s="1">
        <v>18</v>
      </c>
      <c r="O3768">
        <v>0</v>
      </c>
      <c r="P3768">
        <v>0</v>
      </c>
      <c r="Q3768">
        <v>0</v>
      </c>
      <c r="R3768">
        <v>0</v>
      </c>
      <c r="S3768">
        <v>905417</v>
      </c>
      <c r="T3768">
        <v>905417</v>
      </c>
      <c r="U3768">
        <v>0</v>
      </c>
      <c r="V3768">
        <v>905417</v>
      </c>
      <c r="W3768">
        <v>746453</v>
      </c>
      <c r="X3768">
        <v>0</v>
      </c>
      <c r="Y3768">
        <v>0</v>
      </c>
      <c r="Z3768">
        <v>0</v>
      </c>
      <c r="AA3768">
        <v>137317</v>
      </c>
      <c r="AB3768">
        <v>883770</v>
      </c>
      <c r="AC3768">
        <v>21647</v>
      </c>
      <c r="AD3768">
        <v>0</v>
      </c>
      <c r="AE3768">
        <v>21647</v>
      </c>
      <c r="AF3768">
        <v>79809</v>
      </c>
      <c r="AG3768">
        <v>0</v>
      </c>
      <c r="AH3768">
        <v>0</v>
      </c>
      <c r="AI3768">
        <v>119428</v>
      </c>
      <c r="AJ3768">
        <v>199237</v>
      </c>
      <c r="AK3768">
        <v>65689</v>
      </c>
      <c r="AL3768">
        <v>0</v>
      </c>
      <c r="AM3768">
        <v>0</v>
      </c>
      <c r="AN3768">
        <v>0</v>
      </c>
      <c r="AO3768">
        <v>65689</v>
      </c>
      <c r="AP3768">
        <v>133548</v>
      </c>
    </row>
    <row r="3769" spans="1:42" x14ac:dyDescent="0.35">
      <c r="A3769" t="s">
        <v>8075</v>
      </c>
      <c r="B3769" t="s">
        <v>8076</v>
      </c>
      <c r="D3769" t="s">
        <v>1006</v>
      </c>
      <c r="E3769" t="s">
        <v>52</v>
      </c>
      <c r="F3769" t="s">
        <v>472</v>
      </c>
      <c r="G3769" t="str">
        <f t="shared" ref="G3769:G3825" si="84">IF(V3769&lt;=50000,"Extra Small",IF(AND(V3769&gt;50000,V3769&lt;250000),"Small",IF(AND(V3769&gt;=250000,V3769&lt;1000000),"Medium",IF(AND(V3769&gt;=1000000,V3769&lt;10000000),"Large",IF(AND(V3769&gt;=10000000,V3769&lt;100000000),"Extra Large",IF(V3769&gt;=100000000,"Extra-extra-large"))))))</f>
        <v>Medium</v>
      </c>
      <c r="H3769" t="s">
        <v>72</v>
      </c>
      <c r="I3769" t="s">
        <v>76</v>
      </c>
      <c r="J3769">
        <v>0</v>
      </c>
      <c r="K3769">
        <v>6</v>
      </c>
      <c r="L3769">
        <v>1</v>
      </c>
      <c r="M3769">
        <v>2.8</v>
      </c>
      <c r="N3769" s="1">
        <v>100</v>
      </c>
      <c r="O3769">
        <v>0</v>
      </c>
      <c r="P3769">
        <v>296933</v>
      </c>
      <c r="Q3769">
        <v>215386</v>
      </c>
      <c r="R3769">
        <v>0</v>
      </c>
      <c r="S3769">
        <v>2416</v>
      </c>
      <c r="T3769">
        <v>514735</v>
      </c>
      <c r="U3769">
        <v>0</v>
      </c>
      <c r="V3769">
        <v>514735</v>
      </c>
      <c r="W3769">
        <v>213000</v>
      </c>
      <c r="X3769">
        <v>0</v>
      </c>
      <c r="Y3769">
        <v>0</v>
      </c>
      <c r="Z3769">
        <v>0</v>
      </c>
      <c r="AA3769">
        <v>250642</v>
      </c>
      <c r="AB3769">
        <v>463642</v>
      </c>
      <c r="AC3769">
        <v>51093</v>
      </c>
      <c r="AD3769">
        <v>0</v>
      </c>
      <c r="AE3769">
        <v>51093</v>
      </c>
      <c r="AF3769">
        <v>312496</v>
      </c>
      <c r="AG3769">
        <v>0</v>
      </c>
      <c r="AH3769">
        <v>0</v>
      </c>
      <c r="AI3769">
        <v>214</v>
      </c>
      <c r="AJ3769">
        <v>312710</v>
      </c>
      <c r="AK3769">
        <v>65692</v>
      </c>
      <c r="AL3769">
        <v>0</v>
      </c>
      <c r="AM3769">
        <v>0</v>
      </c>
      <c r="AN3769">
        <v>0</v>
      </c>
      <c r="AO3769">
        <v>65692</v>
      </c>
      <c r="AP3769">
        <v>247018</v>
      </c>
    </row>
    <row r="3770" spans="1:42" x14ac:dyDescent="0.35">
      <c r="A3770" t="s">
        <v>8077</v>
      </c>
      <c r="B3770" t="s">
        <v>8078</v>
      </c>
      <c r="D3770" t="s">
        <v>1244</v>
      </c>
      <c r="E3770" t="s">
        <v>52</v>
      </c>
      <c r="F3770" t="s">
        <v>531</v>
      </c>
      <c r="G3770" t="str">
        <f t="shared" si="84"/>
        <v>Large</v>
      </c>
      <c r="H3770" t="s">
        <v>58</v>
      </c>
      <c r="I3770" t="s">
        <v>150</v>
      </c>
      <c r="J3770">
        <v>7</v>
      </c>
      <c r="K3770">
        <v>0</v>
      </c>
      <c r="L3770">
        <v>20</v>
      </c>
      <c r="M3770">
        <v>15.71</v>
      </c>
      <c r="N3770" s="1">
        <v>90</v>
      </c>
      <c r="O3770">
        <v>0</v>
      </c>
      <c r="P3770">
        <v>7872</v>
      </c>
      <c r="Q3770">
        <v>2700925</v>
      </c>
      <c r="R3770">
        <v>34703</v>
      </c>
      <c r="S3770">
        <v>466747</v>
      </c>
      <c r="T3770">
        <v>3210247</v>
      </c>
      <c r="U3770">
        <v>0</v>
      </c>
      <c r="V3770">
        <v>3210247</v>
      </c>
      <c r="W3770">
        <v>953096</v>
      </c>
      <c r="X3770">
        <v>0</v>
      </c>
      <c r="Y3770">
        <v>256438</v>
      </c>
      <c r="Z3770">
        <v>0</v>
      </c>
      <c r="AA3770">
        <v>1657832</v>
      </c>
      <c r="AB3770">
        <v>2867366</v>
      </c>
      <c r="AC3770">
        <v>342881</v>
      </c>
      <c r="AD3770">
        <v>0</v>
      </c>
      <c r="AE3770">
        <v>342881</v>
      </c>
      <c r="AF3770">
        <v>2602520</v>
      </c>
      <c r="AG3770">
        <v>1388818</v>
      </c>
      <c r="AH3770">
        <v>595344</v>
      </c>
      <c r="AI3770">
        <v>1984162</v>
      </c>
      <c r="AJ3770">
        <v>4586682</v>
      </c>
      <c r="AK3770">
        <v>497433</v>
      </c>
      <c r="AL3770">
        <v>0</v>
      </c>
      <c r="AM3770">
        <v>0</v>
      </c>
      <c r="AN3770">
        <v>0</v>
      </c>
      <c r="AO3770">
        <v>497433</v>
      </c>
      <c r="AP3770">
        <v>4089249</v>
      </c>
    </row>
    <row r="3771" spans="1:42" x14ac:dyDescent="0.35">
      <c r="A3771" t="s">
        <v>8079</v>
      </c>
      <c r="B3771" t="s">
        <v>8080</v>
      </c>
      <c r="D3771" t="s">
        <v>8081</v>
      </c>
      <c r="E3771" t="s">
        <v>52</v>
      </c>
      <c r="F3771" t="s">
        <v>183</v>
      </c>
      <c r="G3771" t="str">
        <f t="shared" si="84"/>
        <v>Large</v>
      </c>
      <c r="H3771" t="s">
        <v>93</v>
      </c>
      <c r="I3771" t="s">
        <v>100</v>
      </c>
      <c r="J3771">
        <v>7</v>
      </c>
      <c r="K3771">
        <v>50</v>
      </c>
      <c r="L3771">
        <v>33</v>
      </c>
      <c r="M3771">
        <v>36</v>
      </c>
      <c r="N3771" s="1">
        <v>30</v>
      </c>
      <c r="O3771">
        <v>2620595</v>
      </c>
      <c r="P3771">
        <v>273583</v>
      </c>
      <c r="Q3771">
        <v>1623868</v>
      </c>
      <c r="R3771">
        <v>195290</v>
      </c>
      <c r="S3771">
        <v>278743</v>
      </c>
      <c r="T3771">
        <v>4992079</v>
      </c>
      <c r="U3771">
        <v>0</v>
      </c>
      <c r="V3771">
        <v>4992079</v>
      </c>
      <c r="W3771">
        <v>3524138</v>
      </c>
      <c r="X3771">
        <v>0</v>
      </c>
      <c r="Y3771">
        <v>0</v>
      </c>
      <c r="Z3771">
        <v>0</v>
      </c>
      <c r="AA3771">
        <v>1241625</v>
      </c>
      <c r="AB3771">
        <v>4765763</v>
      </c>
      <c r="AC3771">
        <v>226316</v>
      </c>
      <c r="AD3771">
        <v>0</v>
      </c>
      <c r="AE3771">
        <v>226316</v>
      </c>
      <c r="AF3771">
        <v>8864803</v>
      </c>
      <c r="AG3771">
        <v>0</v>
      </c>
      <c r="AH3771">
        <v>11106822</v>
      </c>
      <c r="AI3771">
        <v>11106822</v>
      </c>
      <c r="AJ3771">
        <v>19971625</v>
      </c>
      <c r="AK3771">
        <v>7430379</v>
      </c>
      <c r="AL3771">
        <v>0</v>
      </c>
      <c r="AM3771">
        <v>122642</v>
      </c>
      <c r="AN3771">
        <v>122642</v>
      </c>
      <c r="AO3771">
        <v>7553021</v>
      </c>
      <c r="AP3771">
        <v>12418604</v>
      </c>
    </row>
    <row r="3772" spans="1:42" x14ac:dyDescent="0.35">
      <c r="A3772" t="s">
        <v>8082</v>
      </c>
      <c r="B3772" t="s">
        <v>8083</v>
      </c>
      <c r="D3772" t="s">
        <v>803</v>
      </c>
      <c r="E3772" t="s">
        <v>52</v>
      </c>
      <c r="F3772" t="s">
        <v>804</v>
      </c>
      <c r="G3772" t="str">
        <f t="shared" si="84"/>
        <v>Extra Small</v>
      </c>
      <c r="H3772" t="s">
        <v>58</v>
      </c>
      <c r="I3772" t="s">
        <v>115</v>
      </c>
      <c r="J3772">
        <v>0</v>
      </c>
      <c r="K3772">
        <v>0</v>
      </c>
      <c r="L3772">
        <v>0</v>
      </c>
      <c r="M3772">
        <v>0</v>
      </c>
      <c r="N3772" s="1">
        <v>60</v>
      </c>
      <c r="O3772">
        <v>0</v>
      </c>
      <c r="P3772">
        <v>28010</v>
      </c>
      <c r="Q3772">
        <v>521</v>
      </c>
      <c r="R3772">
        <v>0</v>
      </c>
      <c r="S3772">
        <v>14884</v>
      </c>
      <c r="T3772">
        <v>43415</v>
      </c>
      <c r="U3772">
        <v>0</v>
      </c>
      <c r="V3772">
        <v>43415</v>
      </c>
      <c r="W3772">
        <v>0</v>
      </c>
      <c r="X3772">
        <v>0</v>
      </c>
      <c r="Y3772">
        <v>0</v>
      </c>
      <c r="Z3772">
        <v>0</v>
      </c>
      <c r="AA3772">
        <v>35117</v>
      </c>
      <c r="AB3772">
        <v>35117</v>
      </c>
      <c r="AC3772">
        <v>8298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43541</v>
      </c>
      <c r="AK3772">
        <v>0</v>
      </c>
      <c r="AL3772">
        <v>0</v>
      </c>
      <c r="AM3772">
        <v>0</v>
      </c>
      <c r="AN3772">
        <v>0</v>
      </c>
      <c r="AO3772">
        <v>625</v>
      </c>
      <c r="AP3772">
        <v>42916</v>
      </c>
    </row>
    <row r="3773" spans="1:42" x14ac:dyDescent="0.35">
      <c r="A3773" t="s">
        <v>8084</v>
      </c>
      <c r="B3773" t="s">
        <v>8085</v>
      </c>
      <c r="D3773" t="s">
        <v>200</v>
      </c>
      <c r="E3773" t="s">
        <v>52</v>
      </c>
      <c r="F3773" t="s">
        <v>1012</v>
      </c>
      <c r="G3773" t="str">
        <f t="shared" si="84"/>
        <v>Extra Large</v>
      </c>
      <c r="H3773" t="s">
        <v>93</v>
      </c>
      <c r="I3773" t="s">
        <v>94</v>
      </c>
      <c r="J3773">
        <v>58</v>
      </c>
      <c r="K3773">
        <v>260</v>
      </c>
      <c r="L3773">
        <v>37</v>
      </c>
      <c r="M3773">
        <v>142</v>
      </c>
      <c r="N3773" s="1">
        <v>175</v>
      </c>
      <c r="O3773">
        <v>17959123</v>
      </c>
      <c r="P3773">
        <v>197834</v>
      </c>
      <c r="Q3773">
        <v>8615359</v>
      </c>
      <c r="R3773">
        <v>972327</v>
      </c>
      <c r="S3773">
        <v>464282</v>
      </c>
      <c r="T3773">
        <v>28208925</v>
      </c>
      <c r="U3773">
        <v>10365</v>
      </c>
      <c r="V3773">
        <v>28219290</v>
      </c>
      <c r="W3773">
        <v>18432072</v>
      </c>
      <c r="X3773">
        <v>0</v>
      </c>
      <c r="Y3773">
        <v>0</v>
      </c>
      <c r="Z3773">
        <v>0</v>
      </c>
      <c r="AA3773">
        <v>9614501</v>
      </c>
      <c r="AB3773">
        <v>28046573</v>
      </c>
      <c r="AC3773">
        <v>172717</v>
      </c>
      <c r="AD3773">
        <v>0</v>
      </c>
      <c r="AE3773">
        <v>172717</v>
      </c>
      <c r="AF3773">
        <v>36048214</v>
      </c>
      <c r="AG3773">
        <v>0</v>
      </c>
      <c r="AH3773">
        <v>81761902</v>
      </c>
      <c r="AI3773">
        <v>81761902</v>
      </c>
      <c r="AJ3773">
        <v>117810116</v>
      </c>
      <c r="AK3773">
        <v>21090133</v>
      </c>
      <c r="AL3773">
        <v>0</v>
      </c>
      <c r="AM3773">
        <v>62517820</v>
      </c>
      <c r="AN3773">
        <v>62517820</v>
      </c>
      <c r="AO3773">
        <v>83607953</v>
      </c>
      <c r="AP3773">
        <v>34202163</v>
      </c>
    </row>
    <row r="3774" spans="1:42" x14ac:dyDescent="0.35">
      <c r="A3774" t="s">
        <v>8086</v>
      </c>
      <c r="B3774" t="s">
        <v>8087</v>
      </c>
      <c r="C3774" t="s">
        <v>8088</v>
      </c>
      <c r="D3774" t="s">
        <v>891</v>
      </c>
      <c r="E3774" t="s">
        <v>52</v>
      </c>
      <c r="F3774" t="s">
        <v>892</v>
      </c>
      <c r="G3774" t="str">
        <f t="shared" si="84"/>
        <v>Medium</v>
      </c>
      <c r="H3774" t="s">
        <v>45</v>
      </c>
      <c r="I3774" t="s">
        <v>43</v>
      </c>
      <c r="J3774">
        <v>2</v>
      </c>
      <c r="K3774">
        <v>15</v>
      </c>
      <c r="L3774">
        <v>2</v>
      </c>
      <c r="M3774">
        <v>9.3000000000000007</v>
      </c>
      <c r="N3774" s="1">
        <v>5</v>
      </c>
      <c r="O3774">
        <v>501547</v>
      </c>
      <c r="P3774">
        <v>10183</v>
      </c>
      <c r="Q3774">
        <v>170859</v>
      </c>
      <c r="R3774">
        <v>0</v>
      </c>
      <c r="S3774">
        <v>0</v>
      </c>
      <c r="T3774">
        <v>682589</v>
      </c>
      <c r="U3774">
        <v>0</v>
      </c>
      <c r="V3774">
        <v>682589</v>
      </c>
      <c r="W3774">
        <v>696275</v>
      </c>
      <c r="X3774">
        <v>0</v>
      </c>
      <c r="Y3774">
        <v>0</v>
      </c>
      <c r="Z3774">
        <v>0</v>
      </c>
      <c r="AA3774">
        <v>323211</v>
      </c>
      <c r="AB3774">
        <v>1019486</v>
      </c>
      <c r="AC3774">
        <v>-336897</v>
      </c>
      <c r="AD3774">
        <v>0</v>
      </c>
      <c r="AE3774">
        <v>-336897</v>
      </c>
      <c r="AF3774">
        <v>45386</v>
      </c>
      <c r="AG3774">
        <v>0</v>
      </c>
      <c r="AH3774">
        <v>0</v>
      </c>
      <c r="AI3774">
        <v>1849816</v>
      </c>
      <c r="AJ3774">
        <v>1895202</v>
      </c>
      <c r="AK3774">
        <v>1283765</v>
      </c>
      <c r="AL3774">
        <v>0</v>
      </c>
      <c r="AM3774">
        <v>0</v>
      </c>
      <c r="AN3774">
        <v>0</v>
      </c>
      <c r="AO3774">
        <v>1283765</v>
      </c>
      <c r="AP3774">
        <v>611437</v>
      </c>
    </row>
    <row r="3775" spans="1:42" x14ac:dyDescent="0.35">
      <c r="A3775" t="s">
        <v>8089</v>
      </c>
      <c r="B3775" t="s">
        <v>8090</v>
      </c>
      <c r="D3775" t="s">
        <v>8091</v>
      </c>
      <c r="E3775" t="s">
        <v>52</v>
      </c>
      <c r="F3775" t="s">
        <v>4931</v>
      </c>
      <c r="G3775" t="str">
        <f t="shared" si="84"/>
        <v>Small</v>
      </c>
      <c r="H3775" t="s">
        <v>86</v>
      </c>
      <c r="I3775" t="s">
        <v>100</v>
      </c>
      <c r="J3775">
        <v>0</v>
      </c>
      <c r="K3775">
        <v>2</v>
      </c>
      <c r="L3775">
        <v>0</v>
      </c>
      <c r="M3775">
        <v>0.8</v>
      </c>
      <c r="N3775" s="1">
        <v>40</v>
      </c>
      <c r="O3775">
        <v>90679</v>
      </c>
      <c r="P3775">
        <v>2548</v>
      </c>
      <c r="Q3775">
        <v>2348</v>
      </c>
      <c r="R3775">
        <v>477</v>
      </c>
      <c r="S3775">
        <v>10249</v>
      </c>
      <c r="T3775">
        <v>106301</v>
      </c>
      <c r="U3775">
        <v>0</v>
      </c>
      <c r="V3775">
        <v>106301</v>
      </c>
      <c r="W3775">
        <v>71000</v>
      </c>
      <c r="X3775">
        <v>0</v>
      </c>
      <c r="Y3775">
        <v>150</v>
      </c>
      <c r="Z3775">
        <v>0</v>
      </c>
      <c r="AA3775">
        <v>47226</v>
      </c>
      <c r="AB3775">
        <v>118376</v>
      </c>
      <c r="AC3775">
        <v>-12075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80571</v>
      </c>
      <c r="AK3775">
        <v>0</v>
      </c>
      <c r="AL3775">
        <v>0</v>
      </c>
      <c r="AM3775">
        <v>0</v>
      </c>
      <c r="AN3775">
        <v>0</v>
      </c>
      <c r="AO3775">
        <v>62333</v>
      </c>
      <c r="AP3775">
        <v>18238</v>
      </c>
    </row>
    <row r="3776" spans="1:42" x14ac:dyDescent="0.35">
      <c r="A3776" t="s">
        <v>8092</v>
      </c>
      <c r="B3776" t="s">
        <v>8093</v>
      </c>
      <c r="D3776" t="s">
        <v>1420</v>
      </c>
      <c r="E3776" t="s">
        <v>52</v>
      </c>
      <c r="F3776" t="s">
        <v>1421</v>
      </c>
      <c r="G3776" t="str">
        <f t="shared" si="84"/>
        <v>Large</v>
      </c>
      <c r="H3776" t="s">
        <v>56</v>
      </c>
      <c r="I3776" t="s">
        <v>43</v>
      </c>
      <c r="J3776">
        <v>0</v>
      </c>
      <c r="K3776">
        <v>1</v>
      </c>
      <c r="L3776">
        <v>0</v>
      </c>
      <c r="M3776">
        <v>1</v>
      </c>
      <c r="N3776" s="1">
        <v>300</v>
      </c>
      <c r="O3776">
        <v>4970500</v>
      </c>
      <c r="P3776">
        <v>73787</v>
      </c>
      <c r="Q3776">
        <v>303902</v>
      </c>
      <c r="R3776">
        <v>1005</v>
      </c>
      <c r="S3776">
        <v>2726</v>
      </c>
      <c r="T3776">
        <v>5351920</v>
      </c>
      <c r="U3776">
        <v>0</v>
      </c>
      <c r="V3776">
        <v>5351920</v>
      </c>
      <c r="W3776">
        <v>50217</v>
      </c>
      <c r="X3776">
        <v>661</v>
      </c>
      <c r="Y3776">
        <v>0</v>
      </c>
      <c r="Z3776">
        <v>0</v>
      </c>
      <c r="AA3776">
        <v>247376</v>
      </c>
      <c r="AB3776">
        <v>298254</v>
      </c>
      <c r="AC3776">
        <v>5053666</v>
      </c>
      <c r="AD3776">
        <v>0</v>
      </c>
      <c r="AE3776">
        <v>5053666</v>
      </c>
      <c r="AF3776">
        <v>254221</v>
      </c>
      <c r="AG3776">
        <v>0</v>
      </c>
      <c r="AH3776">
        <v>5841913</v>
      </c>
      <c r="AI3776">
        <v>5841913</v>
      </c>
      <c r="AJ3776">
        <v>6096134</v>
      </c>
      <c r="AK3776">
        <v>94923</v>
      </c>
      <c r="AL3776">
        <v>0</v>
      </c>
      <c r="AM3776">
        <v>0</v>
      </c>
      <c r="AN3776">
        <v>0</v>
      </c>
      <c r="AO3776">
        <v>94923</v>
      </c>
      <c r="AP3776">
        <v>6001211</v>
      </c>
    </row>
    <row r="3777" spans="1:42" x14ac:dyDescent="0.35">
      <c r="A3777" t="s">
        <v>8094</v>
      </c>
      <c r="B3777" t="s">
        <v>8095</v>
      </c>
      <c r="D3777" t="s">
        <v>87</v>
      </c>
      <c r="E3777" t="s">
        <v>52</v>
      </c>
      <c r="F3777" t="s">
        <v>338</v>
      </c>
      <c r="G3777" t="str">
        <f t="shared" si="84"/>
        <v>Large</v>
      </c>
      <c r="H3777" t="s">
        <v>95</v>
      </c>
      <c r="I3777" t="s">
        <v>43</v>
      </c>
      <c r="J3777">
        <v>0</v>
      </c>
      <c r="K3777">
        <v>0</v>
      </c>
      <c r="L3777">
        <v>0</v>
      </c>
      <c r="M3777">
        <v>0</v>
      </c>
      <c r="N3777" s="1">
        <v>0</v>
      </c>
      <c r="O3777">
        <v>0</v>
      </c>
      <c r="P3777">
        <v>0</v>
      </c>
      <c r="Q3777">
        <v>1541673</v>
      </c>
      <c r="R3777">
        <v>0</v>
      </c>
      <c r="S3777">
        <v>0</v>
      </c>
      <c r="T3777">
        <v>1541673</v>
      </c>
      <c r="U3777">
        <v>0</v>
      </c>
      <c r="V3777">
        <v>1541673</v>
      </c>
      <c r="W3777">
        <v>0</v>
      </c>
      <c r="X3777">
        <v>0</v>
      </c>
      <c r="Y3777">
        <v>0</v>
      </c>
      <c r="Z3777">
        <v>0</v>
      </c>
      <c r="AA3777">
        <v>1339406</v>
      </c>
      <c r="AB3777">
        <v>1339406</v>
      </c>
      <c r="AC3777">
        <v>202267</v>
      </c>
      <c r="AD3777">
        <v>3835068</v>
      </c>
      <c r="AE3777">
        <v>4037335</v>
      </c>
      <c r="AF3777">
        <v>2365802</v>
      </c>
      <c r="AG3777">
        <v>0</v>
      </c>
      <c r="AH3777">
        <v>50816186</v>
      </c>
      <c r="AI3777">
        <v>50816186</v>
      </c>
      <c r="AJ3777">
        <v>53181988</v>
      </c>
      <c r="AK3777">
        <v>152922</v>
      </c>
      <c r="AL3777">
        <v>0</v>
      </c>
      <c r="AM3777">
        <v>0</v>
      </c>
      <c r="AN3777">
        <v>0</v>
      </c>
      <c r="AO3777">
        <v>152922</v>
      </c>
      <c r="AP3777">
        <v>53029066</v>
      </c>
    </row>
    <row r="3778" spans="1:42" x14ac:dyDescent="0.35">
      <c r="A3778" t="s">
        <v>8096</v>
      </c>
      <c r="B3778" t="s">
        <v>8097</v>
      </c>
      <c r="D3778" t="s">
        <v>410</v>
      </c>
      <c r="E3778" t="s">
        <v>52</v>
      </c>
      <c r="F3778" t="s">
        <v>411</v>
      </c>
      <c r="G3778" t="str">
        <f t="shared" si="84"/>
        <v>Medium</v>
      </c>
      <c r="H3778" t="s">
        <v>45</v>
      </c>
      <c r="I3778" t="s">
        <v>43</v>
      </c>
      <c r="J3778">
        <v>0</v>
      </c>
      <c r="K3778">
        <v>10</v>
      </c>
      <c r="L3778">
        <v>30</v>
      </c>
      <c r="M3778">
        <v>5.79</v>
      </c>
      <c r="N3778" s="1">
        <v>20</v>
      </c>
      <c r="O3778">
        <v>270311</v>
      </c>
      <c r="P3778">
        <v>187</v>
      </c>
      <c r="Q3778">
        <v>215459</v>
      </c>
      <c r="R3778">
        <v>0</v>
      </c>
      <c r="S3778">
        <v>0</v>
      </c>
      <c r="T3778">
        <v>485957</v>
      </c>
      <c r="U3778">
        <v>0</v>
      </c>
      <c r="V3778">
        <v>485957</v>
      </c>
      <c r="W3778">
        <v>432608</v>
      </c>
      <c r="X3778">
        <v>0</v>
      </c>
      <c r="Y3778">
        <v>0</v>
      </c>
      <c r="Z3778">
        <v>0</v>
      </c>
      <c r="AA3778">
        <v>59533</v>
      </c>
      <c r="AB3778">
        <v>492141</v>
      </c>
      <c r="AC3778">
        <v>-6184</v>
      </c>
      <c r="AD3778">
        <v>0</v>
      </c>
      <c r="AE3778">
        <v>-6184</v>
      </c>
      <c r="AF3778">
        <v>273203</v>
      </c>
      <c r="AG3778">
        <v>0</v>
      </c>
      <c r="AH3778">
        <v>0</v>
      </c>
      <c r="AI3778">
        <v>0</v>
      </c>
      <c r="AJ3778">
        <v>273203</v>
      </c>
      <c r="AK3778">
        <v>180175</v>
      </c>
      <c r="AL3778">
        <v>0</v>
      </c>
      <c r="AM3778">
        <v>0</v>
      </c>
      <c r="AN3778">
        <v>0</v>
      </c>
      <c r="AO3778">
        <v>180175</v>
      </c>
      <c r="AP3778">
        <v>93028</v>
      </c>
    </row>
    <row r="3779" spans="1:42" x14ac:dyDescent="0.35">
      <c r="A3779" t="s">
        <v>8098</v>
      </c>
      <c r="B3779" t="s">
        <v>8099</v>
      </c>
      <c r="D3779" t="s">
        <v>604</v>
      </c>
      <c r="E3779" t="s">
        <v>52</v>
      </c>
      <c r="F3779" t="s">
        <v>605</v>
      </c>
      <c r="G3779" t="str">
        <f t="shared" si="84"/>
        <v>Large</v>
      </c>
      <c r="H3779" t="s">
        <v>86</v>
      </c>
      <c r="I3779" t="s">
        <v>135</v>
      </c>
      <c r="J3779">
        <v>14</v>
      </c>
      <c r="K3779">
        <v>26</v>
      </c>
      <c r="L3779">
        <v>0</v>
      </c>
      <c r="M3779">
        <v>20.170000000000002</v>
      </c>
      <c r="N3779" s="1">
        <v>0</v>
      </c>
      <c r="O3779">
        <v>2657841</v>
      </c>
      <c r="P3779">
        <v>0</v>
      </c>
      <c r="Q3779">
        <v>76230</v>
      </c>
      <c r="R3779">
        <v>38116</v>
      </c>
      <c r="S3779">
        <v>0</v>
      </c>
      <c r="T3779">
        <v>2772187</v>
      </c>
      <c r="U3779">
        <v>0</v>
      </c>
      <c r="V3779">
        <v>2772187</v>
      </c>
      <c r="W3779">
        <v>1904516</v>
      </c>
      <c r="X3779">
        <v>0</v>
      </c>
      <c r="Y3779">
        <v>0</v>
      </c>
      <c r="Z3779">
        <v>0</v>
      </c>
      <c r="AA3779">
        <v>689881</v>
      </c>
      <c r="AB3779">
        <v>2594397</v>
      </c>
      <c r="AC3779">
        <v>177790</v>
      </c>
      <c r="AD3779">
        <v>0</v>
      </c>
      <c r="AE3779">
        <v>177790</v>
      </c>
      <c r="AF3779">
        <v>3136437</v>
      </c>
      <c r="AG3779">
        <v>0</v>
      </c>
      <c r="AH3779">
        <v>119925</v>
      </c>
      <c r="AI3779">
        <v>119925</v>
      </c>
      <c r="AJ3779">
        <v>3256362</v>
      </c>
      <c r="AK3779">
        <v>933332</v>
      </c>
      <c r="AL3779">
        <v>0</v>
      </c>
      <c r="AM3779">
        <v>170000</v>
      </c>
      <c r="AN3779">
        <v>170000</v>
      </c>
      <c r="AO3779">
        <v>1103332</v>
      </c>
      <c r="AP3779">
        <v>2153030</v>
      </c>
    </row>
    <row r="3780" spans="1:42" x14ac:dyDescent="0.35">
      <c r="A3780" t="s">
        <v>8100</v>
      </c>
      <c r="B3780" t="s">
        <v>8101</v>
      </c>
      <c r="D3780" t="s">
        <v>4825</v>
      </c>
      <c r="E3780" t="s">
        <v>52</v>
      </c>
      <c r="F3780" t="s">
        <v>1390</v>
      </c>
      <c r="G3780" t="str">
        <f t="shared" si="84"/>
        <v>Extra Small</v>
      </c>
      <c r="H3780" t="s">
        <v>45</v>
      </c>
      <c r="I3780" t="s">
        <v>46</v>
      </c>
      <c r="J3780">
        <v>0</v>
      </c>
      <c r="K3780">
        <v>3</v>
      </c>
      <c r="L3780">
        <v>0</v>
      </c>
      <c r="M3780">
        <v>2</v>
      </c>
      <c r="N3780" s="1">
        <v>6</v>
      </c>
      <c r="O3780">
        <v>0</v>
      </c>
      <c r="P3780">
        <v>1041</v>
      </c>
      <c r="Q3780">
        <v>0</v>
      </c>
      <c r="R3780">
        <v>2108</v>
      </c>
      <c r="S3780">
        <v>4730</v>
      </c>
      <c r="T3780">
        <v>7879</v>
      </c>
      <c r="U3780">
        <v>0</v>
      </c>
      <c r="V3780">
        <v>7879</v>
      </c>
      <c r="W3780">
        <v>100</v>
      </c>
      <c r="X3780">
        <v>0</v>
      </c>
      <c r="Y3780">
        <v>0</v>
      </c>
      <c r="Z3780">
        <v>0</v>
      </c>
      <c r="AA3780">
        <v>14220</v>
      </c>
      <c r="AB3780">
        <v>14320</v>
      </c>
      <c r="AC3780">
        <v>-6441</v>
      </c>
      <c r="AD3780">
        <v>0</v>
      </c>
      <c r="AE3780">
        <v>0</v>
      </c>
      <c r="AF3780">
        <v>0</v>
      </c>
      <c r="AG3780">
        <v>0</v>
      </c>
      <c r="AH3780">
        <v>0</v>
      </c>
      <c r="AI3780">
        <v>0</v>
      </c>
      <c r="AJ3780">
        <v>99138</v>
      </c>
      <c r="AK3780">
        <v>0</v>
      </c>
      <c r="AL3780">
        <v>0</v>
      </c>
      <c r="AM3780">
        <v>0</v>
      </c>
      <c r="AN3780">
        <v>0</v>
      </c>
      <c r="AO3780">
        <v>0</v>
      </c>
      <c r="AP3780">
        <v>99138</v>
      </c>
    </row>
    <row r="3781" spans="1:42" x14ac:dyDescent="0.35">
      <c r="A3781" t="s">
        <v>8102</v>
      </c>
      <c r="B3781" t="s">
        <v>8103</v>
      </c>
      <c r="D3781" t="s">
        <v>63</v>
      </c>
      <c r="E3781" t="s">
        <v>52</v>
      </c>
      <c r="F3781" t="s">
        <v>123</v>
      </c>
      <c r="G3781" t="str">
        <f t="shared" si="84"/>
        <v>Extra Small</v>
      </c>
      <c r="H3781" t="s">
        <v>58</v>
      </c>
      <c r="I3781" t="s">
        <v>150</v>
      </c>
      <c r="J3781">
        <v>0</v>
      </c>
      <c r="K3781">
        <v>0</v>
      </c>
      <c r="L3781">
        <v>0</v>
      </c>
      <c r="M3781">
        <v>0</v>
      </c>
      <c r="N3781" s="1">
        <v>5</v>
      </c>
      <c r="O3781">
        <v>0</v>
      </c>
      <c r="P3781">
        <v>500</v>
      </c>
      <c r="Q3781">
        <v>0</v>
      </c>
      <c r="R3781">
        <v>7</v>
      </c>
      <c r="S3781">
        <v>0</v>
      </c>
      <c r="T3781">
        <v>507</v>
      </c>
      <c r="U3781">
        <v>6750</v>
      </c>
      <c r="V3781">
        <v>7257</v>
      </c>
      <c r="W3781">
        <v>0</v>
      </c>
      <c r="X3781">
        <v>0</v>
      </c>
      <c r="Y3781">
        <v>0</v>
      </c>
      <c r="Z3781">
        <v>0</v>
      </c>
      <c r="AA3781">
        <v>5885</v>
      </c>
      <c r="AB3781">
        <v>5885</v>
      </c>
      <c r="AC3781">
        <v>1371</v>
      </c>
      <c r="AD3781">
        <v>0</v>
      </c>
      <c r="AE3781">
        <v>1371</v>
      </c>
      <c r="AF3781">
        <v>0</v>
      </c>
      <c r="AG3781">
        <v>0</v>
      </c>
      <c r="AH3781">
        <v>0</v>
      </c>
      <c r="AI3781">
        <v>0</v>
      </c>
      <c r="AJ3781">
        <v>501891</v>
      </c>
      <c r="AK3781">
        <v>0</v>
      </c>
      <c r="AL3781">
        <v>0</v>
      </c>
      <c r="AM3781">
        <v>0</v>
      </c>
      <c r="AN3781">
        <v>0</v>
      </c>
      <c r="AO3781">
        <v>0</v>
      </c>
      <c r="AP3781">
        <v>501891</v>
      </c>
    </row>
    <row r="3782" spans="1:42" x14ac:dyDescent="0.35">
      <c r="A3782" t="s">
        <v>8104</v>
      </c>
      <c r="B3782" t="s">
        <v>8105</v>
      </c>
      <c r="D3782" t="s">
        <v>87</v>
      </c>
      <c r="E3782" t="s">
        <v>52</v>
      </c>
      <c r="F3782" t="s">
        <v>123</v>
      </c>
      <c r="G3782" t="str">
        <f t="shared" si="84"/>
        <v>Small</v>
      </c>
      <c r="H3782" t="s">
        <v>45</v>
      </c>
      <c r="I3782" t="s">
        <v>43</v>
      </c>
      <c r="J3782">
        <v>0</v>
      </c>
      <c r="K3782">
        <v>0</v>
      </c>
      <c r="L3782">
        <v>0</v>
      </c>
      <c r="M3782">
        <v>0</v>
      </c>
      <c r="N3782" s="1">
        <v>18</v>
      </c>
      <c r="O3782">
        <v>0</v>
      </c>
      <c r="P3782">
        <v>0</v>
      </c>
      <c r="Q3782">
        <v>141719</v>
      </c>
      <c r="R3782">
        <v>0</v>
      </c>
      <c r="S3782">
        <v>0</v>
      </c>
      <c r="T3782">
        <v>141719</v>
      </c>
      <c r="U3782">
        <v>195</v>
      </c>
      <c r="V3782">
        <v>141914</v>
      </c>
      <c r="W3782">
        <v>0</v>
      </c>
      <c r="X3782">
        <v>0</v>
      </c>
      <c r="Y3782">
        <v>0</v>
      </c>
      <c r="Z3782">
        <v>0</v>
      </c>
      <c r="AA3782">
        <v>189753</v>
      </c>
      <c r="AB3782">
        <v>189753</v>
      </c>
      <c r="AC3782">
        <v>-47839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84624</v>
      </c>
      <c r="AK3782">
        <v>0</v>
      </c>
      <c r="AL3782">
        <v>0</v>
      </c>
      <c r="AM3782">
        <v>0</v>
      </c>
      <c r="AN3782">
        <v>0</v>
      </c>
      <c r="AO3782">
        <v>22691</v>
      </c>
      <c r="AP3782">
        <v>61933</v>
      </c>
    </row>
    <row r="3783" spans="1:42" x14ac:dyDescent="0.35">
      <c r="A3783" t="s">
        <v>8106</v>
      </c>
      <c r="B3783" t="s">
        <v>8107</v>
      </c>
      <c r="D3783" t="s">
        <v>601</v>
      </c>
      <c r="E3783" t="s">
        <v>52</v>
      </c>
      <c r="F3783" t="s">
        <v>238</v>
      </c>
      <c r="G3783" t="str">
        <f t="shared" si="84"/>
        <v>Small</v>
      </c>
      <c r="H3783" t="s">
        <v>72</v>
      </c>
      <c r="I3783" t="s">
        <v>43</v>
      </c>
      <c r="J3783">
        <v>0</v>
      </c>
      <c r="K3783">
        <v>0</v>
      </c>
      <c r="L3783">
        <v>0</v>
      </c>
      <c r="M3783">
        <v>0</v>
      </c>
      <c r="N3783" s="1">
        <v>3</v>
      </c>
      <c r="O3783">
        <v>0</v>
      </c>
      <c r="P3783">
        <v>500</v>
      </c>
      <c r="Q3783">
        <v>0</v>
      </c>
      <c r="R3783">
        <v>57778</v>
      </c>
      <c r="S3783">
        <v>0</v>
      </c>
      <c r="T3783">
        <v>58278</v>
      </c>
      <c r="U3783">
        <v>37467</v>
      </c>
      <c r="V3783">
        <v>95745</v>
      </c>
      <c r="W3783">
        <v>0</v>
      </c>
      <c r="X3783">
        <v>0</v>
      </c>
      <c r="Y3783">
        <v>0</v>
      </c>
      <c r="Z3783">
        <v>0</v>
      </c>
      <c r="AA3783">
        <v>9407</v>
      </c>
      <c r="AB3783">
        <v>9407</v>
      </c>
      <c r="AC3783">
        <v>86338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1207534</v>
      </c>
      <c r="AK3783">
        <v>0</v>
      </c>
      <c r="AL3783">
        <v>0</v>
      </c>
      <c r="AM3783">
        <v>0</v>
      </c>
      <c r="AN3783">
        <v>0</v>
      </c>
      <c r="AO3783">
        <v>920</v>
      </c>
      <c r="AP3783">
        <v>1206614</v>
      </c>
    </row>
    <row r="3784" spans="1:42" x14ac:dyDescent="0.35">
      <c r="A3784" t="s">
        <v>8108</v>
      </c>
      <c r="B3784" t="s">
        <v>8109</v>
      </c>
      <c r="D3784" t="s">
        <v>87</v>
      </c>
      <c r="E3784" t="s">
        <v>52</v>
      </c>
      <c r="F3784" t="s">
        <v>123</v>
      </c>
      <c r="G3784" t="str">
        <f t="shared" si="84"/>
        <v>Small</v>
      </c>
      <c r="H3784" t="s">
        <v>86</v>
      </c>
      <c r="I3784" t="s">
        <v>122</v>
      </c>
      <c r="J3784">
        <v>0</v>
      </c>
      <c r="K3784">
        <v>0</v>
      </c>
      <c r="L3784">
        <v>0</v>
      </c>
      <c r="M3784">
        <v>0</v>
      </c>
      <c r="N3784" s="1">
        <v>242</v>
      </c>
      <c r="O3784">
        <v>0</v>
      </c>
      <c r="P3784">
        <v>111292</v>
      </c>
      <c r="Q3784">
        <v>0</v>
      </c>
      <c r="R3784">
        <v>50604</v>
      </c>
      <c r="S3784">
        <v>26515</v>
      </c>
      <c r="T3784">
        <v>188411</v>
      </c>
      <c r="U3784">
        <v>37061</v>
      </c>
      <c r="V3784">
        <v>225472</v>
      </c>
      <c r="W3784">
        <v>0</v>
      </c>
      <c r="X3784">
        <v>0</v>
      </c>
      <c r="Y3784">
        <v>88717</v>
      </c>
      <c r="Z3784">
        <v>32987</v>
      </c>
      <c r="AA3784">
        <v>19796</v>
      </c>
      <c r="AB3784">
        <v>141500</v>
      </c>
      <c r="AC3784">
        <v>83972</v>
      </c>
      <c r="AD3784">
        <v>0</v>
      </c>
      <c r="AE3784">
        <v>0</v>
      </c>
      <c r="AF3784">
        <v>0</v>
      </c>
      <c r="AG3784">
        <v>0</v>
      </c>
      <c r="AH3784">
        <v>0</v>
      </c>
      <c r="AI3784">
        <v>0</v>
      </c>
      <c r="AJ3784">
        <v>1205630</v>
      </c>
      <c r="AK3784">
        <v>0</v>
      </c>
      <c r="AL3784">
        <v>0</v>
      </c>
      <c r="AM3784">
        <v>0</v>
      </c>
      <c r="AN3784">
        <v>0</v>
      </c>
      <c r="AO3784">
        <v>106772</v>
      </c>
      <c r="AP3784">
        <v>1098858</v>
      </c>
    </row>
    <row r="3785" spans="1:42" x14ac:dyDescent="0.35">
      <c r="A3785" t="s">
        <v>8110</v>
      </c>
      <c r="B3785" t="s">
        <v>8111</v>
      </c>
      <c r="D3785" t="s">
        <v>144</v>
      </c>
      <c r="E3785" t="s">
        <v>52</v>
      </c>
      <c r="F3785" t="s">
        <v>145</v>
      </c>
      <c r="G3785" t="str">
        <f t="shared" si="84"/>
        <v>Extra Small</v>
      </c>
      <c r="H3785" t="s">
        <v>86</v>
      </c>
      <c r="I3785" t="s">
        <v>57</v>
      </c>
      <c r="J3785">
        <v>0</v>
      </c>
      <c r="K3785">
        <v>1</v>
      </c>
      <c r="L3785">
        <v>0</v>
      </c>
      <c r="M3785">
        <v>0.5</v>
      </c>
      <c r="N3785" s="1">
        <v>55</v>
      </c>
      <c r="O3785">
        <v>0</v>
      </c>
      <c r="P3785">
        <v>8500</v>
      </c>
      <c r="Q3785">
        <v>0</v>
      </c>
      <c r="R3785">
        <v>0</v>
      </c>
      <c r="S3785">
        <v>38000</v>
      </c>
      <c r="T3785">
        <v>46500</v>
      </c>
      <c r="U3785">
        <v>0</v>
      </c>
      <c r="V3785">
        <v>46500</v>
      </c>
      <c r="W3785">
        <v>2100</v>
      </c>
      <c r="X3785">
        <v>0</v>
      </c>
      <c r="Y3785">
        <v>0</v>
      </c>
      <c r="Z3785">
        <v>46500</v>
      </c>
      <c r="AA3785">
        <v>0</v>
      </c>
      <c r="AB3785">
        <v>48600</v>
      </c>
      <c r="AC3785">
        <v>-2100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  <c r="AM3785">
        <v>0</v>
      </c>
      <c r="AN3785">
        <v>0</v>
      </c>
      <c r="AO3785">
        <v>0</v>
      </c>
      <c r="AP3785">
        <v>0</v>
      </c>
    </row>
    <row r="3786" spans="1:42" x14ac:dyDescent="0.35">
      <c r="A3786" t="s">
        <v>8112</v>
      </c>
      <c r="B3786" t="s">
        <v>8113</v>
      </c>
      <c r="D3786" t="s">
        <v>386</v>
      </c>
      <c r="E3786" t="s">
        <v>52</v>
      </c>
      <c r="F3786" t="s">
        <v>387</v>
      </c>
      <c r="G3786" t="str">
        <f t="shared" si="84"/>
        <v>Extra Small</v>
      </c>
      <c r="H3786" t="s">
        <v>72</v>
      </c>
      <c r="I3786" t="s">
        <v>76</v>
      </c>
      <c r="J3786">
        <v>0</v>
      </c>
      <c r="K3786">
        <v>0</v>
      </c>
      <c r="L3786">
        <v>0</v>
      </c>
      <c r="M3786">
        <v>0</v>
      </c>
      <c r="N3786" s="1">
        <v>10</v>
      </c>
      <c r="O3786">
        <v>0</v>
      </c>
      <c r="P3786">
        <v>611</v>
      </c>
      <c r="Q3786">
        <v>500</v>
      </c>
      <c r="R3786">
        <v>0</v>
      </c>
      <c r="S3786">
        <v>12381</v>
      </c>
      <c r="T3786">
        <v>13492</v>
      </c>
      <c r="U3786">
        <v>0</v>
      </c>
      <c r="V3786">
        <v>13492</v>
      </c>
      <c r="W3786">
        <v>0</v>
      </c>
      <c r="X3786">
        <v>0</v>
      </c>
      <c r="Y3786">
        <v>0</v>
      </c>
      <c r="Z3786">
        <v>0</v>
      </c>
      <c r="AA3786">
        <v>11629</v>
      </c>
      <c r="AB3786">
        <v>11629</v>
      </c>
      <c r="AC3786">
        <v>1863</v>
      </c>
      <c r="AD3786">
        <v>0</v>
      </c>
      <c r="AE3786">
        <v>0</v>
      </c>
      <c r="AF3786">
        <v>0</v>
      </c>
      <c r="AG3786">
        <v>0</v>
      </c>
      <c r="AH3786">
        <v>0</v>
      </c>
      <c r="AI3786">
        <v>0</v>
      </c>
      <c r="AJ3786">
        <v>0</v>
      </c>
      <c r="AK3786">
        <v>0</v>
      </c>
      <c r="AL3786">
        <v>0</v>
      </c>
      <c r="AM3786">
        <v>0</v>
      </c>
      <c r="AN3786">
        <v>0</v>
      </c>
      <c r="AO3786">
        <v>0</v>
      </c>
      <c r="AP3786">
        <v>0</v>
      </c>
    </row>
    <row r="3787" spans="1:42" x14ac:dyDescent="0.35">
      <c r="A3787" t="s">
        <v>8114</v>
      </c>
      <c r="B3787" t="s">
        <v>8115</v>
      </c>
      <c r="D3787" t="s">
        <v>2303</v>
      </c>
      <c r="E3787" t="s">
        <v>52</v>
      </c>
      <c r="F3787" t="s">
        <v>2304</v>
      </c>
      <c r="G3787" t="str">
        <f t="shared" si="84"/>
        <v>Medium</v>
      </c>
      <c r="H3787" t="s">
        <v>45</v>
      </c>
      <c r="I3787" t="s">
        <v>46</v>
      </c>
      <c r="J3787">
        <v>1</v>
      </c>
      <c r="K3787">
        <v>3</v>
      </c>
      <c r="L3787">
        <v>0</v>
      </c>
      <c r="M3787">
        <v>2</v>
      </c>
      <c r="N3787" s="1">
        <v>30</v>
      </c>
      <c r="O3787">
        <v>134490</v>
      </c>
      <c r="P3787">
        <v>0</v>
      </c>
      <c r="Q3787">
        <v>132110</v>
      </c>
      <c r="R3787">
        <v>0</v>
      </c>
      <c r="S3787">
        <v>96126</v>
      </c>
      <c r="T3787">
        <v>362726</v>
      </c>
      <c r="U3787">
        <v>4668</v>
      </c>
      <c r="V3787">
        <v>367394</v>
      </c>
      <c r="W3787">
        <v>249687</v>
      </c>
      <c r="X3787">
        <v>0</v>
      </c>
      <c r="Y3787">
        <v>0</v>
      </c>
      <c r="Z3787">
        <v>0</v>
      </c>
      <c r="AA3787">
        <v>69348</v>
      </c>
      <c r="AB3787">
        <v>319035</v>
      </c>
      <c r="AC3787">
        <v>48359</v>
      </c>
      <c r="AD3787">
        <v>0</v>
      </c>
      <c r="AE3787">
        <v>48359</v>
      </c>
      <c r="AF3787">
        <v>287802</v>
      </c>
      <c r="AG3787">
        <v>0</v>
      </c>
      <c r="AH3787">
        <v>0</v>
      </c>
      <c r="AI3787">
        <v>35969</v>
      </c>
      <c r="AJ3787">
        <v>323771</v>
      </c>
      <c r="AK3787">
        <v>39764</v>
      </c>
      <c r="AL3787">
        <v>0</v>
      </c>
      <c r="AM3787">
        <v>0</v>
      </c>
      <c r="AN3787">
        <v>8826</v>
      </c>
      <c r="AO3787">
        <v>48590</v>
      </c>
      <c r="AP3787">
        <v>275181</v>
      </c>
    </row>
    <row r="3788" spans="1:42" x14ac:dyDescent="0.35">
      <c r="A3788" t="s">
        <v>8116</v>
      </c>
      <c r="B3788" t="s">
        <v>8117</v>
      </c>
      <c r="D3788" t="s">
        <v>1211</v>
      </c>
      <c r="E3788" t="s">
        <v>52</v>
      </c>
      <c r="F3788" t="s">
        <v>872</v>
      </c>
      <c r="G3788" t="str">
        <f t="shared" si="84"/>
        <v>Large</v>
      </c>
      <c r="H3788" t="s">
        <v>93</v>
      </c>
      <c r="I3788" t="s">
        <v>250</v>
      </c>
      <c r="J3788">
        <v>10</v>
      </c>
      <c r="K3788">
        <v>57</v>
      </c>
      <c r="L3788">
        <v>17</v>
      </c>
      <c r="M3788">
        <v>58.8</v>
      </c>
      <c r="N3788" s="1">
        <v>22</v>
      </c>
      <c r="O3788">
        <v>4517954</v>
      </c>
      <c r="P3788">
        <v>42057</v>
      </c>
      <c r="Q3788">
        <v>1776687</v>
      </c>
      <c r="R3788">
        <v>583576</v>
      </c>
      <c r="S3788">
        <v>20846</v>
      </c>
      <c r="T3788">
        <v>6941120</v>
      </c>
      <c r="U3788">
        <v>3</v>
      </c>
      <c r="V3788">
        <v>6941123</v>
      </c>
      <c r="W3788">
        <v>4548640</v>
      </c>
      <c r="X3788">
        <v>40231</v>
      </c>
      <c r="Y3788">
        <v>0</v>
      </c>
      <c r="Z3788">
        <v>0</v>
      </c>
      <c r="AA3788">
        <v>1835513</v>
      </c>
      <c r="AB3788">
        <v>6424384</v>
      </c>
      <c r="AC3788">
        <v>516739</v>
      </c>
      <c r="AD3788">
        <v>0</v>
      </c>
      <c r="AE3788">
        <v>516739</v>
      </c>
      <c r="AF3788">
        <v>25477189</v>
      </c>
      <c r="AG3788">
        <v>0</v>
      </c>
      <c r="AH3788">
        <v>3058527</v>
      </c>
      <c r="AI3788">
        <v>3058527</v>
      </c>
      <c r="AJ3788">
        <v>28535716</v>
      </c>
      <c r="AK3788">
        <v>16084650</v>
      </c>
      <c r="AL3788">
        <v>0</v>
      </c>
      <c r="AM3788">
        <v>210826</v>
      </c>
      <c r="AN3788">
        <v>210826</v>
      </c>
      <c r="AO3788">
        <v>16295476</v>
      </c>
      <c r="AP3788">
        <v>12240240</v>
      </c>
    </row>
    <row r="3789" spans="1:42" x14ac:dyDescent="0.35">
      <c r="A3789" t="s">
        <v>8118</v>
      </c>
      <c r="B3789" t="s">
        <v>8119</v>
      </c>
      <c r="D3789" t="s">
        <v>196</v>
      </c>
      <c r="E3789" t="s">
        <v>52</v>
      </c>
      <c r="F3789" t="s">
        <v>197</v>
      </c>
      <c r="G3789" t="str">
        <f t="shared" si="84"/>
        <v>Medium</v>
      </c>
      <c r="H3789" t="s">
        <v>45</v>
      </c>
      <c r="I3789" t="s">
        <v>606</v>
      </c>
      <c r="J3789">
        <v>0</v>
      </c>
      <c r="K3789">
        <v>5</v>
      </c>
      <c r="L3789">
        <v>0</v>
      </c>
      <c r="M3789">
        <v>3.45</v>
      </c>
      <c r="N3789" s="1">
        <v>10</v>
      </c>
      <c r="O3789">
        <v>409721</v>
      </c>
      <c r="P3789">
        <v>0</v>
      </c>
      <c r="Q3789">
        <v>0</v>
      </c>
      <c r="R3789">
        <v>0</v>
      </c>
      <c r="S3789">
        <v>198535</v>
      </c>
      <c r="T3789">
        <v>608256</v>
      </c>
      <c r="U3789">
        <v>0</v>
      </c>
      <c r="V3789">
        <v>608256</v>
      </c>
      <c r="W3789">
        <v>447792</v>
      </c>
      <c r="X3789">
        <v>0</v>
      </c>
      <c r="Y3789">
        <v>0</v>
      </c>
      <c r="Z3789">
        <v>0</v>
      </c>
      <c r="AA3789">
        <v>155988</v>
      </c>
      <c r="AB3789">
        <v>603780</v>
      </c>
      <c r="AC3789">
        <v>4476</v>
      </c>
      <c r="AD3789">
        <v>0</v>
      </c>
      <c r="AE3789">
        <v>4476</v>
      </c>
      <c r="AF3789">
        <v>197112</v>
      </c>
      <c r="AG3789">
        <v>0</v>
      </c>
      <c r="AH3789">
        <v>0</v>
      </c>
      <c r="AI3789">
        <v>49044</v>
      </c>
      <c r="AJ3789">
        <v>246156</v>
      </c>
      <c r="AK3789">
        <v>116719</v>
      </c>
      <c r="AL3789">
        <v>0</v>
      </c>
      <c r="AM3789">
        <v>0</v>
      </c>
      <c r="AN3789">
        <v>9892</v>
      </c>
      <c r="AO3789">
        <v>126611</v>
      </c>
      <c r="AP3789">
        <v>119545</v>
      </c>
    </row>
    <row r="3790" spans="1:42" x14ac:dyDescent="0.35">
      <c r="A3790" t="s">
        <v>8120</v>
      </c>
      <c r="B3790" t="s">
        <v>8121</v>
      </c>
      <c r="D3790" t="s">
        <v>3241</v>
      </c>
      <c r="E3790" t="s">
        <v>52</v>
      </c>
      <c r="F3790" t="s">
        <v>292</v>
      </c>
      <c r="G3790" t="str">
        <f t="shared" si="84"/>
        <v>Large</v>
      </c>
      <c r="H3790" t="s">
        <v>58</v>
      </c>
      <c r="I3790" t="s">
        <v>46</v>
      </c>
      <c r="J3790">
        <v>11</v>
      </c>
      <c r="K3790">
        <v>18</v>
      </c>
      <c r="L3790">
        <v>10</v>
      </c>
      <c r="M3790">
        <v>28.05</v>
      </c>
      <c r="N3790" s="1">
        <v>2</v>
      </c>
      <c r="O3790">
        <v>1318689</v>
      </c>
      <c r="P3790">
        <v>2230</v>
      </c>
      <c r="Q3790">
        <v>644440</v>
      </c>
      <c r="R3790">
        <v>3587</v>
      </c>
      <c r="S3790">
        <v>19088</v>
      </c>
      <c r="T3790">
        <v>1988034</v>
      </c>
      <c r="U3790">
        <v>0</v>
      </c>
      <c r="V3790">
        <v>1988034</v>
      </c>
      <c r="W3790">
        <v>1600175</v>
      </c>
      <c r="X3790">
        <v>0</v>
      </c>
      <c r="Y3790">
        <v>91</v>
      </c>
      <c r="Z3790">
        <v>0</v>
      </c>
      <c r="AA3790">
        <v>358760</v>
      </c>
      <c r="AB3790">
        <v>1959026</v>
      </c>
      <c r="AC3790">
        <v>29008</v>
      </c>
      <c r="AD3790">
        <v>0</v>
      </c>
      <c r="AE3790">
        <v>29008</v>
      </c>
      <c r="AF3790">
        <v>273907</v>
      </c>
      <c r="AG3790">
        <v>0</v>
      </c>
      <c r="AH3790">
        <v>445099</v>
      </c>
      <c r="AI3790">
        <v>445099</v>
      </c>
      <c r="AJ3790">
        <v>719006</v>
      </c>
      <c r="AK3790">
        <v>57392</v>
      </c>
      <c r="AL3790">
        <v>0</v>
      </c>
      <c r="AM3790">
        <v>111133</v>
      </c>
      <c r="AN3790">
        <v>111133</v>
      </c>
      <c r="AO3790">
        <v>168525</v>
      </c>
      <c r="AP3790">
        <v>550481</v>
      </c>
    </row>
    <row r="3791" spans="1:42" x14ac:dyDescent="0.35">
      <c r="A3791" t="s">
        <v>8122</v>
      </c>
      <c r="B3791" t="s">
        <v>8123</v>
      </c>
      <c r="D3791" t="s">
        <v>1279</v>
      </c>
      <c r="E3791" t="s">
        <v>52</v>
      </c>
      <c r="F3791" t="s">
        <v>426</v>
      </c>
      <c r="G3791" t="str">
        <f t="shared" si="84"/>
        <v>Extra Small</v>
      </c>
      <c r="H3791" t="s">
        <v>141</v>
      </c>
      <c r="I3791" t="s">
        <v>94</v>
      </c>
      <c r="J3791">
        <v>0</v>
      </c>
      <c r="K3791">
        <v>0</v>
      </c>
      <c r="L3791">
        <v>0</v>
      </c>
      <c r="M3791">
        <v>0</v>
      </c>
      <c r="N3791" s="1">
        <v>5</v>
      </c>
      <c r="O3791">
        <v>1000</v>
      </c>
      <c r="P3791">
        <v>0</v>
      </c>
      <c r="Q3791">
        <v>0</v>
      </c>
      <c r="R3791">
        <v>0</v>
      </c>
      <c r="S3791">
        <v>3928</v>
      </c>
      <c r="T3791">
        <v>4928</v>
      </c>
      <c r="U3791">
        <v>0</v>
      </c>
      <c r="V3791">
        <v>4928</v>
      </c>
      <c r="W3791">
        <v>0</v>
      </c>
      <c r="X3791">
        <v>0</v>
      </c>
      <c r="Y3791">
        <v>500</v>
      </c>
      <c r="Z3791">
        <v>0</v>
      </c>
      <c r="AA3791">
        <v>3034</v>
      </c>
      <c r="AB3791">
        <v>3534</v>
      </c>
      <c r="AC3791">
        <v>1394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  <c r="AM3791">
        <v>0</v>
      </c>
      <c r="AN3791">
        <v>0</v>
      </c>
      <c r="AO3791">
        <v>0</v>
      </c>
      <c r="AP3791">
        <v>0</v>
      </c>
    </row>
    <row r="3792" spans="1:42" x14ac:dyDescent="0.35">
      <c r="A3792" t="s">
        <v>8124</v>
      </c>
      <c r="B3792" t="s">
        <v>8125</v>
      </c>
      <c r="D3792" t="s">
        <v>375</v>
      </c>
      <c r="E3792" t="s">
        <v>52</v>
      </c>
      <c r="F3792" t="s">
        <v>376</v>
      </c>
      <c r="G3792" t="str">
        <f t="shared" si="84"/>
        <v>Extra Small</v>
      </c>
      <c r="H3792" t="s">
        <v>86</v>
      </c>
      <c r="I3792" t="s">
        <v>150</v>
      </c>
      <c r="J3792">
        <v>0</v>
      </c>
      <c r="K3792">
        <v>0</v>
      </c>
      <c r="L3792">
        <v>0</v>
      </c>
      <c r="M3792">
        <v>0</v>
      </c>
      <c r="N3792" s="1">
        <v>7</v>
      </c>
      <c r="O3792">
        <v>0</v>
      </c>
      <c r="P3792">
        <v>0</v>
      </c>
      <c r="Q3792">
        <v>510</v>
      </c>
      <c r="R3792">
        <v>0</v>
      </c>
      <c r="S3792">
        <v>44576</v>
      </c>
      <c r="T3792">
        <v>45086</v>
      </c>
      <c r="U3792">
        <v>0</v>
      </c>
      <c r="V3792">
        <v>45086</v>
      </c>
      <c r="W3792">
        <v>0</v>
      </c>
      <c r="X3792">
        <v>0</v>
      </c>
      <c r="Y3792">
        <v>23000</v>
      </c>
      <c r="Z3792">
        <v>0</v>
      </c>
      <c r="AA3792">
        <v>10031</v>
      </c>
      <c r="AB3792">
        <v>33031</v>
      </c>
      <c r="AC3792">
        <v>12055</v>
      </c>
      <c r="AD3792">
        <v>0</v>
      </c>
      <c r="AE3792">
        <v>0</v>
      </c>
      <c r="AF3792">
        <v>0</v>
      </c>
      <c r="AG3792">
        <v>0</v>
      </c>
      <c r="AH3792">
        <v>0</v>
      </c>
      <c r="AI3792">
        <v>0</v>
      </c>
      <c r="AJ3792">
        <v>2000</v>
      </c>
      <c r="AK3792">
        <v>0</v>
      </c>
      <c r="AL3792">
        <v>0</v>
      </c>
      <c r="AM3792">
        <v>0</v>
      </c>
      <c r="AN3792">
        <v>0</v>
      </c>
      <c r="AO3792">
        <v>0</v>
      </c>
      <c r="AP3792">
        <v>2000</v>
      </c>
    </row>
    <row r="3793" spans="1:42" x14ac:dyDescent="0.35">
      <c r="A3793" t="s">
        <v>8126</v>
      </c>
      <c r="B3793" t="s">
        <v>8127</v>
      </c>
      <c r="D3793" t="s">
        <v>1371</v>
      </c>
      <c r="E3793" t="s">
        <v>52</v>
      </c>
      <c r="F3793" t="s">
        <v>117</v>
      </c>
      <c r="G3793" t="str">
        <f t="shared" si="84"/>
        <v>Large</v>
      </c>
      <c r="H3793" t="s">
        <v>121</v>
      </c>
      <c r="I3793" t="s">
        <v>135</v>
      </c>
      <c r="J3793">
        <v>17</v>
      </c>
      <c r="K3793">
        <v>5</v>
      </c>
      <c r="L3793">
        <v>8</v>
      </c>
      <c r="M3793">
        <v>22.8</v>
      </c>
      <c r="N3793" s="1">
        <v>550</v>
      </c>
      <c r="O3793">
        <v>919097</v>
      </c>
      <c r="P3793">
        <v>1248153</v>
      </c>
      <c r="Q3793">
        <v>406700</v>
      </c>
      <c r="R3793">
        <v>5932</v>
      </c>
      <c r="S3793">
        <v>50058</v>
      </c>
      <c r="T3793">
        <v>2629940</v>
      </c>
      <c r="U3793">
        <v>0</v>
      </c>
      <c r="V3793">
        <v>2629940</v>
      </c>
      <c r="W3793">
        <v>1971292</v>
      </c>
      <c r="X3793">
        <v>0</v>
      </c>
      <c r="Y3793">
        <v>0</v>
      </c>
      <c r="Z3793">
        <v>0</v>
      </c>
      <c r="AA3793">
        <v>675987</v>
      </c>
      <c r="AB3793">
        <v>2647279</v>
      </c>
      <c r="AC3793">
        <v>-17339</v>
      </c>
      <c r="AD3793">
        <v>0</v>
      </c>
      <c r="AE3793">
        <v>-17339</v>
      </c>
      <c r="AF3793">
        <v>1711285</v>
      </c>
      <c r="AG3793">
        <v>0</v>
      </c>
      <c r="AH3793">
        <v>23047</v>
      </c>
      <c r="AI3793">
        <v>23047</v>
      </c>
      <c r="AJ3793">
        <v>1734332</v>
      </c>
      <c r="AK3793">
        <v>483608</v>
      </c>
      <c r="AL3793">
        <v>0</v>
      </c>
      <c r="AM3793">
        <v>0</v>
      </c>
      <c r="AN3793">
        <v>0</v>
      </c>
      <c r="AO3793">
        <v>483608</v>
      </c>
      <c r="AP3793">
        <v>1250724</v>
      </c>
    </row>
    <row r="3794" spans="1:42" x14ac:dyDescent="0.35">
      <c r="A3794" t="s">
        <v>8128</v>
      </c>
      <c r="B3794" t="s">
        <v>8129</v>
      </c>
      <c r="D3794" t="s">
        <v>1435</v>
      </c>
      <c r="E3794" t="s">
        <v>52</v>
      </c>
      <c r="F3794" t="s">
        <v>363</v>
      </c>
      <c r="G3794" t="str">
        <f t="shared" si="84"/>
        <v>Extra Small</v>
      </c>
      <c r="H3794" t="s">
        <v>86</v>
      </c>
      <c r="I3794" t="s">
        <v>43</v>
      </c>
      <c r="J3794">
        <v>0</v>
      </c>
      <c r="K3794">
        <v>0</v>
      </c>
      <c r="L3794">
        <v>0</v>
      </c>
      <c r="M3794">
        <v>0</v>
      </c>
      <c r="N3794" s="1">
        <v>20</v>
      </c>
      <c r="O3794">
        <v>1352</v>
      </c>
      <c r="P3794">
        <v>250</v>
      </c>
      <c r="Q3794">
        <v>248</v>
      </c>
      <c r="R3794">
        <v>0</v>
      </c>
      <c r="S3794">
        <v>310</v>
      </c>
      <c r="T3794">
        <v>2160</v>
      </c>
      <c r="U3794">
        <v>0</v>
      </c>
      <c r="V3794">
        <v>2160</v>
      </c>
      <c r="W3794">
        <v>0</v>
      </c>
      <c r="X3794">
        <v>0</v>
      </c>
      <c r="Y3794">
        <v>0</v>
      </c>
      <c r="Z3794">
        <v>0</v>
      </c>
      <c r="AA3794">
        <v>1250</v>
      </c>
      <c r="AB3794">
        <v>1250</v>
      </c>
      <c r="AC3794">
        <v>910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4922</v>
      </c>
      <c r="AK3794">
        <v>0</v>
      </c>
      <c r="AL3794">
        <v>0</v>
      </c>
      <c r="AM3794">
        <v>0</v>
      </c>
      <c r="AN3794">
        <v>0</v>
      </c>
      <c r="AO3794">
        <v>0</v>
      </c>
      <c r="AP3794">
        <v>4922</v>
      </c>
    </row>
    <row r="3795" spans="1:42" x14ac:dyDescent="0.35">
      <c r="A3795" t="s">
        <v>8130</v>
      </c>
      <c r="B3795" t="s">
        <v>8131</v>
      </c>
      <c r="D3795" t="s">
        <v>844</v>
      </c>
      <c r="E3795" t="s">
        <v>52</v>
      </c>
      <c r="F3795" t="s">
        <v>1389</v>
      </c>
      <c r="G3795" t="str">
        <f t="shared" si="84"/>
        <v>Small</v>
      </c>
      <c r="H3795" t="s">
        <v>86</v>
      </c>
      <c r="I3795" t="s">
        <v>100</v>
      </c>
      <c r="J3795">
        <v>0</v>
      </c>
      <c r="K3795">
        <v>1</v>
      </c>
      <c r="L3795">
        <v>0</v>
      </c>
      <c r="M3795">
        <v>0.24</v>
      </c>
      <c r="N3795" s="1">
        <v>28</v>
      </c>
      <c r="O3795">
        <v>0</v>
      </c>
      <c r="P3795">
        <v>107957</v>
      </c>
      <c r="Q3795">
        <v>0</v>
      </c>
      <c r="R3795">
        <v>6045</v>
      </c>
      <c r="S3795">
        <v>104444</v>
      </c>
      <c r="T3795">
        <v>218446</v>
      </c>
      <c r="U3795">
        <v>0</v>
      </c>
      <c r="V3795">
        <v>218446</v>
      </c>
      <c r="W3795">
        <v>15908</v>
      </c>
      <c r="X3795">
        <v>0</v>
      </c>
      <c r="Y3795">
        <v>213243</v>
      </c>
      <c r="Z3795">
        <v>0</v>
      </c>
      <c r="AA3795">
        <v>6876</v>
      </c>
      <c r="AB3795">
        <v>236027</v>
      </c>
      <c r="AC3795">
        <v>-17581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294230</v>
      </c>
      <c r="AK3795">
        <v>0</v>
      </c>
      <c r="AL3795">
        <v>0</v>
      </c>
      <c r="AM3795">
        <v>0</v>
      </c>
      <c r="AN3795">
        <v>0</v>
      </c>
      <c r="AO3795">
        <v>183989</v>
      </c>
      <c r="AP3795">
        <v>110241</v>
      </c>
    </row>
    <row r="3796" spans="1:42" x14ac:dyDescent="0.35">
      <c r="A3796" t="s">
        <v>8132</v>
      </c>
      <c r="B3796" t="s">
        <v>8133</v>
      </c>
      <c r="C3796" t="s">
        <v>8134</v>
      </c>
      <c r="D3796" t="s">
        <v>2303</v>
      </c>
      <c r="E3796" t="s">
        <v>52</v>
      </c>
      <c r="F3796" t="s">
        <v>2304</v>
      </c>
      <c r="G3796" t="str">
        <f t="shared" si="84"/>
        <v>Large</v>
      </c>
      <c r="H3796" t="s">
        <v>45</v>
      </c>
      <c r="I3796" t="s">
        <v>46</v>
      </c>
      <c r="J3796">
        <v>10</v>
      </c>
      <c r="K3796">
        <v>6</v>
      </c>
      <c r="L3796">
        <v>2</v>
      </c>
      <c r="M3796">
        <v>18</v>
      </c>
      <c r="N3796" s="1">
        <v>0</v>
      </c>
      <c r="O3796">
        <v>1079266</v>
      </c>
      <c r="P3796">
        <v>0</v>
      </c>
      <c r="Q3796">
        <v>8236</v>
      </c>
      <c r="R3796">
        <v>1919</v>
      </c>
      <c r="S3796">
        <v>0</v>
      </c>
      <c r="T3796">
        <v>1089421</v>
      </c>
      <c r="U3796">
        <v>0</v>
      </c>
      <c r="V3796">
        <v>1089421</v>
      </c>
      <c r="W3796">
        <v>834620</v>
      </c>
      <c r="X3796">
        <v>0</v>
      </c>
      <c r="Y3796">
        <v>240</v>
      </c>
      <c r="Z3796">
        <v>0</v>
      </c>
      <c r="AA3796">
        <v>255001</v>
      </c>
      <c r="AB3796">
        <v>1089861</v>
      </c>
      <c r="AC3796">
        <v>-440</v>
      </c>
      <c r="AD3796">
        <v>0</v>
      </c>
      <c r="AE3796">
        <v>-440</v>
      </c>
      <c r="AF3796">
        <v>377866</v>
      </c>
      <c r="AG3796">
        <v>0</v>
      </c>
      <c r="AH3796">
        <v>0</v>
      </c>
      <c r="AI3796">
        <v>0</v>
      </c>
      <c r="AJ3796">
        <v>377866</v>
      </c>
      <c r="AK3796">
        <v>182014</v>
      </c>
      <c r="AL3796">
        <v>0</v>
      </c>
      <c r="AM3796">
        <v>0</v>
      </c>
      <c r="AN3796">
        <v>0</v>
      </c>
      <c r="AO3796">
        <v>182014</v>
      </c>
      <c r="AP3796">
        <v>195852</v>
      </c>
    </row>
    <row r="3797" spans="1:42" x14ac:dyDescent="0.35">
      <c r="A3797" t="s">
        <v>8992</v>
      </c>
      <c r="B3797" t="s">
        <v>8993</v>
      </c>
      <c r="D3797" t="s">
        <v>446</v>
      </c>
      <c r="E3797" t="s">
        <v>52</v>
      </c>
      <c r="F3797" t="s">
        <v>447</v>
      </c>
      <c r="G3797" t="str">
        <f t="shared" si="84"/>
        <v>Extra Small</v>
      </c>
      <c r="H3797" t="s">
        <v>45</v>
      </c>
      <c r="I3797" t="s">
        <v>43</v>
      </c>
      <c r="J3797">
        <v>0</v>
      </c>
      <c r="K3797">
        <v>0</v>
      </c>
      <c r="L3797">
        <v>0</v>
      </c>
      <c r="M3797">
        <v>0</v>
      </c>
      <c r="N3797" s="1">
        <v>4</v>
      </c>
      <c r="O3797">
        <v>0</v>
      </c>
      <c r="P3797">
        <v>4015</v>
      </c>
      <c r="Q3797">
        <v>7060</v>
      </c>
      <c r="R3797">
        <v>0</v>
      </c>
      <c r="S3797">
        <v>0</v>
      </c>
      <c r="T3797">
        <v>11075</v>
      </c>
      <c r="U3797">
        <v>0</v>
      </c>
      <c r="V3797">
        <v>11075</v>
      </c>
      <c r="W3797">
        <v>0</v>
      </c>
      <c r="X3797">
        <v>0</v>
      </c>
      <c r="Y3797">
        <v>0</v>
      </c>
      <c r="Z3797">
        <v>0</v>
      </c>
      <c r="AA3797">
        <v>10589</v>
      </c>
      <c r="AB3797">
        <v>10589</v>
      </c>
      <c r="AC3797">
        <v>486</v>
      </c>
      <c r="AD3797">
        <v>0</v>
      </c>
      <c r="AE3797">
        <v>0</v>
      </c>
      <c r="AF3797">
        <v>0</v>
      </c>
      <c r="AG3797">
        <v>0</v>
      </c>
      <c r="AH3797">
        <v>0</v>
      </c>
      <c r="AI3797">
        <v>0</v>
      </c>
      <c r="AJ3797">
        <v>6100</v>
      </c>
      <c r="AK3797">
        <v>0</v>
      </c>
      <c r="AL3797">
        <v>0</v>
      </c>
      <c r="AM3797">
        <v>0</v>
      </c>
      <c r="AN3797">
        <v>0</v>
      </c>
      <c r="AO3797">
        <v>0</v>
      </c>
      <c r="AP3797">
        <v>6100</v>
      </c>
    </row>
    <row r="3798" spans="1:42" x14ac:dyDescent="0.35">
      <c r="A3798" t="s">
        <v>8135</v>
      </c>
      <c r="B3798" t="s">
        <v>8136</v>
      </c>
      <c r="D3798" t="s">
        <v>1279</v>
      </c>
      <c r="E3798" t="s">
        <v>52</v>
      </c>
      <c r="F3798" t="s">
        <v>426</v>
      </c>
      <c r="G3798" t="str">
        <f t="shared" si="84"/>
        <v>Medium</v>
      </c>
      <c r="H3798" t="s">
        <v>58</v>
      </c>
      <c r="I3798" t="s">
        <v>55</v>
      </c>
      <c r="J3798">
        <v>1</v>
      </c>
      <c r="K3798">
        <v>2</v>
      </c>
      <c r="L3798">
        <v>9</v>
      </c>
      <c r="M3798">
        <v>7</v>
      </c>
      <c r="N3798" s="1">
        <v>300</v>
      </c>
      <c r="O3798">
        <v>298400</v>
      </c>
      <c r="P3798">
        <v>147016</v>
      </c>
      <c r="Q3798">
        <v>30144</v>
      </c>
      <c r="R3798">
        <v>9790</v>
      </c>
      <c r="S3798">
        <v>21298</v>
      </c>
      <c r="T3798">
        <v>506648</v>
      </c>
      <c r="U3798">
        <v>0</v>
      </c>
      <c r="V3798">
        <v>506648</v>
      </c>
      <c r="W3798">
        <v>354607</v>
      </c>
      <c r="X3798">
        <v>0</v>
      </c>
      <c r="Y3798">
        <v>0</v>
      </c>
      <c r="Z3798">
        <v>0</v>
      </c>
      <c r="AA3798">
        <v>141124</v>
      </c>
      <c r="AB3798">
        <v>495731</v>
      </c>
      <c r="AC3798">
        <v>10917</v>
      </c>
      <c r="AD3798">
        <v>0</v>
      </c>
      <c r="AE3798">
        <v>10917</v>
      </c>
      <c r="AF3798">
        <v>458729</v>
      </c>
      <c r="AG3798">
        <v>0</v>
      </c>
      <c r="AH3798">
        <v>0</v>
      </c>
      <c r="AI3798">
        <v>40615</v>
      </c>
      <c r="AJ3798">
        <v>499344</v>
      </c>
      <c r="AK3798">
        <v>113161</v>
      </c>
      <c r="AL3798">
        <v>0</v>
      </c>
      <c r="AM3798">
        <v>0</v>
      </c>
      <c r="AN3798">
        <v>0</v>
      </c>
      <c r="AO3798">
        <v>113161</v>
      </c>
      <c r="AP3798">
        <v>386183</v>
      </c>
    </row>
    <row r="3799" spans="1:42" x14ac:dyDescent="0.35">
      <c r="A3799" t="s">
        <v>8137</v>
      </c>
      <c r="B3799" t="s">
        <v>8138</v>
      </c>
      <c r="D3799" t="s">
        <v>545</v>
      </c>
      <c r="E3799" t="s">
        <v>52</v>
      </c>
      <c r="F3799" t="s">
        <v>74</v>
      </c>
      <c r="G3799" t="str">
        <f t="shared" si="84"/>
        <v>Medium</v>
      </c>
      <c r="H3799" t="s">
        <v>93</v>
      </c>
      <c r="I3799" t="s">
        <v>94</v>
      </c>
      <c r="J3799">
        <v>3</v>
      </c>
      <c r="K3799">
        <v>7</v>
      </c>
      <c r="L3799">
        <v>0</v>
      </c>
      <c r="M3799">
        <v>7.8</v>
      </c>
      <c r="N3799" s="1">
        <v>85</v>
      </c>
      <c r="O3799">
        <v>283171</v>
      </c>
      <c r="P3799">
        <v>645</v>
      </c>
      <c r="Q3799">
        <v>422475</v>
      </c>
      <c r="R3799">
        <v>145202</v>
      </c>
      <c r="S3799">
        <v>9441</v>
      </c>
      <c r="T3799">
        <v>860934</v>
      </c>
      <c r="U3799">
        <v>0</v>
      </c>
      <c r="V3799">
        <v>860934</v>
      </c>
      <c r="W3799">
        <v>629265</v>
      </c>
      <c r="X3799">
        <v>0</v>
      </c>
      <c r="Y3799">
        <v>0</v>
      </c>
      <c r="Z3799">
        <v>0</v>
      </c>
      <c r="AA3799">
        <v>257354</v>
      </c>
      <c r="AB3799">
        <v>886619</v>
      </c>
      <c r="AC3799">
        <v>-25685</v>
      </c>
      <c r="AD3799">
        <v>0</v>
      </c>
      <c r="AE3799">
        <v>-25685</v>
      </c>
      <c r="AF3799">
        <v>281178</v>
      </c>
      <c r="AG3799">
        <v>0</v>
      </c>
      <c r="AH3799">
        <v>0</v>
      </c>
      <c r="AI3799">
        <v>3813892</v>
      </c>
      <c r="AJ3799">
        <v>4095070</v>
      </c>
      <c r="AK3799">
        <v>146317</v>
      </c>
      <c r="AL3799">
        <v>0</v>
      </c>
      <c r="AM3799">
        <v>0</v>
      </c>
      <c r="AN3799">
        <v>0</v>
      </c>
      <c r="AO3799">
        <v>146317</v>
      </c>
      <c r="AP3799">
        <v>3948753</v>
      </c>
    </row>
    <row r="3800" spans="1:42" x14ac:dyDescent="0.35">
      <c r="A3800" t="s">
        <v>8139</v>
      </c>
      <c r="B3800" t="s">
        <v>9448</v>
      </c>
      <c r="D3800" t="s">
        <v>386</v>
      </c>
      <c r="E3800" t="s">
        <v>52</v>
      </c>
      <c r="F3800" t="s">
        <v>387</v>
      </c>
      <c r="G3800" t="str">
        <f t="shared" si="84"/>
        <v>Large</v>
      </c>
      <c r="H3800" t="s">
        <v>141</v>
      </c>
      <c r="I3800" t="s">
        <v>50</v>
      </c>
      <c r="J3800">
        <v>18</v>
      </c>
      <c r="K3800">
        <v>14</v>
      </c>
      <c r="L3800">
        <v>0</v>
      </c>
      <c r="M3800">
        <v>25.37</v>
      </c>
      <c r="N3800" s="1">
        <v>140</v>
      </c>
      <c r="O3800">
        <v>2989492</v>
      </c>
      <c r="P3800">
        <v>3500</v>
      </c>
      <c r="Q3800">
        <v>121386</v>
      </c>
      <c r="R3800">
        <v>4778</v>
      </c>
      <c r="S3800">
        <v>25349</v>
      </c>
      <c r="T3800">
        <v>3144505</v>
      </c>
      <c r="U3800">
        <v>8943</v>
      </c>
      <c r="V3800">
        <v>3153448</v>
      </c>
      <c r="W3800">
        <v>2332196</v>
      </c>
      <c r="X3800">
        <v>0</v>
      </c>
      <c r="Y3800">
        <v>0</v>
      </c>
      <c r="Z3800">
        <v>0</v>
      </c>
      <c r="AA3800">
        <v>857042</v>
      </c>
      <c r="AB3800">
        <v>3189238</v>
      </c>
      <c r="AC3800">
        <v>-35790</v>
      </c>
      <c r="AD3800">
        <v>0</v>
      </c>
      <c r="AE3800">
        <v>-35790</v>
      </c>
      <c r="AF3800">
        <v>2119358</v>
      </c>
      <c r="AG3800">
        <v>0</v>
      </c>
      <c r="AH3800">
        <v>96353</v>
      </c>
      <c r="AI3800">
        <v>96353</v>
      </c>
      <c r="AJ3800">
        <v>2215711</v>
      </c>
      <c r="AK3800">
        <v>1879951</v>
      </c>
      <c r="AL3800">
        <v>0</v>
      </c>
      <c r="AM3800">
        <v>107353</v>
      </c>
      <c r="AN3800">
        <v>107353</v>
      </c>
      <c r="AO3800">
        <v>1987304</v>
      </c>
      <c r="AP3800">
        <v>228407</v>
      </c>
    </row>
    <row r="3801" spans="1:42" x14ac:dyDescent="0.35">
      <c r="A3801" t="s">
        <v>8140</v>
      </c>
      <c r="B3801" t="s">
        <v>8141</v>
      </c>
      <c r="D3801" t="s">
        <v>63</v>
      </c>
      <c r="E3801" t="s">
        <v>52</v>
      </c>
      <c r="F3801" t="s">
        <v>123</v>
      </c>
      <c r="G3801" t="str">
        <f t="shared" si="84"/>
        <v>Medium</v>
      </c>
      <c r="H3801" t="s">
        <v>58</v>
      </c>
      <c r="I3801" t="s">
        <v>150</v>
      </c>
      <c r="J3801">
        <v>0</v>
      </c>
      <c r="K3801">
        <v>0</v>
      </c>
      <c r="L3801">
        <v>0</v>
      </c>
      <c r="M3801">
        <v>0</v>
      </c>
      <c r="N3801" s="1">
        <v>5</v>
      </c>
      <c r="O3801">
        <v>0</v>
      </c>
      <c r="P3801">
        <v>1145</v>
      </c>
      <c r="Q3801">
        <v>0</v>
      </c>
      <c r="R3801">
        <v>0</v>
      </c>
      <c r="S3801">
        <v>550000</v>
      </c>
      <c r="T3801">
        <v>551145</v>
      </c>
      <c r="U3801">
        <v>1818</v>
      </c>
      <c r="V3801">
        <v>552963</v>
      </c>
      <c r="W3801">
        <v>0</v>
      </c>
      <c r="X3801">
        <v>0</v>
      </c>
      <c r="Y3801">
        <v>0</v>
      </c>
      <c r="Z3801">
        <v>0</v>
      </c>
      <c r="AA3801">
        <v>132534</v>
      </c>
      <c r="AB3801">
        <v>132534</v>
      </c>
      <c r="AC3801">
        <v>420429</v>
      </c>
      <c r="AD3801">
        <v>0</v>
      </c>
      <c r="AE3801">
        <v>420429</v>
      </c>
      <c r="AF3801">
        <v>0</v>
      </c>
      <c r="AG3801">
        <v>0</v>
      </c>
      <c r="AH3801">
        <v>0</v>
      </c>
      <c r="AI3801">
        <v>9713730</v>
      </c>
      <c r="AJ3801">
        <v>9713730</v>
      </c>
      <c r="AK3801">
        <v>15651</v>
      </c>
      <c r="AL3801">
        <v>0</v>
      </c>
      <c r="AM3801">
        <v>0</v>
      </c>
      <c r="AN3801">
        <v>1388818</v>
      </c>
      <c r="AO3801">
        <v>1404469</v>
      </c>
      <c r="AP3801">
        <v>8309261</v>
      </c>
    </row>
    <row r="3802" spans="1:42" x14ac:dyDescent="0.35">
      <c r="A3802" t="s">
        <v>8142</v>
      </c>
      <c r="B3802" t="s">
        <v>8143</v>
      </c>
      <c r="D3802" t="s">
        <v>448</v>
      </c>
      <c r="E3802" t="s">
        <v>52</v>
      </c>
      <c r="F3802" t="s">
        <v>1105</v>
      </c>
      <c r="G3802" t="str">
        <f t="shared" si="84"/>
        <v>Extra Large</v>
      </c>
      <c r="H3802" t="s">
        <v>45</v>
      </c>
      <c r="I3802" t="s">
        <v>606</v>
      </c>
      <c r="J3802">
        <v>30</v>
      </c>
      <c r="K3802">
        <v>31</v>
      </c>
      <c r="L3802">
        <v>9</v>
      </c>
      <c r="M3802">
        <v>42.8</v>
      </c>
      <c r="N3802" s="1">
        <v>87</v>
      </c>
      <c r="O3802">
        <v>0</v>
      </c>
      <c r="P3802">
        <v>0</v>
      </c>
      <c r="Q3802">
        <v>11645452</v>
      </c>
      <c r="R3802">
        <v>193415</v>
      </c>
      <c r="S3802">
        <v>3935</v>
      </c>
      <c r="T3802">
        <v>11842802</v>
      </c>
      <c r="U3802">
        <v>14428</v>
      </c>
      <c r="V3802">
        <v>11857230</v>
      </c>
      <c r="W3802">
        <v>4144709</v>
      </c>
      <c r="X3802">
        <v>0</v>
      </c>
      <c r="Y3802">
        <v>208878</v>
      </c>
      <c r="Z3802">
        <v>0</v>
      </c>
      <c r="AA3802">
        <v>7508221</v>
      </c>
      <c r="AB3802">
        <v>11861808</v>
      </c>
      <c r="AC3802">
        <v>-4578</v>
      </c>
      <c r="AD3802">
        <v>-72379</v>
      </c>
      <c r="AE3802">
        <v>-76957</v>
      </c>
      <c r="AF3802">
        <v>6100149</v>
      </c>
      <c r="AG3802">
        <v>0</v>
      </c>
      <c r="AH3802">
        <v>1688013</v>
      </c>
      <c r="AI3802">
        <v>1688013</v>
      </c>
      <c r="AJ3802">
        <v>7788162</v>
      </c>
      <c r="AK3802">
        <v>1533151</v>
      </c>
      <c r="AL3802">
        <v>0</v>
      </c>
      <c r="AM3802">
        <v>93595</v>
      </c>
      <c r="AN3802">
        <v>93595</v>
      </c>
      <c r="AO3802">
        <v>1626746</v>
      </c>
      <c r="AP3802">
        <v>6161416</v>
      </c>
    </row>
    <row r="3803" spans="1:42" x14ac:dyDescent="0.35">
      <c r="A3803" t="s">
        <v>8144</v>
      </c>
      <c r="B3803" t="s">
        <v>8145</v>
      </c>
      <c r="D3803" t="s">
        <v>4410</v>
      </c>
      <c r="E3803" t="s">
        <v>52</v>
      </c>
      <c r="F3803" t="s">
        <v>4411</v>
      </c>
      <c r="G3803" t="str">
        <f t="shared" si="84"/>
        <v>Large</v>
      </c>
      <c r="H3803" t="s">
        <v>93</v>
      </c>
      <c r="I3803" t="s">
        <v>43</v>
      </c>
      <c r="J3803">
        <v>17</v>
      </c>
      <c r="K3803">
        <v>50</v>
      </c>
      <c r="L3803">
        <v>42</v>
      </c>
      <c r="M3803">
        <v>81</v>
      </c>
      <c r="N3803" s="1">
        <v>30</v>
      </c>
      <c r="O3803">
        <v>4554787</v>
      </c>
      <c r="P3803">
        <v>69366</v>
      </c>
      <c r="Q3803">
        <v>2721310</v>
      </c>
      <c r="R3803">
        <v>51034</v>
      </c>
      <c r="S3803">
        <v>47457</v>
      </c>
      <c r="T3803">
        <v>7443954</v>
      </c>
      <c r="U3803">
        <v>0</v>
      </c>
      <c r="V3803">
        <v>7443954</v>
      </c>
      <c r="W3803">
        <v>5704230</v>
      </c>
      <c r="X3803">
        <v>0</v>
      </c>
      <c r="Y3803">
        <v>0</v>
      </c>
      <c r="Z3803">
        <v>0</v>
      </c>
      <c r="AA3803">
        <v>1764976</v>
      </c>
      <c r="AB3803">
        <v>7469206</v>
      </c>
      <c r="AC3803">
        <v>-25252</v>
      </c>
      <c r="AD3803">
        <v>0</v>
      </c>
      <c r="AE3803">
        <v>-25252</v>
      </c>
      <c r="AF3803">
        <v>3386741</v>
      </c>
      <c r="AG3803">
        <v>0</v>
      </c>
      <c r="AH3803">
        <v>19710261</v>
      </c>
      <c r="AI3803">
        <v>19710261</v>
      </c>
      <c r="AJ3803">
        <v>23097002</v>
      </c>
      <c r="AK3803">
        <v>2769228</v>
      </c>
      <c r="AL3803">
        <v>0</v>
      </c>
      <c r="AM3803">
        <v>8382818</v>
      </c>
      <c r="AN3803">
        <v>8382818</v>
      </c>
      <c r="AO3803">
        <v>11152046</v>
      </c>
      <c r="AP3803">
        <v>11944956</v>
      </c>
    </row>
    <row r="3804" spans="1:42" x14ac:dyDescent="0.35">
      <c r="A3804" t="s">
        <v>8146</v>
      </c>
      <c r="B3804" t="s">
        <v>8147</v>
      </c>
      <c r="D3804" t="s">
        <v>563</v>
      </c>
      <c r="E3804" t="s">
        <v>52</v>
      </c>
      <c r="F3804" t="s">
        <v>564</v>
      </c>
      <c r="G3804" t="str">
        <f t="shared" si="84"/>
        <v>Extra Small</v>
      </c>
      <c r="H3804" t="s">
        <v>119</v>
      </c>
      <c r="I3804" t="s">
        <v>120</v>
      </c>
      <c r="J3804">
        <v>0</v>
      </c>
      <c r="K3804">
        <v>0</v>
      </c>
      <c r="L3804">
        <v>0</v>
      </c>
      <c r="M3804">
        <v>0</v>
      </c>
      <c r="N3804" s="1">
        <v>10</v>
      </c>
      <c r="O3804">
        <v>0</v>
      </c>
      <c r="P3804">
        <v>16891</v>
      </c>
      <c r="Q3804">
        <v>0</v>
      </c>
      <c r="R3804">
        <v>2</v>
      </c>
      <c r="S3804">
        <v>0</v>
      </c>
      <c r="T3804">
        <v>16893</v>
      </c>
      <c r="U3804">
        <v>0</v>
      </c>
      <c r="V3804">
        <v>16893</v>
      </c>
      <c r="W3804">
        <v>0</v>
      </c>
      <c r="X3804">
        <v>0</v>
      </c>
      <c r="Y3804">
        <v>1450</v>
      </c>
      <c r="Z3804">
        <v>15441</v>
      </c>
      <c r="AA3804">
        <v>0</v>
      </c>
      <c r="AB3804">
        <v>16891</v>
      </c>
      <c r="AC3804">
        <v>2</v>
      </c>
      <c r="AD3804">
        <v>0</v>
      </c>
      <c r="AE3804">
        <v>0</v>
      </c>
      <c r="AF3804">
        <v>0</v>
      </c>
      <c r="AG3804">
        <v>0</v>
      </c>
      <c r="AH3804">
        <v>0</v>
      </c>
      <c r="AI3804">
        <v>0</v>
      </c>
      <c r="AJ3804">
        <v>7271</v>
      </c>
      <c r="AK3804">
        <v>0</v>
      </c>
      <c r="AL3804">
        <v>0</v>
      </c>
      <c r="AM3804">
        <v>0</v>
      </c>
      <c r="AN3804">
        <v>0</v>
      </c>
      <c r="AO3804">
        <v>7156</v>
      </c>
      <c r="AP3804">
        <v>115</v>
      </c>
    </row>
    <row r="3805" spans="1:42" x14ac:dyDescent="0.35">
      <c r="A3805" t="s">
        <v>8148</v>
      </c>
      <c r="B3805" t="s">
        <v>8149</v>
      </c>
      <c r="D3805" t="s">
        <v>2041</v>
      </c>
      <c r="E3805" t="s">
        <v>52</v>
      </c>
      <c r="F3805" t="s">
        <v>2042</v>
      </c>
      <c r="G3805" t="str">
        <f t="shared" si="84"/>
        <v>Medium</v>
      </c>
      <c r="H3805" t="s">
        <v>56</v>
      </c>
      <c r="I3805" t="s">
        <v>76</v>
      </c>
      <c r="J3805">
        <v>1</v>
      </c>
      <c r="K3805">
        <v>0</v>
      </c>
      <c r="L3805">
        <v>16</v>
      </c>
      <c r="M3805">
        <v>4.9400000000000004</v>
      </c>
      <c r="N3805" s="1">
        <v>100</v>
      </c>
      <c r="O3805">
        <v>12000</v>
      </c>
      <c r="P3805">
        <v>52058</v>
      </c>
      <c r="Q3805">
        <v>448545</v>
      </c>
      <c r="R3805">
        <v>0</v>
      </c>
      <c r="S3805">
        <v>0</v>
      </c>
      <c r="T3805">
        <v>512603</v>
      </c>
      <c r="U3805">
        <v>0</v>
      </c>
      <c r="V3805">
        <v>512603</v>
      </c>
      <c r="W3805">
        <v>235245</v>
      </c>
      <c r="X3805">
        <v>0</v>
      </c>
      <c r="Y3805">
        <v>42193</v>
      </c>
      <c r="Z3805">
        <v>0</v>
      </c>
      <c r="AA3805">
        <v>248969</v>
      </c>
      <c r="AB3805">
        <v>526407</v>
      </c>
      <c r="AC3805">
        <v>-13804</v>
      </c>
      <c r="AD3805">
        <v>0</v>
      </c>
      <c r="AE3805">
        <v>-13804</v>
      </c>
      <c r="AF3805">
        <v>94292</v>
      </c>
      <c r="AG3805">
        <v>0</v>
      </c>
      <c r="AH3805">
        <v>0</v>
      </c>
      <c r="AI3805">
        <v>0</v>
      </c>
      <c r="AJ3805">
        <v>94292</v>
      </c>
      <c r="AK3805">
        <v>6374</v>
      </c>
      <c r="AL3805">
        <v>0</v>
      </c>
      <c r="AM3805">
        <v>0</v>
      </c>
      <c r="AN3805">
        <v>0</v>
      </c>
      <c r="AO3805">
        <v>6374</v>
      </c>
      <c r="AP3805">
        <v>87918</v>
      </c>
    </row>
    <row r="3806" spans="1:42" x14ac:dyDescent="0.35">
      <c r="A3806" t="s">
        <v>8150</v>
      </c>
      <c r="B3806" t="s">
        <v>8151</v>
      </c>
      <c r="D3806" t="s">
        <v>1468</v>
      </c>
      <c r="E3806" t="s">
        <v>52</v>
      </c>
      <c r="F3806" t="s">
        <v>580</v>
      </c>
      <c r="G3806" t="str">
        <f t="shared" si="84"/>
        <v>Large</v>
      </c>
      <c r="H3806" t="s">
        <v>58</v>
      </c>
      <c r="I3806" t="s">
        <v>50</v>
      </c>
      <c r="J3806">
        <v>25</v>
      </c>
      <c r="K3806">
        <v>16</v>
      </c>
      <c r="L3806">
        <v>70</v>
      </c>
      <c r="M3806">
        <v>58.28</v>
      </c>
      <c r="N3806" s="1">
        <v>10</v>
      </c>
      <c r="O3806">
        <v>4428015</v>
      </c>
      <c r="P3806">
        <v>28112</v>
      </c>
      <c r="Q3806">
        <v>588056</v>
      </c>
      <c r="R3806">
        <v>7553</v>
      </c>
      <c r="S3806">
        <v>0</v>
      </c>
      <c r="T3806">
        <v>5051736</v>
      </c>
      <c r="U3806">
        <v>0</v>
      </c>
      <c r="V3806">
        <v>5051736</v>
      </c>
      <c r="W3806">
        <v>4202146</v>
      </c>
      <c r="X3806">
        <v>9572</v>
      </c>
      <c r="Y3806">
        <v>0</v>
      </c>
      <c r="Z3806">
        <v>0</v>
      </c>
      <c r="AA3806">
        <v>1021680</v>
      </c>
      <c r="AB3806">
        <v>5233398</v>
      </c>
      <c r="AC3806">
        <v>-181662</v>
      </c>
      <c r="AD3806">
        <v>0</v>
      </c>
      <c r="AE3806">
        <v>-181662</v>
      </c>
      <c r="AF3806">
        <v>949811</v>
      </c>
      <c r="AG3806">
        <v>0</v>
      </c>
      <c r="AH3806">
        <v>1320915</v>
      </c>
      <c r="AI3806">
        <v>1320915</v>
      </c>
      <c r="AJ3806">
        <v>2270726</v>
      </c>
      <c r="AK3806">
        <v>1006793</v>
      </c>
      <c r="AL3806">
        <v>86995</v>
      </c>
      <c r="AM3806">
        <v>75004</v>
      </c>
      <c r="AN3806">
        <v>161999</v>
      </c>
      <c r="AO3806">
        <v>1168792</v>
      </c>
      <c r="AP3806">
        <v>1101934</v>
      </c>
    </row>
    <row r="3807" spans="1:42" x14ac:dyDescent="0.35">
      <c r="A3807" t="s">
        <v>8152</v>
      </c>
      <c r="B3807" t="s">
        <v>8153</v>
      </c>
      <c r="D3807" t="s">
        <v>1056</v>
      </c>
      <c r="E3807" t="s">
        <v>52</v>
      </c>
      <c r="F3807" t="s">
        <v>1057</v>
      </c>
      <c r="G3807" t="str">
        <f t="shared" si="84"/>
        <v>Medium</v>
      </c>
      <c r="H3807" t="s">
        <v>86</v>
      </c>
      <c r="I3807" t="s">
        <v>43</v>
      </c>
      <c r="J3807">
        <v>10</v>
      </c>
      <c r="K3807">
        <v>2</v>
      </c>
      <c r="L3807">
        <v>1</v>
      </c>
      <c r="M3807">
        <v>9.6999999999999993</v>
      </c>
      <c r="N3807" s="1">
        <v>10</v>
      </c>
      <c r="O3807">
        <v>269264</v>
      </c>
      <c r="P3807">
        <v>0</v>
      </c>
      <c r="Q3807">
        <v>306526</v>
      </c>
      <c r="R3807">
        <v>826</v>
      </c>
      <c r="S3807">
        <v>252003</v>
      </c>
      <c r="T3807">
        <v>828619</v>
      </c>
      <c r="U3807">
        <v>7455</v>
      </c>
      <c r="V3807">
        <v>836074</v>
      </c>
      <c r="W3807">
        <v>411349</v>
      </c>
      <c r="X3807">
        <v>0</v>
      </c>
      <c r="Y3807">
        <v>0</v>
      </c>
      <c r="Z3807">
        <v>0</v>
      </c>
      <c r="AA3807">
        <v>361870</v>
      </c>
      <c r="AB3807">
        <v>773219</v>
      </c>
      <c r="AC3807">
        <v>62855</v>
      </c>
      <c r="AD3807">
        <v>0</v>
      </c>
      <c r="AE3807">
        <v>62855</v>
      </c>
      <c r="AF3807">
        <v>212638</v>
      </c>
      <c r="AG3807">
        <v>0</v>
      </c>
      <c r="AH3807">
        <v>0</v>
      </c>
      <c r="AI3807">
        <v>1250945</v>
      </c>
      <c r="AJ3807">
        <v>1463583</v>
      </c>
      <c r="AK3807">
        <v>160079</v>
      </c>
      <c r="AL3807">
        <v>0</v>
      </c>
      <c r="AM3807">
        <v>0</v>
      </c>
      <c r="AN3807">
        <v>5997</v>
      </c>
      <c r="AO3807">
        <v>166076</v>
      </c>
      <c r="AP3807">
        <v>1297507</v>
      </c>
    </row>
    <row r="3808" spans="1:42" x14ac:dyDescent="0.35">
      <c r="A3808" t="s">
        <v>8154</v>
      </c>
      <c r="B3808" t="s">
        <v>8155</v>
      </c>
      <c r="D3808" t="s">
        <v>1371</v>
      </c>
      <c r="E3808" t="s">
        <v>52</v>
      </c>
      <c r="F3808" t="s">
        <v>117</v>
      </c>
      <c r="G3808" t="str">
        <f t="shared" si="84"/>
        <v>Large</v>
      </c>
      <c r="H3808" t="s">
        <v>86</v>
      </c>
      <c r="I3808" t="s">
        <v>122</v>
      </c>
      <c r="J3808">
        <v>3</v>
      </c>
      <c r="K3808">
        <v>9</v>
      </c>
      <c r="L3808">
        <v>7</v>
      </c>
      <c r="M3808">
        <v>7.31</v>
      </c>
      <c r="N3808" s="1">
        <v>1</v>
      </c>
      <c r="O3808">
        <v>901000</v>
      </c>
      <c r="P3808">
        <v>0</v>
      </c>
      <c r="Q3808">
        <v>193679</v>
      </c>
      <c r="R3808">
        <v>0</v>
      </c>
      <c r="S3808">
        <v>0</v>
      </c>
      <c r="T3808">
        <v>1094679</v>
      </c>
      <c r="U3808">
        <v>6150</v>
      </c>
      <c r="V3808">
        <v>1100829</v>
      </c>
      <c r="W3808">
        <v>655055</v>
      </c>
      <c r="X3808">
        <v>3437</v>
      </c>
      <c r="Y3808">
        <v>0</v>
      </c>
      <c r="Z3808">
        <v>0</v>
      </c>
      <c r="AA3808">
        <v>359438</v>
      </c>
      <c r="AB3808">
        <v>1017930</v>
      </c>
      <c r="AC3808">
        <v>82899</v>
      </c>
      <c r="AD3808">
        <v>0</v>
      </c>
      <c r="AE3808">
        <v>82899</v>
      </c>
      <c r="AF3808">
        <v>523028</v>
      </c>
      <c r="AG3808">
        <v>0</v>
      </c>
      <c r="AH3808">
        <v>65381</v>
      </c>
      <c r="AI3808">
        <v>65381</v>
      </c>
      <c r="AJ3808">
        <v>588409</v>
      </c>
      <c r="AK3808">
        <v>108124</v>
      </c>
      <c r="AL3808">
        <v>71048</v>
      </c>
      <c r="AM3808">
        <v>0</v>
      </c>
      <c r="AN3808">
        <v>71048</v>
      </c>
      <c r="AO3808">
        <v>179172</v>
      </c>
      <c r="AP3808">
        <v>409237</v>
      </c>
    </row>
    <row r="3809" spans="1:42" x14ac:dyDescent="0.35">
      <c r="A3809" t="s">
        <v>8156</v>
      </c>
      <c r="B3809" t="s">
        <v>8157</v>
      </c>
      <c r="D3809" t="s">
        <v>375</v>
      </c>
      <c r="E3809" t="s">
        <v>52</v>
      </c>
      <c r="F3809" t="s">
        <v>376</v>
      </c>
      <c r="G3809" t="str">
        <f t="shared" si="84"/>
        <v>Extra Large</v>
      </c>
      <c r="H3809" t="s">
        <v>93</v>
      </c>
      <c r="I3809" t="s">
        <v>94</v>
      </c>
      <c r="J3809">
        <v>0</v>
      </c>
      <c r="K3809">
        <v>0</v>
      </c>
      <c r="L3809">
        <v>0</v>
      </c>
      <c r="M3809">
        <v>0</v>
      </c>
      <c r="N3809" s="1">
        <v>15</v>
      </c>
      <c r="O3809">
        <v>40388000</v>
      </c>
      <c r="P3809">
        <v>381000</v>
      </c>
      <c r="Q3809">
        <v>10741000</v>
      </c>
      <c r="R3809">
        <v>3593000</v>
      </c>
      <c r="S3809">
        <v>1057000</v>
      </c>
      <c r="T3809">
        <v>56160000</v>
      </c>
      <c r="U3809">
        <v>0</v>
      </c>
      <c r="V3809">
        <v>56160000</v>
      </c>
      <c r="W3809">
        <v>40691000</v>
      </c>
      <c r="X3809">
        <v>0</v>
      </c>
      <c r="Y3809">
        <v>0</v>
      </c>
      <c r="Z3809">
        <v>0</v>
      </c>
      <c r="AA3809">
        <v>14153000</v>
      </c>
      <c r="AB3809">
        <v>54844000</v>
      </c>
      <c r="AC3809">
        <v>1316000</v>
      </c>
      <c r="AD3809">
        <v>0</v>
      </c>
      <c r="AE3809">
        <v>1316000</v>
      </c>
      <c r="AF3809">
        <v>60340000</v>
      </c>
      <c r="AG3809">
        <v>8900000</v>
      </c>
      <c r="AH3809">
        <v>29781000</v>
      </c>
      <c r="AI3809">
        <v>38681000</v>
      </c>
      <c r="AJ3809">
        <v>99021000</v>
      </c>
      <c r="AK3809">
        <v>78280000</v>
      </c>
      <c r="AL3809">
        <v>0</v>
      </c>
      <c r="AM3809">
        <v>343000</v>
      </c>
      <c r="AN3809">
        <v>343000</v>
      </c>
      <c r="AO3809">
        <v>78623000</v>
      </c>
      <c r="AP3809">
        <v>20398000</v>
      </c>
    </row>
    <row r="3810" spans="1:42" x14ac:dyDescent="0.35">
      <c r="A3810" t="s">
        <v>8158</v>
      </c>
      <c r="B3810" t="s">
        <v>8159</v>
      </c>
      <c r="D3810" t="s">
        <v>3627</v>
      </c>
      <c r="E3810" t="s">
        <v>52</v>
      </c>
      <c r="F3810" t="s">
        <v>175</v>
      </c>
      <c r="G3810" t="str">
        <f t="shared" si="84"/>
        <v>Medium</v>
      </c>
      <c r="H3810" t="s">
        <v>86</v>
      </c>
      <c r="I3810" t="s">
        <v>43</v>
      </c>
      <c r="J3810">
        <v>0</v>
      </c>
      <c r="K3810">
        <v>0</v>
      </c>
      <c r="L3810">
        <v>0</v>
      </c>
      <c r="M3810">
        <v>0</v>
      </c>
      <c r="N3810" s="1">
        <v>0</v>
      </c>
      <c r="O3810">
        <v>0</v>
      </c>
      <c r="P3810">
        <v>230777</v>
      </c>
      <c r="Q3810">
        <v>0</v>
      </c>
      <c r="R3810">
        <v>45620</v>
      </c>
      <c r="S3810">
        <v>30000</v>
      </c>
      <c r="T3810">
        <v>306397</v>
      </c>
      <c r="U3810">
        <v>0</v>
      </c>
      <c r="V3810">
        <v>306397</v>
      </c>
      <c r="W3810">
        <v>0</v>
      </c>
      <c r="X3810">
        <v>0</v>
      </c>
      <c r="Y3810">
        <v>39846</v>
      </c>
      <c r="Z3810">
        <v>166697</v>
      </c>
      <c r="AA3810">
        <v>152597</v>
      </c>
      <c r="AB3810">
        <v>359140</v>
      </c>
      <c r="AC3810">
        <v>-52743</v>
      </c>
      <c r="AD3810">
        <v>0</v>
      </c>
      <c r="AE3810">
        <v>-52743</v>
      </c>
      <c r="AF3810">
        <v>1955993</v>
      </c>
      <c r="AG3810">
        <v>0</v>
      </c>
      <c r="AH3810">
        <v>0</v>
      </c>
      <c r="AI3810">
        <v>0</v>
      </c>
      <c r="AJ3810">
        <v>1955993</v>
      </c>
      <c r="AK3810">
        <v>18007</v>
      </c>
      <c r="AL3810">
        <v>0</v>
      </c>
      <c r="AM3810">
        <v>0</v>
      </c>
      <c r="AN3810">
        <v>0</v>
      </c>
      <c r="AO3810">
        <v>18007</v>
      </c>
      <c r="AP3810">
        <v>1937986</v>
      </c>
    </row>
    <row r="3811" spans="1:42" x14ac:dyDescent="0.35">
      <c r="A3811" t="s">
        <v>8160</v>
      </c>
      <c r="B3811" t="s">
        <v>8161</v>
      </c>
      <c r="D3811" t="s">
        <v>61</v>
      </c>
      <c r="E3811" t="s">
        <v>52</v>
      </c>
      <c r="F3811" t="s">
        <v>62</v>
      </c>
      <c r="G3811" t="str">
        <f t="shared" si="84"/>
        <v>Small</v>
      </c>
      <c r="H3811" t="s">
        <v>45</v>
      </c>
      <c r="I3811" t="s">
        <v>54</v>
      </c>
      <c r="J3811">
        <v>0</v>
      </c>
      <c r="K3811">
        <v>0</v>
      </c>
      <c r="L3811">
        <v>0</v>
      </c>
      <c r="M3811">
        <v>0</v>
      </c>
      <c r="N3811" s="1">
        <v>0</v>
      </c>
      <c r="O3811">
        <v>0</v>
      </c>
      <c r="P3811">
        <v>0</v>
      </c>
      <c r="Q3811">
        <v>0</v>
      </c>
      <c r="R3811">
        <v>402</v>
      </c>
      <c r="S3811">
        <v>202165</v>
      </c>
      <c r="T3811">
        <v>202567</v>
      </c>
      <c r="U3811">
        <v>90</v>
      </c>
      <c r="V3811">
        <v>202657</v>
      </c>
      <c r="W3811">
        <v>0</v>
      </c>
      <c r="X3811">
        <v>0</v>
      </c>
      <c r="Y3811">
        <v>0</v>
      </c>
      <c r="Z3811">
        <v>0</v>
      </c>
      <c r="AA3811">
        <v>202657</v>
      </c>
      <c r="AB3811">
        <v>202657</v>
      </c>
      <c r="AC3811">
        <v>0</v>
      </c>
      <c r="AD3811">
        <v>0</v>
      </c>
      <c r="AE3811">
        <v>0</v>
      </c>
      <c r="AF3811">
        <v>0</v>
      </c>
      <c r="AG3811">
        <v>0</v>
      </c>
      <c r="AH3811">
        <v>0</v>
      </c>
      <c r="AI3811">
        <v>0</v>
      </c>
      <c r="AJ3811">
        <v>40682</v>
      </c>
      <c r="AK3811">
        <v>0</v>
      </c>
      <c r="AL3811">
        <v>0</v>
      </c>
      <c r="AM3811">
        <v>0</v>
      </c>
      <c r="AN3811">
        <v>0</v>
      </c>
      <c r="AO3811">
        <v>10959</v>
      </c>
      <c r="AP3811">
        <v>29723</v>
      </c>
    </row>
    <row r="3812" spans="1:42" x14ac:dyDescent="0.35">
      <c r="A3812" t="s">
        <v>8162</v>
      </c>
      <c r="B3812" t="s">
        <v>8163</v>
      </c>
      <c r="D3812" t="s">
        <v>929</v>
      </c>
      <c r="E3812" t="s">
        <v>52</v>
      </c>
      <c r="F3812" t="s">
        <v>930</v>
      </c>
      <c r="G3812" t="str">
        <f t="shared" si="84"/>
        <v>Medium</v>
      </c>
      <c r="H3812" t="s">
        <v>56</v>
      </c>
      <c r="I3812" t="s">
        <v>76</v>
      </c>
      <c r="J3812">
        <v>0</v>
      </c>
      <c r="K3812">
        <v>0</v>
      </c>
      <c r="L3812">
        <v>0</v>
      </c>
      <c r="M3812">
        <v>0</v>
      </c>
      <c r="N3812" s="1">
        <v>20</v>
      </c>
      <c r="O3812">
        <v>0</v>
      </c>
      <c r="P3812">
        <v>274495</v>
      </c>
      <c r="Q3812">
        <v>160</v>
      </c>
      <c r="R3812">
        <v>0</v>
      </c>
      <c r="S3812">
        <v>63400</v>
      </c>
      <c r="T3812">
        <v>338055</v>
      </c>
      <c r="U3812">
        <v>0</v>
      </c>
      <c r="V3812">
        <v>338055</v>
      </c>
      <c r="W3812">
        <v>0</v>
      </c>
      <c r="X3812">
        <v>0</v>
      </c>
      <c r="Y3812">
        <v>0</v>
      </c>
      <c r="Z3812">
        <v>332738</v>
      </c>
      <c r="AA3812">
        <v>68288</v>
      </c>
      <c r="AB3812">
        <v>401026</v>
      </c>
      <c r="AC3812">
        <v>-62971</v>
      </c>
      <c r="AD3812">
        <v>0</v>
      </c>
      <c r="AE3812">
        <v>-62971</v>
      </c>
      <c r="AF3812">
        <v>303223</v>
      </c>
      <c r="AG3812">
        <v>0</v>
      </c>
      <c r="AH3812">
        <v>0</v>
      </c>
      <c r="AI3812">
        <v>0</v>
      </c>
      <c r="AJ3812">
        <v>303223</v>
      </c>
      <c r="AK3812">
        <v>475</v>
      </c>
      <c r="AL3812">
        <v>0</v>
      </c>
      <c r="AM3812">
        <v>0</v>
      </c>
      <c r="AN3812">
        <v>0</v>
      </c>
      <c r="AO3812">
        <v>475</v>
      </c>
      <c r="AP3812">
        <v>302748</v>
      </c>
    </row>
    <row r="3813" spans="1:42" x14ac:dyDescent="0.35">
      <c r="A3813" t="s">
        <v>8164</v>
      </c>
      <c r="B3813" t="s">
        <v>8165</v>
      </c>
      <c r="C3813" t="s">
        <v>9202</v>
      </c>
      <c r="D3813" t="s">
        <v>375</v>
      </c>
      <c r="E3813" t="s">
        <v>52</v>
      </c>
      <c r="F3813" t="s">
        <v>376</v>
      </c>
      <c r="G3813" t="str">
        <f t="shared" si="84"/>
        <v>Extra Small</v>
      </c>
      <c r="H3813" t="s">
        <v>86</v>
      </c>
      <c r="I3813" t="s">
        <v>81</v>
      </c>
      <c r="J3813">
        <v>0</v>
      </c>
      <c r="K3813">
        <v>0</v>
      </c>
      <c r="L3813">
        <v>0</v>
      </c>
      <c r="M3813">
        <v>0</v>
      </c>
      <c r="N3813" s="1">
        <v>2</v>
      </c>
      <c r="O3813">
        <v>0</v>
      </c>
      <c r="P3813">
        <v>0</v>
      </c>
      <c r="Q3813">
        <v>8526</v>
      </c>
      <c r="R3813">
        <v>0</v>
      </c>
      <c r="S3813">
        <v>0</v>
      </c>
      <c r="T3813">
        <v>8526</v>
      </c>
      <c r="U3813">
        <v>0</v>
      </c>
      <c r="V3813">
        <v>8526</v>
      </c>
      <c r="W3813">
        <v>0</v>
      </c>
      <c r="X3813">
        <v>0</v>
      </c>
      <c r="Y3813">
        <v>0</v>
      </c>
      <c r="Z3813">
        <v>200500</v>
      </c>
      <c r="AA3813">
        <v>6509</v>
      </c>
      <c r="AB3813">
        <v>207009</v>
      </c>
      <c r="AC3813">
        <v>-198483</v>
      </c>
      <c r="AD3813">
        <v>0</v>
      </c>
      <c r="AE3813">
        <v>0</v>
      </c>
      <c r="AF3813">
        <v>0</v>
      </c>
      <c r="AG3813">
        <v>0</v>
      </c>
      <c r="AH3813">
        <v>0</v>
      </c>
      <c r="AI3813">
        <v>0</v>
      </c>
      <c r="AJ3813">
        <v>146</v>
      </c>
      <c r="AK3813">
        <v>0</v>
      </c>
      <c r="AL3813">
        <v>0</v>
      </c>
      <c r="AM3813">
        <v>0</v>
      </c>
      <c r="AN3813">
        <v>0</v>
      </c>
      <c r="AO3813">
        <v>0</v>
      </c>
      <c r="AP3813">
        <v>146</v>
      </c>
    </row>
    <row r="3814" spans="1:42" x14ac:dyDescent="0.35">
      <c r="A3814" t="s">
        <v>8166</v>
      </c>
      <c r="B3814" t="s">
        <v>8167</v>
      </c>
      <c r="D3814" t="s">
        <v>133</v>
      </c>
      <c r="E3814" t="s">
        <v>52</v>
      </c>
      <c r="F3814" t="s">
        <v>134</v>
      </c>
      <c r="G3814" t="str">
        <f t="shared" si="84"/>
        <v>Small</v>
      </c>
      <c r="H3814" t="s">
        <v>45</v>
      </c>
      <c r="I3814" t="s">
        <v>55</v>
      </c>
      <c r="J3814">
        <v>0</v>
      </c>
      <c r="K3814">
        <v>0</v>
      </c>
      <c r="L3814">
        <v>14</v>
      </c>
      <c r="M3814">
        <v>1.87</v>
      </c>
      <c r="N3814" s="1">
        <v>1</v>
      </c>
      <c r="O3814">
        <v>32240</v>
      </c>
      <c r="P3814">
        <v>5045</v>
      </c>
      <c r="Q3814">
        <v>77304</v>
      </c>
      <c r="R3814">
        <v>88</v>
      </c>
      <c r="S3814">
        <v>87061</v>
      </c>
      <c r="T3814">
        <v>201738</v>
      </c>
      <c r="U3814">
        <v>0</v>
      </c>
      <c r="V3814">
        <v>201738</v>
      </c>
      <c r="W3814">
        <v>139759</v>
      </c>
      <c r="X3814">
        <v>0</v>
      </c>
      <c r="Y3814">
        <v>0</v>
      </c>
      <c r="Z3814">
        <v>0</v>
      </c>
      <c r="AA3814">
        <v>39985</v>
      </c>
      <c r="AB3814">
        <v>179744</v>
      </c>
      <c r="AC3814">
        <v>21994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150167</v>
      </c>
      <c r="AK3814">
        <v>0</v>
      </c>
      <c r="AL3814">
        <v>0</v>
      </c>
      <c r="AM3814">
        <v>0</v>
      </c>
      <c r="AN3814">
        <v>0</v>
      </c>
      <c r="AO3814">
        <v>7395</v>
      </c>
      <c r="AP3814">
        <v>142772</v>
      </c>
    </row>
    <row r="3815" spans="1:42" x14ac:dyDescent="0.35">
      <c r="A3815" t="s">
        <v>8168</v>
      </c>
      <c r="B3815" t="s">
        <v>8169</v>
      </c>
      <c r="D3815" t="s">
        <v>639</v>
      </c>
      <c r="E3815" t="s">
        <v>52</v>
      </c>
      <c r="F3815" t="s">
        <v>268</v>
      </c>
      <c r="G3815" t="str">
        <f t="shared" si="84"/>
        <v>Medium</v>
      </c>
      <c r="H3815" t="s">
        <v>56</v>
      </c>
      <c r="I3815" t="s">
        <v>76</v>
      </c>
      <c r="J3815">
        <v>0</v>
      </c>
      <c r="K3815">
        <v>0</v>
      </c>
      <c r="L3815">
        <v>0</v>
      </c>
      <c r="M3815">
        <v>0</v>
      </c>
      <c r="N3815" s="1">
        <v>3</v>
      </c>
      <c r="O3815">
        <v>0</v>
      </c>
      <c r="P3815">
        <v>425002</v>
      </c>
      <c r="Q3815">
        <v>0</v>
      </c>
      <c r="R3815">
        <v>0</v>
      </c>
      <c r="S3815">
        <v>0</v>
      </c>
      <c r="T3815">
        <v>425002</v>
      </c>
      <c r="U3815">
        <v>0</v>
      </c>
      <c r="V3815">
        <v>425002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425002</v>
      </c>
      <c r="AD3815">
        <v>0</v>
      </c>
      <c r="AE3815">
        <v>425002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  <c r="AM3815">
        <v>0</v>
      </c>
      <c r="AN3815">
        <v>0</v>
      </c>
      <c r="AO3815">
        <v>0</v>
      </c>
      <c r="AP3815">
        <v>0</v>
      </c>
    </row>
    <row r="3816" spans="1:42" x14ac:dyDescent="0.35">
      <c r="A3816" t="s">
        <v>8170</v>
      </c>
      <c r="B3816" t="s">
        <v>8171</v>
      </c>
      <c r="D3816" t="s">
        <v>73</v>
      </c>
      <c r="E3816" t="s">
        <v>52</v>
      </c>
      <c r="F3816" t="s">
        <v>175</v>
      </c>
      <c r="G3816" t="str">
        <f t="shared" si="84"/>
        <v>Small</v>
      </c>
      <c r="H3816" t="s">
        <v>141</v>
      </c>
      <c r="I3816" t="s">
        <v>43</v>
      </c>
      <c r="J3816">
        <v>0</v>
      </c>
      <c r="K3816">
        <v>3</v>
      </c>
      <c r="L3816">
        <v>2</v>
      </c>
      <c r="M3816">
        <v>1.9</v>
      </c>
      <c r="N3816" s="1">
        <v>20</v>
      </c>
      <c r="O3816">
        <v>118301</v>
      </c>
      <c r="P3816">
        <v>23855</v>
      </c>
      <c r="Q3816">
        <v>7350</v>
      </c>
      <c r="R3816">
        <v>189</v>
      </c>
      <c r="S3816">
        <v>2645</v>
      </c>
      <c r="T3816">
        <v>152340</v>
      </c>
      <c r="U3816">
        <v>0</v>
      </c>
      <c r="V3816">
        <v>152340</v>
      </c>
      <c r="W3816">
        <v>131195</v>
      </c>
      <c r="X3816">
        <v>0</v>
      </c>
      <c r="Y3816">
        <v>0</v>
      </c>
      <c r="Z3816">
        <v>0</v>
      </c>
      <c r="AA3816">
        <v>45197</v>
      </c>
      <c r="AB3816">
        <v>176392</v>
      </c>
      <c r="AC3816">
        <v>-24052</v>
      </c>
      <c r="AD3816">
        <v>0</v>
      </c>
      <c r="AE3816">
        <v>0</v>
      </c>
      <c r="AF3816">
        <v>0</v>
      </c>
      <c r="AG3816">
        <v>0</v>
      </c>
      <c r="AH3816">
        <v>0</v>
      </c>
      <c r="AI3816">
        <v>0</v>
      </c>
      <c r="AJ3816">
        <v>232937</v>
      </c>
      <c r="AK3816">
        <v>0</v>
      </c>
      <c r="AL3816">
        <v>0</v>
      </c>
      <c r="AM3816">
        <v>0</v>
      </c>
      <c r="AN3816">
        <v>0</v>
      </c>
      <c r="AO3816">
        <v>112391</v>
      </c>
      <c r="AP3816">
        <v>120546</v>
      </c>
    </row>
    <row r="3817" spans="1:42" x14ac:dyDescent="0.35">
      <c r="A3817" t="s">
        <v>8172</v>
      </c>
      <c r="B3817" t="s">
        <v>8173</v>
      </c>
      <c r="D3817" t="s">
        <v>534</v>
      </c>
      <c r="E3817" t="s">
        <v>52</v>
      </c>
      <c r="F3817" t="s">
        <v>535</v>
      </c>
      <c r="G3817" t="str">
        <f t="shared" si="84"/>
        <v>Medium</v>
      </c>
      <c r="H3817" t="s">
        <v>141</v>
      </c>
      <c r="I3817" t="s">
        <v>76</v>
      </c>
      <c r="J3817">
        <v>0</v>
      </c>
      <c r="K3817">
        <v>3</v>
      </c>
      <c r="L3817">
        <v>3</v>
      </c>
      <c r="M3817">
        <v>0</v>
      </c>
      <c r="N3817" s="1">
        <v>35</v>
      </c>
      <c r="O3817">
        <v>195140</v>
      </c>
      <c r="P3817">
        <v>10681</v>
      </c>
      <c r="Q3817">
        <v>59680</v>
      </c>
      <c r="R3817">
        <v>4205</v>
      </c>
      <c r="S3817">
        <v>27871</v>
      </c>
      <c r="T3817">
        <v>297577</v>
      </c>
      <c r="U3817">
        <v>0</v>
      </c>
      <c r="V3817">
        <v>297577</v>
      </c>
      <c r="W3817">
        <v>150473</v>
      </c>
      <c r="X3817">
        <v>0</v>
      </c>
      <c r="Y3817">
        <v>0</v>
      </c>
      <c r="Z3817">
        <v>0</v>
      </c>
      <c r="AA3817">
        <v>70336</v>
      </c>
      <c r="AB3817">
        <v>220809</v>
      </c>
      <c r="AC3817">
        <v>76768</v>
      </c>
      <c r="AD3817">
        <v>0</v>
      </c>
      <c r="AE3817">
        <v>76768</v>
      </c>
      <c r="AF3817">
        <v>197596</v>
      </c>
      <c r="AG3817">
        <v>0</v>
      </c>
      <c r="AH3817">
        <v>0</v>
      </c>
      <c r="AI3817">
        <v>233411</v>
      </c>
      <c r="AJ3817">
        <v>431007</v>
      </c>
      <c r="AK3817">
        <v>110303</v>
      </c>
      <c r="AL3817">
        <v>0</v>
      </c>
      <c r="AM3817">
        <v>0</v>
      </c>
      <c r="AN3817">
        <v>0</v>
      </c>
      <c r="AO3817">
        <v>110303</v>
      </c>
      <c r="AP3817">
        <v>320704</v>
      </c>
    </row>
    <row r="3818" spans="1:42" x14ac:dyDescent="0.35">
      <c r="A3818" t="s">
        <v>9132</v>
      </c>
      <c r="B3818" t="s">
        <v>9133</v>
      </c>
      <c r="D3818" t="s">
        <v>639</v>
      </c>
      <c r="E3818" t="s">
        <v>52</v>
      </c>
      <c r="F3818" t="s">
        <v>268</v>
      </c>
      <c r="G3818" t="str">
        <f t="shared" si="84"/>
        <v>Small</v>
      </c>
      <c r="H3818" t="s">
        <v>58</v>
      </c>
      <c r="I3818" t="s">
        <v>43</v>
      </c>
      <c r="J3818">
        <v>0</v>
      </c>
      <c r="K3818">
        <v>0</v>
      </c>
      <c r="L3818">
        <v>0</v>
      </c>
      <c r="M3818">
        <v>0</v>
      </c>
      <c r="N3818" s="1">
        <v>2</v>
      </c>
      <c r="O3818">
        <v>0</v>
      </c>
      <c r="P3818">
        <v>0</v>
      </c>
      <c r="Q3818">
        <v>0</v>
      </c>
      <c r="R3818">
        <v>1</v>
      </c>
      <c r="S3818">
        <v>56955</v>
      </c>
      <c r="T3818">
        <v>56956</v>
      </c>
      <c r="U3818">
        <v>0</v>
      </c>
      <c r="V3818">
        <v>56956</v>
      </c>
      <c r="W3818">
        <v>0</v>
      </c>
      <c r="X3818">
        <v>0</v>
      </c>
      <c r="Y3818">
        <v>51525</v>
      </c>
      <c r="Z3818">
        <v>0</v>
      </c>
      <c r="AA3818">
        <v>5445</v>
      </c>
      <c r="AB3818">
        <v>56970</v>
      </c>
      <c r="AC3818">
        <v>-14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3136</v>
      </c>
      <c r="AK3818">
        <v>0</v>
      </c>
      <c r="AL3818">
        <v>0</v>
      </c>
      <c r="AM3818">
        <v>0</v>
      </c>
      <c r="AN3818">
        <v>0</v>
      </c>
      <c r="AO3818">
        <v>3080</v>
      </c>
      <c r="AP3818">
        <v>56</v>
      </c>
    </row>
    <row r="3819" spans="1:42" x14ac:dyDescent="0.35">
      <c r="A3819" t="s">
        <v>8174</v>
      </c>
      <c r="B3819" t="s">
        <v>8175</v>
      </c>
      <c r="D3819" t="s">
        <v>156</v>
      </c>
      <c r="E3819" t="s">
        <v>52</v>
      </c>
      <c r="F3819" t="s">
        <v>105</v>
      </c>
      <c r="G3819" t="str">
        <f t="shared" si="84"/>
        <v>Medium</v>
      </c>
      <c r="H3819" t="s">
        <v>432</v>
      </c>
      <c r="I3819" t="s">
        <v>57</v>
      </c>
      <c r="J3819">
        <v>2</v>
      </c>
      <c r="K3819">
        <v>1</v>
      </c>
      <c r="L3819">
        <v>0</v>
      </c>
      <c r="M3819">
        <v>2.6</v>
      </c>
      <c r="N3819" s="1">
        <v>114</v>
      </c>
      <c r="O3819">
        <v>250326</v>
      </c>
      <c r="P3819">
        <v>162426</v>
      </c>
      <c r="Q3819">
        <v>0</v>
      </c>
      <c r="R3819">
        <v>3115</v>
      </c>
      <c r="S3819">
        <v>30784</v>
      </c>
      <c r="T3819">
        <v>446651</v>
      </c>
      <c r="U3819">
        <v>0</v>
      </c>
      <c r="V3819">
        <v>446651</v>
      </c>
      <c r="W3819">
        <v>63158</v>
      </c>
      <c r="X3819">
        <v>0</v>
      </c>
      <c r="Y3819">
        <v>0</v>
      </c>
      <c r="Z3819">
        <v>0</v>
      </c>
      <c r="AA3819">
        <v>333934</v>
      </c>
      <c r="AB3819">
        <v>397092</v>
      </c>
      <c r="AC3819">
        <v>49559</v>
      </c>
      <c r="AD3819">
        <v>0</v>
      </c>
      <c r="AE3819">
        <v>49559</v>
      </c>
      <c r="AF3819">
        <v>361899</v>
      </c>
      <c r="AG3819">
        <v>0</v>
      </c>
      <c r="AH3819">
        <v>0</v>
      </c>
      <c r="AI3819">
        <v>48358</v>
      </c>
      <c r="AJ3819">
        <v>410257</v>
      </c>
      <c r="AK3819">
        <v>2224</v>
      </c>
      <c r="AL3819">
        <v>0</v>
      </c>
      <c r="AM3819">
        <v>0</v>
      </c>
      <c r="AN3819">
        <v>0</v>
      </c>
      <c r="AO3819">
        <v>2224</v>
      </c>
      <c r="AP3819">
        <v>408033</v>
      </c>
    </row>
    <row r="3820" spans="1:42" x14ac:dyDescent="0.35">
      <c r="A3820" t="s">
        <v>8176</v>
      </c>
      <c r="B3820" t="s">
        <v>8177</v>
      </c>
      <c r="D3820" t="s">
        <v>683</v>
      </c>
      <c r="E3820" t="s">
        <v>52</v>
      </c>
      <c r="F3820" t="s">
        <v>99</v>
      </c>
      <c r="G3820" t="str">
        <f t="shared" si="84"/>
        <v>Extra Large</v>
      </c>
      <c r="H3820" t="s">
        <v>93</v>
      </c>
      <c r="I3820" t="s">
        <v>47</v>
      </c>
      <c r="J3820">
        <v>33</v>
      </c>
      <c r="K3820">
        <v>171</v>
      </c>
      <c r="L3820">
        <v>86</v>
      </c>
      <c r="M3820">
        <v>165.96</v>
      </c>
      <c r="N3820" s="1">
        <v>211</v>
      </c>
      <c r="O3820">
        <v>10444406</v>
      </c>
      <c r="P3820">
        <v>48300</v>
      </c>
      <c r="Q3820">
        <v>7215579</v>
      </c>
      <c r="R3820">
        <v>131728</v>
      </c>
      <c r="S3820">
        <v>21526</v>
      </c>
      <c r="T3820">
        <v>17861539</v>
      </c>
      <c r="U3820">
        <v>0</v>
      </c>
      <c r="V3820">
        <v>17861539</v>
      </c>
      <c r="W3820">
        <v>11468538</v>
      </c>
      <c r="X3820">
        <v>77662</v>
      </c>
      <c r="Y3820">
        <v>0</v>
      </c>
      <c r="Z3820">
        <v>0</v>
      </c>
      <c r="AA3820">
        <v>3310368</v>
      </c>
      <c r="AB3820">
        <v>14856568</v>
      </c>
      <c r="AC3820">
        <v>3004971</v>
      </c>
      <c r="AD3820">
        <v>0</v>
      </c>
      <c r="AE3820">
        <v>3004971</v>
      </c>
      <c r="AF3820">
        <v>11728512</v>
      </c>
      <c r="AG3820">
        <v>0</v>
      </c>
      <c r="AH3820">
        <v>15255605</v>
      </c>
      <c r="AI3820">
        <v>15255605</v>
      </c>
      <c r="AJ3820">
        <v>26984117</v>
      </c>
      <c r="AK3820">
        <v>5061933</v>
      </c>
      <c r="AL3820">
        <v>3087500</v>
      </c>
      <c r="AM3820">
        <v>247139</v>
      </c>
      <c r="AN3820">
        <v>3334639</v>
      </c>
      <c r="AO3820">
        <v>8396572</v>
      </c>
      <c r="AP3820">
        <v>18587545</v>
      </c>
    </row>
    <row r="3821" spans="1:42" x14ac:dyDescent="0.35">
      <c r="A3821" t="s">
        <v>8178</v>
      </c>
      <c r="B3821" t="s">
        <v>8179</v>
      </c>
      <c r="D3821" t="s">
        <v>3159</v>
      </c>
      <c r="E3821" t="s">
        <v>52</v>
      </c>
      <c r="F3821" t="s">
        <v>3160</v>
      </c>
      <c r="G3821" t="str">
        <f t="shared" si="84"/>
        <v>Medium</v>
      </c>
      <c r="H3821" t="s">
        <v>45</v>
      </c>
      <c r="I3821" t="s">
        <v>55</v>
      </c>
      <c r="J3821">
        <v>2</v>
      </c>
      <c r="K3821">
        <v>4</v>
      </c>
      <c r="L3821">
        <v>6</v>
      </c>
      <c r="M3821">
        <v>4.2</v>
      </c>
      <c r="N3821" s="1">
        <v>35</v>
      </c>
      <c r="O3821">
        <v>513939</v>
      </c>
      <c r="P3821">
        <v>3803</v>
      </c>
      <c r="Q3821">
        <v>42375</v>
      </c>
      <c r="R3821">
        <v>6669</v>
      </c>
      <c r="S3821">
        <v>17137</v>
      </c>
      <c r="T3821">
        <v>583923</v>
      </c>
      <c r="U3821">
        <v>0</v>
      </c>
      <c r="V3821">
        <v>583923</v>
      </c>
      <c r="W3821">
        <v>454917</v>
      </c>
      <c r="X3821">
        <v>0</v>
      </c>
      <c r="Y3821">
        <v>0</v>
      </c>
      <c r="Z3821">
        <v>0</v>
      </c>
      <c r="AA3821">
        <v>162473</v>
      </c>
      <c r="AB3821">
        <v>617390</v>
      </c>
      <c r="AC3821">
        <v>-33467</v>
      </c>
      <c r="AD3821">
        <v>0</v>
      </c>
      <c r="AE3821">
        <v>-33467</v>
      </c>
      <c r="AF3821">
        <v>231852</v>
      </c>
      <c r="AG3821">
        <v>0</v>
      </c>
      <c r="AH3821">
        <v>0</v>
      </c>
      <c r="AI3821">
        <v>512926</v>
      </c>
      <c r="AJ3821">
        <v>744778</v>
      </c>
      <c r="AK3821">
        <v>94499</v>
      </c>
      <c r="AL3821">
        <v>0</v>
      </c>
      <c r="AM3821">
        <v>5447</v>
      </c>
      <c r="AN3821">
        <v>5447</v>
      </c>
      <c r="AO3821">
        <v>99946</v>
      </c>
      <c r="AP3821">
        <v>644832</v>
      </c>
    </row>
    <row r="3822" spans="1:42" x14ac:dyDescent="0.35">
      <c r="A3822" t="s">
        <v>8180</v>
      </c>
      <c r="B3822" t="s">
        <v>8181</v>
      </c>
      <c r="D3822" t="s">
        <v>63</v>
      </c>
      <c r="E3822" t="s">
        <v>52</v>
      </c>
      <c r="F3822" t="s">
        <v>123</v>
      </c>
      <c r="G3822" t="str">
        <f t="shared" si="84"/>
        <v>Medium</v>
      </c>
      <c r="H3822" t="s">
        <v>58</v>
      </c>
      <c r="I3822" t="s">
        <v>150</v>
      </c>
      <c r="J3822">
        <v>0</v>
      </c>
      <c r="K3822">
        <v>0</v>
      </c>
      <c r="L3822">
        <v>0</v>
      </c>
      <c r="M3822">
        <v>0</v>
      </c>
      <c r="N3822" s="1">
        <v>5</v>
      </c>
      <c r="O3822">
        <v>0</v>
      </c>
      <c r="P3822">
        <v>0</v>
      </c>
      <c r="Q3822">
        <v>0</v>
      </c>
      <c r="R3822">
        <v>0</v>
      </c>
      <c r="S3822">
        <v>279206</v>
      </c>
      <c r="T3822">
        <v>279206</v>
      </c>
      <c r="U3822">
        <v>0</v>
      </c>
      <c r="V3822">
        <v>279206</v>
      </c>
      <c r="W3822">
        <v>0</v>
      </c>
      <c r="X3822">
        <v>0</v>
      </c>
      <c r="Y3822">
        <v>0</v>
      </c>
      <c r="Z3822">
        <v>0</v>
      </c>
      <c r="AA3822">
        <v>228779</v>
      </c>
      <c r="AB3822">
        <v>228779</v>
      </c>
      <c r="AC3822">
        <v>50427</v>
      </c>
      <c r="AD3822">
        <v>0</v>
      </c>
      <c r="AE3822">
        <v>50427</v>
      </c>
      <c r="AF3822">
        <v>4709</v>
      </c>
      <c r="AG3822">
        <v>0</v>
      </c>
      <c r="AH3822">
        <v>0</v>
      </c>
      <c r="AI3822">
        <v>1202637</v>
      </c>
      <c r="AJ3822">
        <v>1207346</v>
      </c>
      <c r="AK3822">
        <v>4023</v>
      </c>
      <c r="AL3822">
        <v>0</v>
      </c>
      <c r="AM3822">
        <v>0</v>
      </c>
      <c r="AN3822">
        <v>261764</v>
      </c>
      <c r="AO3822">
        <v>265787</v>
      </c>
      <c r="AP3822">
        <v>941559</v>
      </c>
    </row>
    <row r="3823" spans="1:42" x14ac:dyDescent="0.35">
      <c r="A3823" t="s">
        <v>8182</v>
      </c>
      <c r="B3823" t="s">
        <v>8183</v>
      </c>
      <c r="D3823" t="s">
        <v>67</v>
      </c>
      <c r="E3823" t="s">
        <v>52</v>
      </c>
      <c r="F3823" t="s">
        <v>68</v>
      </c>
      <c r="G3823" t="str">
        <f t="shared" si="84"/>
        <v>Extra Small</v>
      </c>
      <c r="H3823" t="s">
        <v>93</v>
      </c>
      <c r="I3823" t="s">
        <v>94</v>
      </c>
      <c r="J3823">
        <v>0</v>
      </c>
      <c r="K3823">
        <v>0</v>
      </c>
      <c r="L3823">
        <v>0</v>
      </c>
      <c r="M3823">
        <v>0</v>
      </c>
      <c r="N3823" s="1">
        <v>16</v>
      </c>
      <c r="O3823">
        <v>9350</v>
      </c>
      <c r="P3823">
        <v>6180</v>
      </c>
      <c r="Q3823">
        <v>26717</v>
      </c>
      <c r="R3823">
        <v>0</v>
      </c>
      <c r="S3823">
        <v>0</v>
      </c>
      <c r="T3823">
        <v>42247</v>
      </c>
      <c r="U3823">
        <v>0</v>
      </c>
      <c r="V3823">
        <v>42247</v>
      </c>
      <c r="W3823">
        <v>0</v>
      </c>
      <c r="X3823">
        <v>0</v>
      </c>
      <c r="Y3823">
        <v>20861</v>
      </c>
      <c r="Z3823">
        <v>0</v>
      </c>
      <c r="AA3823">
        <v>5300</v>
      </c>
      <c r="AB3823">
        <v>26161</v>
      </c>
      <c r="AC3823">
        <v>16086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  <c r="AM3823">
        <v>0</v>
      </c>
      <c r="AN3823">
        <v>0</v>
      </c>
      <c r="AO3823">
        <v>0</v>
      </c>
      <c r="AP3823">
        <v>0</v>
      </c>
    </row>
    <row r="3824" spans="1:42" x14ac:dyDescent="0.35">
      <c r="A3824" t="s">
        <v>8184</v>
      </c>
      <c r="B3824" t="s">
        <v>8185</v>
      </c>
      <c r="D3824" t="s">
        <v>61</v>
      </c>
      <c r="E3824" t="s">
        <v>52</v>
      </c>
      <c r="F3824" t="s">
        <v>62</v>
      </c>
      <c r="G3824" t="str">
        <f t="shared" si="84"/>
        <v>Medium</v>
      </c>
      <c r="H3824" t="s">
        <v>58</v>
      </c>
      <c r="I3824" t="s">
        <v>150</v>
      </c>
      <c r="J3824">
        <v>0</v>
      </c>
      <c r="K3824">
        <v>1</v>
      </c>
      <c r="L3824">
        <v>6</v>
      </c>
      <c r="M3824">
        <v>0</v>
      </c>
      <c r="N3824" s="1">
        <v>41</v>
      </c>
      <c r="O3824">
        <v>0</v>
      </c>
      <c r="P3824">
        <v>0</v>
      </c>
      <c r="Q3824">
        <v>313555</v>
      </c>
      <c r="R3824">
        <v>191</v>
      </c>
      <c r="S3824">
        <v>0</v>
      </c>
      <c r="T3824">
        <v>313746</v>
      </c>
      <c r="U3824">
        <v>0</v>
      </c>
      <c r="V3824">
        <v>313746</v>
      </c>
      <c r="W3824">
        <v>146221</v>
      </c>
      <c r="X3824">
        <v>0</v>
      </c>
      <c r="Y3824">
        <v>0</v>
      </c>
      <c r="Z3824">
        <v>0</v>
      </c>
      <c r="AA3824">
        <v>137515</v>
      </c>
      <c r="AB3824">
        <v>283736</v>
      </c>
      <c r="AC3824">
        <v>30010</v>
      </c>
      <c r="AD3824">
        <v>0</v>
      </c>
      <c r="AE3824">
        <v>30010</v>
      </c>
      <c r="AF3824">
        <v>284416</v>
      </c>
      <c r="AG3824">
        <v>0</v>
      </c>
      <c r="AH3824">
        <v>0</v>
      </c>
      <c r="AI3824">
        <v>91130</v>
      </c>
      <c r="AJ3824">
        <v>375546</v>
      </c>
      <c r="AK3824">
        <v>118176</v>
      </c>
      <c r="AL3824">
        <v>0</v>
      </c>
      <c r="AM3824">
        <v>0</v>
      </c>
      <c r="AN3824">
        <v>69100</v>
      </c>
      <c r="AO3824">
        <v>187276</v>
      </c>
      <c r="AP3824">
        <v>188270</v>
      </c>
    </row>
    <row r="3825" spans="1:42" x14ac:dyDescent="0.35">
      <c r="A3825" t="s">
        <v>8186</v>
      </c>
      <c r="B3825" t="s">
        <v>8187</v>
      </c>
      <c r="D3825" t="s">
        <v>894</v>
      </c>
      <c r="E3825" t="s">
        <v>52</v>
      </c>
      <c r="F3825" t="s">
        <v>296</v>
      </c>
      <c r="G3825" t="str">
        <f t="shared" si="84"/>
        <v>Medium</v>
      </c>
      <c r="H3825" t="s">
        <v>45</v>
      </c>
      <c r="I3825" t="s">
        <v>46</v>
      </c>
      <c r="J3825">
        <v>1</v>
      </c>
      <c r="K3825">
        <v>4</v>
      </c>
      <c r="L3825">
        <v>3</v>
      </c>
      <c r="M3825">
        <v>3.3</v>
      </c>
      <c r="N3825" s="1">
        <v>18</v>
      </c>
      <c r="O3825">
        <v>162178</v>
      </c>
      <c r="P3825">
        <v>0</v>
      </c>
      <c r="Q3825">
        <v>116577</v>
      </c>
      <c r="R3825">
        <v>983</v>
      </c>
      <c r="S3825">
        <v>0</v>
      </c>
      <c r="T3825">
        <v>279738</v>
      </c>
      <c r="U3825">
        <v>0</v>
      </c>
      <c r="V3825">
        <v>279738</v>
      </c>
      <c r="W3825">
        <v>218929</v>
      </c>
      <c r="X3825">
        <v>0</v>
      </c>
      <c r="Y3825">
        <v>0</v>
      </c>
      <c r="Z3825">
        <v>0</v>
      </c>
      <c r="AA3825">
        <v>41132</v>
      </c>
      <c r="AB3825">
        <v>260061</v>
      </c>
      <c r="AC3825">
        <v>19677</v>
      </c>
      <c r="AD3825">
        <v>0</v>
      </c>
      <c r="AE3825">
        <v>19677</v>
      </c>
      <c r="AF3825">
        <v>180807</v>
      </c>
      <c r="AG3825">
        <v>0</v>
      </c>
      <c r="AH3825">
        <v>0</v>
      </c>
      <c r="AI3825">
        <v>0</v>
      </c>
      <c r="AJ3825">
        <v>180807</v>
      </c>
      <c r="AK3825">
        <v>58563</v>
      </c>
      <c r="AL3825">
        <v>0</v>
      </c>
      <c r="AM3825">
        <v>0</v>
      </c>
      <c r="AN3825">
        <v>25188</v>
      </c>
      <c r="AO3825">
        <v>83751</v>
      </c>
      <c r="AP3825">
        <v>97056</v>
      </c>
    </row>
    <row r="3826" spans="1:42" x14ac:dyDescent="0.35">
      <c r="A3826" t="s">
        <v>8188</v>
      </c>
      <c r="B3826" t="s">
        <v>8189</v>
      </c>
      <c r="D3826" t="s">
        <v>131</v>
      </c>
      <c r="E3826" t="s">
        <v>52</v>
      </c>
      <c r="F3826" t="s">
        <v>132</v>
      </c>
      <c r="G3826" t="str">
        <f t="shared" ref="G3826:G3872" si="85">IF(V3826&lt;=50000,"Extra Small",IF(AND(V3826&gt;50000,V3826&lt;250000),"Small",IF(AND(V3826&gt;=250000,V3826&lt;1000000),"Medium",IF(AND(V3826&gt;=1000000,V3826&lt;10000000),"Large",IF(AND(V3826&gt;=10000000,V3826&lt;100000000),"Extra Large",IF(V3826&gt;=100000000,"Extra-extra-large"))))))</f>
        <v>Large</v>
      </c>
      <c r="H3826" t="s">
        <v>58</v>
      </c>
      <c r="I3826" t="s">
        <v>50</v>
      </c>
      <c r="J3826">
        <v>46</v>
      </c>
      <c r="K3826">
        <v>38</v>
      </c>
      <c r="L3826">
        <v>46</v>
      </c>
      <c r="M3826">
        <v>69.3</v>
      </c>
      <c r="N3826" s="1">
        <v>3</v>
      </c>
      <c r="O3826">
        <v>7198932</v>
      </c>
      <c r="P3826">
        <v>10006</v>
      </c>
      <c r="Q3826">
        <v>715843</v>
      </c>
      <c r="R3826">
        <v>60386</v>
      </c>
      <c r="S3826">
        <v>0</v>
      </c>
      <c r="T3826">
        <v>7985167</v>
      </c>
      <c r="U3826">
        <v>35484</v>
      </c>
      <c r="V3826">
        <v>8020651</v>
      </c>
      <c r="W3826">
        <v>6834596</v>
      </c>
      <c r="X3826">
        <v>0</v>
      </c>
      <c r="Y3826">
        <v>0</v>
      </c>
      <c r="Z3826">
        <v>0</v>
      </c>
      <c r="AA3826">
        <v>1975576</v>
      </c>
      <c r="AB3826">
        <v>8810172</v>
      </c>
      <c r="AC3826">
        <v>-789521</v>
      </c>
      <c r="AD3826">
        <v>0</v>
      </c>
      <c r="AE3826">
        <v>-789521</v>
      </c>
      <c r="AF3826">
        <v>3183217</v>
      </c>
      <c r="AG3826">
        <v>0</v>
      </c>
      <c r="AH3826">
        <v>3702317</v>
      </c>
      <c r="AI3826">
        <v>3702317</v>
      </c>
      <c r="AJ3826">
        <v>6885534</v>
      </c>
      <c r="AK3826">
        <v>1480603</v>
      </c>
      <c r="AL3826">
        <v>0</v>
      </c>
      <c r="AM3826">
        <v>124682</v>
      </c>
      <c r="AN3826">
        <v>124682</v>
      </c>
      <c r="AO3826">
        <v>1605285</v>
      </c>
      <c r="AP3826">
        <v>5280249</v>
      </c>
    </row>
    <row r="3827" spans="1:42" x14ac:dyDescent="0.35">
      <c r="A3827" t="s">
        <v>8190</v>
      </c>
      <c r="B3827" t="s">
        <v>8191</v>
      </c>
      <c r="D3827" t="s">
        <v>339</v>
      </c>
      <c r="E3827" t="s">
        <v>52</v>
      </c>
      <c r="F3827" t="s">
        <v>340</v>
      </c>
      <c r="G3827" t="str">
        <f t="shared" si="85"/>
        <v>Large</v>
      </c>
      <c r="H3827" t="s">
        <v>93</v>
      </c>
      <c r="I3827" t="s">
        <v>94</v>
      </c>
      <c r="J3827">
        <v>3</v>
      </c>
      <c r="K3827">
        <v>93</v>
      </c>
      <c r="L3827">
        <v>8</v>
      </c>
      <c r="M3827">
        <v>53.5</v>
      </c>
      <c r="N3827" s="1">
        <v>60</v>
      </c>
      <c r="O3827">
        <v>3408058</v>
      </c>
      <c r="P3827">
        <v>168450</v>
      </c>
      <c r="Q3827">
        <v>1474271</v>
      </c>
      <c r="R3827">
        <v>319660</v>
      </c>
      <c r="S3827">
        <v>44267</v>
      </c>
      <c r="T3827">
        <v>5414706</v>
      </c>
      <c r="U3827">
        <v>0</v>
      </c>
      <c r="V3827">
        <v>5414706</v>
      </c>
      <c r="W3827">
        <v>4241317</v>
      </c>
      <c r="X3827">
        <v>45348</v>
      </c>
      <c r="Y3827">
        <v>0</v>
      </c>
      <c r="Z3827">
        <v>0</v>
      </c>
      <c r="AA3827">
        <v>1383827</v>
      </c>
      <c r="AB3827">
        <v>5670492</v>
      </c>
      <c r="AC3827">
        <v>-255786</v>
      </c>
      <c r="AD3827">
        <v>-127782</v>
      </c>
      <c r="AE3827">
        <v>-383568</v>
      </c>
      <c r="AF3827">
        <v>10285600</v>
      </c>
      <c r="AG3827">
        <v>0</v>
      </c>
      <c r="AH3827">
        <v>12796338</v>
      </c>
      <c r="AI3827">
        <v>12796338</v>
      </c>
      <c r="AJ3827">
        <v>23081938</v>
      </c>
      <c r="AK3827">
        <v>12280033</v>
      </c>
      <c r="AL3827">
        <v>0</v>
      </c>
      <c r="AM3827">
        <v>125650</v>
      </c>
      <c r="AN3827">
        <v>125650</v>
      </c>
      <c r="AO3827">
        <v>12405683</v>
      </c>
      <c r="AP3827">
        <v>10676255</v>
      </c>
    </row>
    <row r="3828" spans="1:42" x14ac:dyDescent="0.35">
      <c r="A3828" t="s">
        <v>8192</v>
      </c>
      <c r="B3828" t="s">
        <v>8193</v>
      </c>
      <c r="D3828" t="s">
        <v>3531</v>
      </c>
      <c r="E3828" t="s">
        <v>52</v>
      </c>
      <c r="F3828" t="s">
        <v>3532</v>
      </c>
      <c r="G3828" t="str">
        <f t="shared" si="85"/>
        <v>Extra Small</v>
      </c>
      <c r="H3828" t="s">
        <v>86</v>
      </c>
      <c r="I3828" t="s">
        <v>55</v>
      </c>
      <c r="J3828">
        <v>0</v>
      </c>
      <c r="K3828">
        <v>0</v>
      </c>
      <c r="L3828">
        <v>0</v>
      </c>
      <c r="M3828">
        <v>0</v>
      </c>
      <c r="N3828" s="1">
        <v>20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26</v>
      </c>
      <c r="V3828">
        <v>26</v>
      </c>
      <c r="W3828">
        <v>0</v>
      </c>
      <c r="X3828">
        <v>0</v>
      </c>
      <c r="Y3828">
        <v>0</v>
      </c>
      <c r="Z3828">
        <v>0</v>
      </c>
      <c r="AA3828">
        <v>125</v>
      </c>
      <c r="AB3828">
        <v>125</v>
      </c>
      <c r="AC3828">
        <v>-99</v>
      </c>
      <c r="AD3828">
        <v>0</v>
      </c>
      <c r="AE3828">
        <v>0</v>
      </c>
      <c r="AF3828">
        <v>0</v>
      </c>
      <c r="AG3828">
        <v>0</v>
      </c>
      <c r="AH3828">
        <v>0</v>
      </c>
      <c r="AI3828">
        <v>0</v>
      </c>
      <c r="AJ3828">
        <v>9597</v>
      </c>
      <c r="AK3828">
        <v>0</v>
      </c>
      <c r="AL3828">
        <v>0</v>
      </c>
      <c r="AM3828">
        <v>0</v>
      </c>
      <c r="AN3828">
        <v>0</v>
      </c>
      <c r="AO3828">
        <v>257</v>
      </c>
      <c r="AP3828">
        <v>9340</v>
      </c>
    </row>
    <row r="3829" spans="1:42" x14ac:dyDescent="0.35">
      <c r="A3829" t="s">
        <v>8194</v>
      </c>
      <c r="B3829" t="s">
        <v>8195</v>
      </c>
      <c r="D3829" t="s">
        <v>3292</v>
      </c>
      <c r="E3829" t="s">
        <v>52</v>
      </c>
      <c r="F3829" t="s">
        <v>1466</v>
      </c>
      <c r="G3829" t="str">
        <f t="shared" si="85"/>
        <v>Extra Small</v>
      </c>
      <c r="H3829" t="s">
        <v>86</v>
      </c>
      <c r="I3829" t="s">
        <v>43</v>
      </c>
      <c r="J3829">
        <v>0</v>
      </c>
      <c r="K3829">
        <v>0</v>
      </c>
      <c r="L3829">
        <v>0</v>
      </c>
      <c r="M3829">
        <v>0</v>
      </c>
      <c r="N3829" s="1">
        <v>2</v>
      </c>
      <c r="O3829">
        <v>0</v>
      </c>
      <c r="P3829">
        <v>0</v>
      </c>
      <c r="Q3829">
        <v>0</v>
      </c>
      <c r="R3829">
        <v>19994</v>
      </c>
      <c r="S3829">
        <v>0</v>
      </c>
      <c r="T3829">
        <v>19994</v>
      </c>
      <c r="U3829">
        <v>0</v>
      </c>
      <c r="V3829">
        <v>19994</v>
      </c>
      <c r="W3829">
        <v>0</v>
      </c>
      <c r="X3829">
        <v>0</v>
      </c>
      <c r="Y3829">
        <v>16000</v>
      </c>
      <c r="Z3829">
        <v>0</v>
      </c>
      <c r="AA3829">
        <v>6930</v>
      </c>
      <c r="AB3829">
        <v>22930</v>
      </c>
      <c r="AC3829">
        <v>-2936</v>
      </c>
      <c r="AD3829">
        <v>0</v>
      </c>
      <c r="AE3829">
        <v>0</v>
      </c>
      <c r="AF3829">
        <v>0</v>
      </c>
      <c r="AG3829">
        <v>0</v>
      </c>
      <c r="AH3829">
        <v>0</v>
      </c>
      <c r="AI3829">
        <v>0</v>
      </c>
      <c r="AJ3829">
        <v>309020</v>
      </c>
      <c r="AK3829">
        <v>0</v>
      </c>
      <c r="AL3829">
        <v>0</v>
      </c>
      <c r="AM3829">
        <v>0</v>
      </c>
      <c r="AN3829">
        <v>0</v>
      </c>
      <c r="AO3829">
        <v>0</v>
      </c>
      <c r="AP3829">
        <v>309020</v>
      </c>
    </row>
    <row r="3830" spans="1:42" x14ac:dyDescent="0.35">
      <c r="A3830" t="s">
        <v>8196</v>
      </c>
      <c r="B3830" t="s">
        <v>8197</v>
      </c>
      <c r="D3830" t="s">
        <v>528</v>
      </c>
      <c r="E3830" t="s">
        <v>52</v>
      </c>
      <c r="F3830" t="s">
        <v>529</v>
      </c>
      <c r="G3830" t="str">
        <f t="shared" si="85"/>
        <v>Extra Small</v>
      </c>
      <c r="H3830" t="s">
        <v>58</v>
      </c>
      <c r="I3830" t="s">
        <v>43</v>
      </c>
      <c r="J3830">
        <v>0</v>
      </c>
      <c r="K3830">
        <v>0</v>
      </c>
      <c r="L3830">
        <v>0</v>
      </c>
      <c r="M3830">
        <v>5</v>
      </c>
      <c r="N3830" s="1">
        <v>20</v>
      </c>
      <c r="O3830">
        <v>5000</v>
      </c>
      <c r="P3830">
        <v>2500</v>
      </c>
      <c r="Q3830">
        <v>0</v>
      </c>
      <c r="R3830">
        <v>0</v>
      </c>
      <c r="S3830">
        <v>0</v>
      </c>
      <c r="T3830">
        <v>7500</v>
      </c>
      <c r="U3830">
        <v>0</v>
      </c>
      <c r="V3830">
        <v>7500</v>
      </c>
      <c r="W3830">
        <v>0</v>
      </c>
      <c r="X3830">
        <v>0</v>
      </c>
      <c r="Y3830">
        <v>2000</v>
      </c>
      <c r="Z3830">
        <v>0</v>
      </c>
      <c r="AA3830">
        <v>0</v>
      </c>
      <c r="AB3830">
        <v>2000</v>
      </c>
      <c r="AC3830">
        <v>5500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7000</v>
      </c>
      <c r="AK3830">
        <v>0</v>
      </c>
      <c r="AL3830">
        <v>0</v>
      </c>
      <c r="AM3830">
        <v>0</v>
      </c>
      <c r="AN3830">
        <v>0</v>
      </c>
      <c r="AO3830">
        <v>2500</v>
      </c>
      <c r="AP3830">
        <v>4500</v>
      </c>
    </row>
    <row r="3831" spans="1:42" x14ac:dyDescent="0.35">
      <c r="A3831" t="s">
        <v>8198</v>
      </c>
      <c r="B3831" t="s">
        <v>9449</v>
      </c>
      <c r="D3831" t="s">
        <v>8199</v>
      </c>
      <c r="E3831" t="s">
        <v>52</v>
      </c>
      <c r="F3831" t="s">
        <v>1466</v>
      </c>
      <c r="G3831" t="str">
        <f t="shared" si="85"/>
        <v>Small</v>
      </c>
      <c r="H3831" t="s">
        <v>86</v>
      </c>
      <c r="I3831" t="s">
        <v>43</v>
      </c>
      <c r="J3831">
        <v>0</v>
      </c>
      <c r="K3831">
        <v>1</v>
      </c>
      <c r="L3831">
        <v>0</v>
      </c>
      <c r="M3831">
        <v>0</v>
      </c>
      <c r="N3831" s="1">
        <v>890</v>
      </c>
      <c r="O3831">
        <v>0</v>
      </c>
      <c r="P3831">
        <v>4528</v>
      </c>
      <c r="Q3831">
        <v>201033</v>
      </c>
      <c r="R3831">
        <v>17209</v>
      </c>
      <c r="S3831">
        <v>2723</v>
      </c>
      <c r="T3831">
        <v>225493</v>
      </c>
      <c r="U3831">
        <v>0</v>
      </c>
      <c r="V3831">
        <v>225493</v>
      </c>
      <c r="W3831">
        <v>39773</v>
      </c>
      <c r="X3831">
        <v>0</v>
      </c>
      <c r="Y3831">
        <v>69050</v>
      </c>
      <c r="Z3831">
        <v>0</v>
      </c>
      <c r="AA3831">
        <v>114913</v>
      </c>
      <c r="AB3831">
        <v>223736</v>
      </c>
      <c r="AC3831">
        <v>1757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568463</v>
      </c>
      <c r="AK3831">
        <v>0</v>
      </c>
      <c r="AL3831">
        <v>0</v>
      </c>
      <c r="AM3831">
        <v>0</v>
      </c>
      <c r="AN3831">
        <v>0</v>
      </c>
      <c r="AO3831">
        <v>82478</v>
      </c>
      <c r="AP3831">
        <v>485985</v>
      </c>
    </row>
    <row r="3832" spans="1:42" x14ac:dyDescent="0.35">
      <c r="A3832" t="s">
        <v>8200</v>
      </c>
      <c r="B3832" t="s">
        <v>8201</v>
      </c>
      <c r="D3832" t="s">
        <v>1371</v>
      </c>
      <c r="E3832" t="s">
        <v>52</v>
      </c>
      <c r="F3832" t="s">
        <v>117</v>
      </c>
      <c r="G3832" t="str">
        <f t="shared" si="85"/>
        <v>Medium</v>
      </c>
      <c r="H3832" t="s">
        <v>45</v>
      </c>
      <c r="I3832" t="s">
        <v>122</v>
      </c>
      <c r="J3832">
        <v>0</v>
      </c>
      <c r="K3832">
        <v>7</v>
      </c>
      <c r="L3832">
        <v>0</v>
      </c>
      <c r="M3832">
        <v>2</v>
      </c>
      <c r="N3832" s="1">
        <v>10</v>
      </c>
      <c r="O3832">
        <v>150000</v>
      </c>
      <c r="P3832">
        <v>182654</v>
      </c>
      <c r="Q3832">
        <v>0</v>
      </c>
      <c r="R3832">
        <v>736</v>
      </c>
      <c r="S3832">
        <v>5623</v>
      </c>
      <c r="T3832">
        <v>339013</v>
      </c>
      <c r="U3832">
        <v>0</v>
      </c>
      <c r="V3832">
        <v>339013</v>
      </c>
      <c r="W3832">
        <v>176877</v>
      </c>
      <c r="X3832">
        <v>0</v>
      </c>
      <c r="Y3832">
        <v>5543</v>
      </c>
      <c r="Z3832">
        <v>0</v>
      </c>
      <c r="AA3832">
        <v>39017</v>
      </c>
      <c r="AB3832">
        <v>221437</v>
      </c>
      <c r="AC3832">
        <v>117576</v>
      </c>
      <c r="AD3832">
        <v>0</v>
      </c>
      <c r="AE3832">
        <v>117576</v>
      </c>
      <c r="AF3832">
        <v>193314</v>
      </c>
      <c r="AG3832">
        <v>0</v>
      </c>
      <c r="AH3832">
        <v>0</v>
      </c>
      <c r="AI3832">
        <v>910</v>
      </c>
      <c r="AJ3832">
        <v>194224</v>
      </c>
      <c r="AK3832">
        <v>15994</v>
      </c>
      <c r="AL3832">
        <v>0</v>
      </c>
      <c r="AM3832">
        <v>0</v>
      </c>
      <c r="AN3832">
        <v>0</v>
      </c>
      <c r="AO3832">
        <v>15994</v>
      </c>
      <c r="AP3832">
        <v>178230</v>
      </c>
    </row>
    <row r="3833" spans="1:42" x14ac:dyDescent="0.35">
      <c r="A3833" t="s">
        <v>8202</v>
      </c>
      <c r="B3833" t="s">
        <v>8203</v>
      </c>
      <c r="D3833" t="s">
        <v>683</v>
      </c>
      <c r="E3833" t="s">
        <v>52</v>
      </c>
      <c r="F3833" t="s">
        <v>99</v>
      </c>
      <c r="G3833" t="str">
        <f t="shared" si="85"/>
        <v>Extra Large</v>
      </c>
      <c r="H3833" t="s">
        <v>72</v>
      </c>
      <c r="I3833" t="s">
        <v>43</v>
      </c>
      <c r="J3833">
        <v>26</v>
      </c>
      <c r="K3833">
        <v>109</v>
      </c>
      <c r="L3833">
        <v>41</v>
      </c>
      <c r="M3833">
        <v>84.4</v>
      </c>
      <c r="N3833" s="1">
        <v>50</v>
      </c>
      <c r="O3833">
        <v>9983672</v>
      </c>
      <c r="P3833">
        <v>12073</v>
      </c>
      <c r="Q3833">
        <v>1428249</v>
      </c>
      <c r="R3833">
        <v>57492</v>
      </c>
      <c r="S3833">
        <v>788701</v>
      </c>
      <c r="T3833">
        <v>12270187</v>
      </c>
      <c r="U3833">
        <v>0</v>
      </c>
      <c r="V3833">
        <v>12270187</v>
      </c>
      <c r="W3833">
        <v>8615021</v>
      </c>
      <c r="X3833">
        <v>0</v>
      </c>
      <c r="Y3833">
        <v>0</v>
      </c>
      <c r="Z3833">
        <v>0</v>
      </c>
      <c r="AA3833">
        <v>4118873</v>
      </c>
      <c r="AB3833">
        <v>12733894</v>
      </c>
      <c r="AC3833">
        <v>-463707</v>
      </c>
      <c r="AD3833">
        <v>0</v>
      </c>
      <c r="AE3833">
        <v>-463707</v>
      </c>
      <c r="AF3833">
        <v>4090784</v>
      </c>
      <c r="AG3833">
        <v>0</v>
      </c>
      <c r="AH3833">
        <v>707335</v>
      </c>
      <c r="AI3833">
        <v>707335</v>
      </c>
      <c r="AJ3833">
        <v>4798119</v>
      </c>
      <c r="AK3833">
        <v>3900351</v>
      </c>
      <c r="AL3833">
        <v>0</v>
      </c>
      <c r="AM3833">
        <v>637276</v>
      </c>
      <c r="AN3833">
        <v>637276</v>
      </c>
      <c r="AO3833">
        <v>4537627</v>
      </c>
      <c r="AP3833">
        <v>260492</v>
      </c>
    </row>
    <row r="3834" spans="1:42" x14ac:dyDescent="0.35">
      <c r="A3834" t="s">
        <v>8204</v>
      </c>
      <c r="B3834" t="s">
        <v>8205</v>
      </c>
      <c r="D3834" t="s">
        <v>1484</v>
      </c>
      <c r="E3834" t="s">
        <v>52</v>
      </c>
      <c r="F3834" t="s">
        <v>373</v>
      </c>
      <c r="G3834" t="str">
        <f t="shared" si="85"/>
        <v>Medium</v>
      </c>
      <c r="H3834" t="s">
        <v>58</v>
      </c>
      <c r="I3834" t="s">
        <v>50</v>
      </c>
      <c r="J3834">
        <v>2</v>
      </c>
      <c r="K3834">
        <v>6</v>
      </c>
      <c r="L3834">
        <v>1</v>
      </c>
      <c r="M3834">
        <v>3.95</v>
      </c>
      <c r="N3834" s="1">
        <v>6</v>
      </c>
      <c r="O3834">
        <v>465578</v>
      </c>
      <c r="P3834">
        <v>2120</v>
      </c>
      <c r="Q3834">
        <v>0</v>
      </c>
      <c r="R3834">
        <v>2206</v>
      </c>
      <c r="S3834">
        <v>0</v>
      </c>
      <c r="T3834">
        <v>469904</v>
      </c>
      <c r="U3834">
        <v>0</v>
      </c>
      <c r="V3834">
        <v>469904</v>
      </c>
      <c r="W3834">
        <v>355668</v>
      </c>
      <c r="X3834">
        <v>0</v>
      </c>
      <c r="Y3834">
        <v>0</v>
      </c>
      <c r="Z3834">
        <v>0</v>
      </c>
      <c r="AA3834">
        <v>128799</v>
      </c>
      <c r="AB3834">
        <v>484467</v>
      </c>
      <c r="AC3834">
        <v>-14563</v>
      </c>
      <c r="AD3834">
        <v>0</v>
      </c>
      <c r="AE3834">
        <v>-14563</v>
      </c>
      <c r="AF3834">
        <v>248117</v>
      </c>
      <c r="AG3834">
        <v>0</v>
      </c>
      <c r="AH3834">
        <v>0</v>
      </c>
      <c r="AI3834">
        <v>5370</v>
      </c>
      <c r="AJ3834">
        <v>253487</v>
      </c>
      <c r="AK3834">
        <v>204773</v>
      </c>
      <c r="AL3834">
        <v>0</v>
      </c>
      <c r="AM3834">
        <v>0</v>
      </c>
      <c r="AN3834">
        <v>0</v>
      </c>
      <c r="AO3834">
        <v>204773</v>
      </c>
      <c r="AP3834">
        <v>48714</v>
      </c>
    </row>
    <row r="3835" spans="1:42" x14ac:dyDescent="0.35">
      <c r="A3835" t="s">
        <v>8206</v>
      </c>
      <c r="B3835" t="s">
        <v>8207</v>
      </c>
      <c r="D3835" t="s">
        <v>131</v>
      </c>
      <c r="E3835" t="s">
        <v>52</v>
      </c>
      <c r="F3835" t="s">
        <v>132</v>
      </c>
      <c r="G3835" t="str">
        <f t="shared" si="85"/>
        <v>Large</v>
      </c>
      <c r="H3835" t="s">
        <v>56</v>
      </c>
      <c r="I3835" t="s">
        <v>122</v>
      </c>
      <c r="J3835">
        <v>8</v>
      </c>
      <c r="K3835">
        <v>12</v>
      </c>
      <c r="L3835">
        <v>6</v>
      </c>
      <c r="M3835">
        <v>1.71</v>
      </c>
      <c r="N3835" s="1">
        <v>0</v>
      </c>
      <c r="O3835">
        <v>2071802</v>
      </c>
      <c r="P3835">
        <v>9047</v>
      </c>
      <c r="Q3835">
        <v>22079</v>
      </c>
      <c r="R3835">
        <v>0</v>
      </c>
      <c r="S3835">
        <v>337</v>
      </c>
      <c r="T3835">
        <v>2103265</v>
      </c>
      <c r="U3835">
        <v>0</v>
      </c>
      <c r="V3835">
        <v>2103265</v>
      </c>
      <c r="W3835">
        <v>1003644</v>
      </c>
      <c r="X3835">
        <v>0</v>
      </c>
      <c r="Y3835">
        <v>0</v>
      </c>
      <c r="Z3835">
        <v>0</v>
      </c>
      <c r="AA3835">
        <v>433358</v>
      </c>
      <c r="AB3835">
        <v>1437002</v>
      </c>
      <c r="AC3835">
        <v>666263</v>
      </c>
      <c r="AD3835">
        <v>0</v>
      </c>
      <c r="AE3835">
        <v>666263</v>
      </c>
      <c r="AF3835">
        <v>2278054</v>
      </c>
      <c r="AG3835">
        <v>0</v>
      </c>
      <c r="AH3835">
        <v>200361</v>
      </c>
      <c r="AI3835">
        <v>200361</v>
      </c>
      <c r="AJ3835">
        <v>2478415</v>
      </c>
      <c r="AK3835">
        <v>209103</v>
      </c>
      <c r="AL3835">
        <v>0</v>
      </c>
      <c r="AM3835">
        <v>22138</v>
      </c>
      <c r="AN3835">
        <v>22138</v>
      </c>
      <c r="AO3835">
        <v>231241</v>
      </c>
      <c r="AP3835">
        <v>2247174</v>
      </c>
    </row>
    <row r="3836" spans="1:42" x14ac:dyDescent="0.35">
      <c r="A3836" t="s">
        <v>8208</v>
      </c>
      <c r="B3836" t="s">
        <v>8209</v>
      </c>
      <c r="D3836" t="s">
        <v>1090</v>
      </c>
      <c r="E3836" t="s">
        <v>52</v>
      </c>
      <c r="F3836" t="s">
        <v>1087</v>
      </c>
      <c r="G3836" t="str">
        <f t="shared" si="85"/>
        <v>Medium</v>
      </c>
      <c r="H3836" t="s">
        <v>72</v>
      </c>
      <c r="I3836" t="s">
        <v>43</v>
      </c>
      <c r="J3836">
        <v>0</v>
      </c>
      <c r="K3836">
        <v>7</v>
      </c>
      <c r="L3836">
        <v>0</v>
      </c>
      <c r="M3836">
        <v>4.37</v>
      </c>
      <c r="N3836" s="1">
        <v>0</v>
      </c>
      <c r="O3836">
        <v>0</v>
      </c>
      <c r="P3836">
        <v>0</v>
      </c>
      <c r="Q3836">
        <v>680777</v>
      </c>
      <c r="R3836">
        <v>0</v>
      </c>
      <c r="S3836">
        <v>0</v>
      </c>
      <c r="T3836">
        <v>680777</v>
      </c>
      <c r="U3836">
        <v>0</v>
      </c>
      <c r="V3836">
        <v>680777</v>
      </c>
      <c r="W3836">
        <v>540802</v>
      </c>
      <c r="X3836">
        <v>0</v>
      </c>
      <c r="Y3836">
        <v>0</v>
      </c>
      <c r="Z3836">
        <v>0</v>
      </c>
      <c r="AA3836">
        <v>122426</v>
      </c>
      <c r="AB3836">
        <v>663228</v>
      </c>
      <c r="AC3836">
        <v>17549</v>
      </c>
      <c r="AD3836">
        <v>0</v>
      </c>
      <c r="AE3836">
        <v>17549</v>
      </c>
      <c r="AF3836">
        <v>188188</v>
      </c>
      <c r="AG3836">
        <v>0</v>
      </c>
      <c r="AH3836">
        <v>0</v>
      </c>
      <c r="AI3836">
        <v>49544</v>
      </c>
      <c r="AJ3836">
        <v>237732</v>
      </c>
      <c r="AK3836">
        <v>105980</v>
      </c>
      <c r="AL3836">
        <v>0</v>
      </c>
      <c r="AM3836">
        <v>0</v>
      </c>
      <c r="AN3836">
        <v>0</v>
      </c>
      <c r="AO3836">
        <v>105980</v>
      </c>
      <c r="AP3836">
        <v>131752</v>
      </c>
    </row>
    <row r="3837" spans="1:42" x14ac:dyDescent="0.35">
      <c r="A3837" t="s">
        <v>8210</v>
      </c>
      <c r="B3837" t="s">
        <v>8211</v>
      </c>
      <c r="D3837" t="s">
        <v>186</v>
      </c>
      <c r="E3837" t="s">
        <v>52</v>
      </c>
      <c r="F3837" t="s">
        <v>724</v>
      </c>
      <c r="G3837" t="str">
        <f t="shared" si="85"/>
        <v>Medium</v>
      </c>
      <c r="H3837" t="s">
        <v>56</v>
      </c>
      <c r="I3837" t="s">
        <v>43</v>
      </c>
      <c r="J3837">
        <v>0</v>
      </c>
      <c r="K3837">
        <v>3</v>
      </c>
      <c r="L3837">
        <v>19</v>
      </c>
      <c r="M3837">
        <v>2.04</v>
      </c>
      <c r="N3837" s="1">
        <v>40</v>
      </c>
      <c r="O3837">
        <v>41944</v>
      </c>
      <c r="P3837">
        <v>24991</v>
      </c>
      <c r="Q3837">
        <v>366058</v>
      </c>
      <c r="R3837">
        <v>1925</v>
      </c>
      <c r="S3837">
        <v>108800</v>
      </c>
      <c r="T3837">
        <v>543718</v>
      </c>
      <c r="U3837">
        <v>0</v>
      </c>
      <c r="V3837">
        <v>543718</v>
      </c>
      <c r="W3837">
        <v>75426</v>
      </c>
      <c r="X3837">
        <v>0</v>
      </c>
      <c r="Y3837">
        <v>0</v>
      </c>
      <c r="Z3837">
        <v>0</v>
      </c>
      <c r="AA3837">
        <v>419703</v>
      </c>
      <c r="AB3837">
        <v>495129</v>
      </c>
      <c r="AC3837">
        <v>48589</v>
      </c>
      <c r="AD3837">
        <v>0</v>
      </c>
      <c r="AE3837">
        <v>48589</v>
      </c>
      <c r="AF3837">
        <v>664144</v>
      </c>
      <c r="AG3837">
        <v>0</v>
      </c>
      <c r="AH3837">
        <v>0</v>
      </c>
      <c r="AI3837">
        <v>513260</v>
      </c>
      <c r="AJ3837">
        <v>1177404</v>
      </c>
      <c r="AK3837">
        <v>38691</v>
      </c>
      <c r="AL3837">
        <v>0</v>
      </c>
      <c r="AM3837">
        <v>0</v>
      </c>
      <c r="AN3837">
        <v>0</v>
      </c>
      <c r="AO3837">
        <v>38691</v>
      </c>
      <c r="AP3837">
        <v>1138713</v>
      </c>
    </row>
    <row r="3838" spans="1:42" x14ac:dyDescent="0.35">
      <c r="A3838" t="s">
        <v>8212</v>
      </c>
      <c r="B3838" t="s">
        <v>8213</v>
      </c>
      <c r="D3838" t="s">
        <v>3068</v>
      </c>
      <c r="E3838" t="s">
        <v>52</v>
      </c>
      <c r="F3838" t="s">
        <v>388</v>
      </c>
      <c r="G3838" t="str">
        <f t="shared" si="85"/>
        <v>Extra Small</v>
      </c>
      <c r="H3838" t="s">
        <v>86</v>
      </c>
      <c r="I3838" t="s">
        <v>195</v>
      </c>
      <c r="J3838">
        <v>0</v>
      </c>
      <c r="K3838">
        <v>0</v>
      </c>
      <c r="L3838">
        <v>0</v>
      </c>
      <c r="M3838">
        <v>0</v>
      </c>
      <c r="N3838" s="1">
        <v>20</v>
      </c>
      <c r="O3838">
        <v>2447</v>
      </c>
      <c r="P3838">
        <v>117</v>
      </c>
      <c r="Q3838">
        <v>1696</v>
      </c>
      <c r="R3838">
        <v>0</v>
      </c>
      <c r="S3838">
        <v>4943</v>
      </c>
      <c r="T3838">
        <v>9203</v>
      </c>
      <c r="U3838">
        <v>0</v>
      </c>
      <c r="V3838">
        <v>9203</v>
      </c>
      <c r="W3838">
        <v>0</v>
      </c>
      <c r="X3838">
        <v>0</v>
      </c>
      <c r="Y3838">
        <v>1000</v>
      </c>
      <c r="Z3838">
        <v>0</v>
      </c>
      <c r="AA3838">
        <v>14791</v>
      </c>
      <c r="AB3838">
        <v>15791</v>
      </c>
      <c r="AC3838">
        <v>-6588</v>
      </c>
      <c r="AD3838">
        <v>0</v>
      </c>
      <c r="AE3838">
        <v>0</v>
      </c>
      <c r="AF3838">
        <v>0</v>
      </c>
      <c r="AG3838">
        <v>0</v>
      </c>
      <c r="AH3838">
        <v>0</v>
      </c>
      <c r="AI3838">
        <v>0</v>
      </c>
      <c r="AJ3838">
        <v>30000</v>
      </c>
      <c r="AK3838">
        <v>0</v>
      </c>
      <c r="AL3838">
        <v>0</v>
      </c>
      <c r="AM3838">
        <v>0</v>
      </c>
      <c r="AN3838">
        <v>0</v>
      </c>
      <c r="AO3838">
        <v>0</v>
      </c>
      <c r="AP3838">
        <v>30000</v>
      </c>
    </row>
    <row r="3839" spans="1:42" x14ac:dyDescent="0.35">
      <c r="A3839" t="s">
        <v>8214</v>
      </c>
      <c r="B3839" t="s">
        <v>8215</v>
      </c>
      <c r="D3839" t="s">
        <v>571</v>
      </c>
      <c r="E3839" t="s">
        <v>52</v>
      </c>
      <c r="F3839" t="s">
        <v>572</v>
      </c>
      <c r="G3839" t="str">
        <f t="shared" si="85"/>
        <v>Extra Small</v>
      </c>
      <c r="H3839" t="s">
        <v>58</v>
      </c>
      <c r="I3839" t="s">
        <v>55</v>
      </c>
      <c r="J3839">
        <v>0</v>
      </c>
      <c r="K3839">
        <v>0</v>
      </c>
      <c r="L3839">
        <v>0</v>
      </c>
      <c r="M3839">
        <v>0</v>
      </c>
      <c r="N3839" s="1">
        <v>6</v>
      </c>
      <c r="O3839">
        <v>0</v>
      </c>
      <c r="P3839">
        <v>0</v>
      </c>
      <c r="Q3839">
        <v>3503</v>
      </c>
      <c r="R3839">
        <v>0</v>
      </c>
      <c r="S3839">
        <v>0</v>
      </c>
      <c r="T3839">
        <v>3503</v>
      </c>
      <c r="U3839">
        <v>0</v>
      </c>
      <c r="V3839">
        <v>3503</v>
      </c>
      <c r="W3839">
        <v>0</v>
      </c>
      <c r="X3839">
        <v>0</v>
      </c>
      <c r="Y3839">
        <v>2350</v>
      </c>
      <c r="Z3839">
        <v>0</v>
      </c>
      <c r="AA3839">
        <v>2752</v>
      </c>
      <c r="AB3839">
        <v>5102</v>
      </c>
      <c r="AC3839">
        <v>-1599</v>
      </c>
      <c r="AD3839">
        <v>0</v>
      </c>
      <c r="AE3839">
        <v>0</v>
      </c>
      <c r="AF3839">
        <v>0</v>
      </c>
      <c r="AG3839">
        <v>0</v>
      </c>
      <c r="AH3839">
        <v>0</v>
      </c>
      <c r="AI3839">
        <v>0</v>
      </c>
      <c r="AJ3839">
        <v>4677</v>
      </c>
      <c r="AK3839">
        <v>0</v>
      </c>
      <c r="AL3839">
        <v>0</v>
      </c>
      <c r="AM3839">
        <v>0</v>
      </c>
      <c r="AN3839">
        <v>0</v>
      </c>
      <c r="AO3839">
        <v>0</v>
      </c>
      <c r="AP3839">
        <v>4677</v>
      </c>
    </row>
    <row r="3840" spans="1:42" x14ac:dyDescent="0.35">
      <c r="A3840" t="s">
        <v>8216</v>
      </c>
      <c r="B3840" t="s">
        <v>8217</v>
      </c>
      <c r="D3840" t="s">
        <v>283</v>
      </c>
      <c r="E3840" t="s">
        <v>52</v>
      </c>
      <c r="F3840" t="s">
        <v>284</v>
      </c>
      <c r="G3840" t="str">
        <f t="shared" si="85"/>
        <v>Small</v>
      </c>
      <c r="H3840" t="s">
        <v>95</v>
      </c>
      <c r="I3840" t="s">
        <v>115</v>
      </c>
      <c r="J3840">
        <v>1</v>
      </c>
      <c r="K3840">
        <v>0</v>
      </c>
      <c r="L3840">
        <v>4</v>
      </c>
      <c r="M3840">
        <v>1.2</v>
      </c>
      <c r="N3840" s="1">
        <v>7</v>
      </c>
      <c r="O3840">
        <v>0</v>
      </c>
      <c r="P3840">
        <v>0</v>
      </c>
      <c r="Q3840">
        <v>180727</v>
      </c>
      <c r="R3840">
        <v>2980</v>
      </c>
      <c r="S3840">
        <v>70</v>
      </c>
      <c r="T3840">
        <v>183777</v>
      </c>
      <c r="U3840">
        <v>0</v>
      </c>
      <c r="V3840">
        <v>183777</v>
      </c>
      <c r="W3840">
        <v>72960</v>
      </c>
      <c r="X3840">
        <v>0</v>
      </c>
      <c r="Y3840">
        <v>0</v>
      </c>
      <c r="Z3840">
        <v>0</v>
      </c>
      <c r="AA3840">
        <v>104831</v>
      </c>
      <c r="AB3840">
        <v>177791</v>
      </c>
      <c r="AC3840">
        <v>5986</v>
      </c>
      <c r="AD3840">
        <v>0</v>
      </c>
      <c r="AE3840">
        <v>0</v>
      </c>
      <c r="AF3840">
        <v>0</v>
      </c>
      <c r="AG3840">
        <v>0</v>
      </c>
      <c r="AH3840">
        <v>0</v>
      </c>
      <c r="AI3840">
        <v>0</v>
      </c>
      <c r="AJ3840">
        <v>288131</v>
      </c>
      <c r="AK3840">
        <v>0</v>
      </c>
      <c r="AL3840">
        <v>0</v>
      </c>
      <c r="AM3840">
        <v>0</v>
      </c>
      <c r="AN3840">
        <v>0</v>
      </c>
      <c r="AO3840">
        <v>16877</v>
      </c>
      <c r="AP3840">
        <v>271254</v>
      </c>
    </row>
    <row r="3841" spans="1:42" x14ac:dyDescent="0.35">
      <c r="A3841" t="s">
        <v>8218</v>
      </c>
      <c r="B3841" t="s">
        <v>8219</v>
      </c>
      <c r="D3841" t="s">
        <v>816</v>
      </c>
      <c r="E3841" t="s">
        <v>52</v>
      </c>
      <c r="F3841" t="s">
        <v>800</v>
      </c>
      <c r="G3841" t="str">
        <f t="shared" si="85"/>
        <v>Small</v>
      </c>
      <c r="H3841" t="s">
        <v>86</v>
      </c>
      <c r="I3841" t="s">
        <v>55</v>
      </c>
      <c r="J3841">
        <v>0</v>
      </c>
      <c r="K3841">
        <v>0</v>
      </c>
      <c r="L3841">
        <v>4</v>
      </c>
      <c r="M3841">
        <v>0</v>
      </c>
      <c r="N3841" s="1">
        <v>0</v>
      </c>
      <c r="O3841">
        <v>97793</v>
      </c>
      <c r="P3841">
        <v>0</v>
      </c>
      <c r="Q3841">
        <v>0</v>
      </c>
      <c r="R3841">
        <v>0</v>
      </c>
      <c r="S3841">
        <v>111719</v>
      </c>
      <c r="T3841">
        <v>209512</v>
      </c>
      <c r="U3841">
        <v>350</v>
      </c>
      <c r="V3841">
        <v>209862</v>
      </c>
      <c r="W3841">
        <v>111842</v>
      </c>
      <c r="X3841">
        <v>0</v>
      </c>
      <c r="Y3841">
        <v>0</v>
      </c>
      <c r="Z3841">
        <v>0</v>
      </c>
      <c r="AA3841">
        <v>122397</v>
      </c>
      <c r="AB3841">
        <v>234239</v>
      </c>
      <c r="AC3841">
        <v>-24377</v>
      </c>
      <c r="AD3841">
        <v>0</v>
      </c>
      <c r="AE3841">
        <v>0</v>
      </c>
      <c r="AF3841">
        <v>0</v>
      </c>
      <c r="AG3841">
        <v>0</v>
      </c>
      <c r="AH3841">
        <v>0</v>
      </c>
      <c r="AI3841">
        <v>0</v>
      </c>
      <c r="AJ3841">
        <v>164620</v>
      </c>
      <c r="AK3841">
        <v>0</v>
      </c>
      <c r="AL3841">
        <v>0</v>
      </c>
      <c r="AM3841">
        <v>0</v>
      </c>
      <c r="AN3841">
        <v>0</v>
      </c>
      <c r="AO3841">
        <v>2766</v>
      </c>
      <c r="AP3841">
        <v>161854</v>
      </c>
    </row>
    <row r="3842" spans="1:42" x14ac:dyDescent="0.35">
      <c r="A3842" t="s">
        <v>8220</v>
      </c>
      <c r="B3842" t="s">
        <v>8221</v>
      </c>
      <c r="D3842" t="s">
        <v>63</v>
      </c>
      <c r="E3842" t="s">
        <v>52</v>
      </c>
      <c r="F3842" t="s">
        <v>123</v>
      </c>
      <c r="G3842" t="str">
        <f t="shared" si="85"/>
        <v>Extra Small</v>
      </c>
      <c r="H3842" t="s">
        <v>58</v>
      </c>
      <c r="I3842" t="s">
        <v>150</v>
      </c>
      <c r="J3842">
        <v>0</v>
      </c>
      <c r="K3842">
        <v>0</v>
      </c>
      <c r="L3842">
        <v>0</v>
      </c>
      <c r="M3842">
        <v>0</v>
      </c>
      <c r="N3842" s="1">
        <v>5</v>
      </c>
      <c r="O3842">
        <v>0</v>
      </c>
      <c r="P3842">
        <v>850</v>
      </c>
      <c r="Q3842">
        <v>1090</v>
      </c>
      <c r="R3842">
        <v>0</v>
      </c>
      <c r="S3842">
        <v>0</v>
      </c>
      <c r="T3842">
        <v>1940</v>
      </c>
      <c r="U3842">
        <v>8500</v>
      </c>
      <c r="V3842">
        <v>10440</v>
      </c>
      <c r="W3842">
        <v>0</v>
      </c>
      <c r="X3842">
        <v>0</v>
      </c>
      <c r="Y3842">
        <v>0</v>
      </c>
      <c r="Z3842">
        <v>0</v>
      </c>
      <c r="AA3842">
        <v>13071</v>
      </c>
      <c r="AB3842">
        <v>13071</v>
      </c>
      <c r="AC3842">
        <v>-2631</v>
      </c>
      <c r="AD3842">
        <v>0</v>
      </c>
      <c r="AE3842">
        <v>-2631</v>
      </c>
      <c r="AF3842">
        <v>0</v>
      </c>
      <c r="AG3842">
        <v>0</v>
      </c>
      <c r="AH3842">
        <v>0</v>
      </c>
      <c r="AI3842">
        <v>0</v>
      </c>
      <c r="AJ3842">
        <v>790924</v>
      </c>
      <c r="AK3842">
        <v>0</v>
      </c>
      <c r="AL3842">
        <v>0</v>
      </c>
      <c r="AM3842">
        <v>0</v>
      </c>
      <c r="AN3842">
        <v>0</v>
      </c>
      <c r="AO3842">
        <v>0</v>
      </c>
      <c r="AP3842">
        <v>790924</v>
      </c>
    </row>
    <row r="3843" spans="1:42" x14ac:dyDescent="0.35">
      <c r="A3843" t="s">
        <v>8222</v>
      </c>
      <c r="B3843" t="s">
        <v>8223</v>
      </c>
      <c r="D3843" t="s">
        <v>190</v>
      </c>
      <c r="E3843" t="s">
        <v>52</v>
      </c>
      <c r="F3843" t="s">
        <v>191</v>
      </c>
      <c r="G3843" t="str">
        <f t="shared" si="85"/>
        <v>Large</v>
      </c>
      <c r="H3843" t="s">
        <v>86</v>
      </c>
      <c r="I3843" t="s">
        <v>43</v>
      </c>
      <c r="J3843">
        <v>6</v>
      </c>
      <c r="K3843">
        <v>1</v>
      </c>
      <c r="L3843">
        <v>20</v>
      </c>
      <c r="M3843">
        <v>11</v>
      </c>
      <c r="N3843" s="1">
        <v>1200</v>
      </c>
      <c r="O3843">
        <v>0</v>
      </c>
      <c r="P3843">
        <v>213664</v>
      </c>
      <c r="Q3843">
        <v>1555731</v>
      </c>
      <c r="R3843">
        <v>0</v>
      </c>
      <c r="S3843">
        <v>368790</v>
      </c>
      <c r="T3843">
        <v>2138185</v>
      </c>
      <c r="U3843">
        <v>0</v>
      </c>
      <c r="V3843">
        <v>2138185</v>
      </c>
      <c r="W3843">
        <v>907423</v>
      </c>
      <c r="X3843">
        <v>3698</v>
      </c>
      <c r="Y3843">
        <v>0</v>
      </c>
      <c r="Z3843">
        <v>0</v>
      </c>
      <c r="AA3843">
        <v>1058564</v>
      </c>
      <c r="AB3843">
        <v>1969685</v>
      </c>
      <c r="AC3843">
        <v>168500</v>
      </c>
      <c r="AD3843">
        <v>0</v>
      </c>
      <c r="AE3843">
        <v>168500</v>
      </c>
      <c r="AF3843">
        <v>884964</v>
      </c>
      <c r="AG3843">
        <v>0</v>
      </c>
      <c r="AH3843">
        <v>2267460</v>
      </c>
      <c r="AI3843">
        <v>2267460</v>
      </c>
      <c r="AJ3843">
        <v>3152424</v>
      </c>
      <c r="AK3843">
        <v>611772</v>
      </c>
      <c r="AL3843">
        <v>0</v>
      </c>
      <c r="AM3843">
        <v>3248</v>
      </c>
      <c r="AN3843">
        <v>3248</v>
      </c>
      <c r="AO3843">
        <v>615020</v>
      </c>
      <c r="AP3843">
        <v>2537404</v>
      </c>
    </row>
    <row r="3844" spans="1:42" x14ac:dyDescent="0.35">
      <c r="A3844" t="s">
        <v>8224</v>
      </c>
      <c r="B3844" t="s">
        <v>8225</v>
      </c>
      <c r="D3844" t="s">
        <v>1224</v>
      </c>
      <c r="E3844" t="s">
        <v>52</v>
      </c>
      <c r="F3844" t="s">
        <v>1225</v>
      </c>
      <c r="G3844" t="str">
        <f t="shared" si="85"/>
        <v>Large</v>
      </c>
      <c r="H3844" t="s">
        <v>49</v>
      </c>
      <c r="I3844" t="s">
        <v>454</v>
      </c>
      <c r="J3844">
        <v>47</v>
      </c>
      <c r="K3844">
        <v>21</v>
      </c>
      <c r="L3844">
        <v>25</v>
      </c>
      <c r="M3844">
        <v>66</v>
      </c>
      <c r="N3844" s="1">
        <v>0</v>
      </c>
      <c r="O3844">
        <v>5874968</v>
      </c>
      <c r="P3844">
        <v>0</v>
      </c>
      <c r="Q3844">
        <v>55200</v>
      </c>
      <c r="R3844">
        <v>15353</v>
      </c>
      <c r="S3844">
        <v>86122</v>
      </c>
      <c r="T3844">
        <v>6031643</v>
      </c>
      <c r="U3844">
        <v>0</v>
      </c>
      <c r="V3844">
        <v>6031643</v>
      </c>
      <c r="W3844">
        <v>3102513</v>
      </c>
      <c r="X3844">
        <v>0</v>
      </c>
      <c r="Y3844">
        <v>0</v>
      </c>
      <c r="Z3844">
        <v>0</v>
      </c>
      <c r="AA3844">
        <v>2874995</v>
      </c>
      <c r="AB3844">
        <v>5977508</v>
      </c>
      <c r="AC3844">
        <v>54135</v>
      </c>
      <c r="AD3844">
        <v>0</v>
      </c>
      <c r="AE3844">
        <v>54135</v>
      </c>
      <c r="AF3844">
        <v>2850380</v>
      </c>
      <c r="AG3844">
        <v>0</v>
      </c>
      <c r="AH3844">
        <v>764706</v>
      </c>
      <c r="AI3844">
        <v>764706</v>
      </c>
      <c r="AJ3844">
        <v>3615086</v>
      </c>
      <c r="AK3844">
        <v>564445</v>
      </c>
      <c r="AL3844">
        <v>0</v>
      </c>
      <c r="AM3844">
        <v>3050641</v>
      </c>
      <c r="AN3844">
        <v>3050641</v>
      </c>
      <c r="AO3844">
        <v>3615086</v>
      </c>
      <c r="AP3844">
        <v>0</v>
      </c>
    </row>
    <row r="3845" spans="1:42" x14ac:dyDescent="0.35">
      <c r="A3845" t="s">
        <v>8226</v>
      </c>
      <c r="B3845" t="s">
        <v>8227</v>
      </c>
      <c r="D3845" t="s">
        <v>659</v>
      </c>
      <c r="E3845" t="s">
        <v>52</v>
      </c>
      <c r="F3845" t="s">
        <v>660</v>
      </c>
      <c r="G3845" t="str">
        <f t="shared" si="85"/>
        <v>Medium</v>
      </c>
      <c r="H3845" t="s">
        <v>45</v>
      </c>
      <c r="I3845" t="s">
        <v>46</v>
      </c>
      <c r="J3845">
        <v>0</v>
      </c>
      <c r="K3845">
        <v>10</v>
      </c>
      <c r="L3845">
        <v>3</v>
      </c>
      <c r="M3845">
        <v>9</v>
      </c>
      <c r="N3845" s="1">
        <v>25</v>
      </c>
      <c r="O3845">
        <v>141263</v>
      </c>
      <c r="P3845">
        <v>19908</v>
      </c>
      <c r="Q3845">
        <v>293992</v>
      </c>
      <c r="R3845">
        <v>2506</v>
      </c>
      <c r="S3845">
        <v>291</v>
      </c>
      <c r="T3845">
        <v>457960</v>
      </c>
      <c r="U3845">
        <v>0</v>
      </c>
      <c r="V3845">
        <v>457960</v>
      </c>
      <c r="W3845">
        <v>311278</v>
      </c>
      <c r="X3845">
        <v>0</v>
      </c>
      <c r="Y3845">
        <v>0</v>
      </c>
      <c r="Z3845">
        <v>0</v>
      </c>
      <c r="AA3845">
        <v>109216</v>
      </c>
      <c r="AB3845">
        <v>420494</v>
      </c>
      <c r="AC3845">
        <v>37466</v>
      </c>
      <c r="AD3845">
        <v>0</v>
      </c>
      <c r="AE3845">
        <v>37466</v>
      </c>
      <c r="AF3845">
        <v>222191</v>
      </c>
      <c r="AG3845">
        <v>0</v>
      </c>
      <c r="AH3845">
        <v>0</v>
      </c>
      <c r="AI3845">
        <v>47367</v>
      </c>
      <c r="AJ3845">
        <v>269558</v>
      </c>
      <c r="AK3845">
        <v>127904</v>
      </c>
      <c r="AL3845">
        <v>0</v>
      </c>
      <c r="AM3845">
        <v>0</v>
      </c>
      <c r="AN3845">
        <v>0</v>
      </c>
      <c r="AO3845">
        <v>127904</v>
      </c>
      <c r="AP3845">
        <v>141654</v>
      </c>
    </row>
    <row r="3846" spans="1:42" x14ac:dyDescent="0.35">
      <c r="A3846" t="s">
        <v>8228</v>
      </c>
      <c r="B3846" t="s">
        <v>8229</v>
      </c>
      <c r="D3846" t="s">
        <v>200</v>
      </c>
      <c r="E3846" t="s">
        <v>52</v>
      </c>
      <c r="F3846" t="s">
        <v>201</v>
      </c>
      <c r="G3846" t="str">
        <f t="shared" si="85"/>
        <v>Extra Small</v>
      </c>
      <c r="H3846" t="s">
        <v>58</v>
      </c>
      <c r="I3846" t="s">
        <v>50</v>
      </c>
      <c r="J3846">
        <v>0</v>
      </c>
      <c r="K3846">
        <v>0</v>
      </c>
      <c r="L3846">
        <v>1</v>
      </c>
      <c r="M3846">
        <v>0</v>
      </c>
      <c r="N3846" s="1">
        <v>25</v>
      </c>
      <c r="O3846">
        <v>14092</v>
      </c>
      <c r="P3846">
        <v>3232</v>
      </c>
      <c r="Q3846">
        <v>6179</v>
      </c>
      <c r="R3846">
        <v>0</v>
      </c>
      <c r="S3846">
        <v>12861</v>
      </c>
      <c r="T3846">
        <v>36364</v>
      </c>
      <c r="U3846">
        <v>0</v>
      </c>
      <c r="V3846">
        <v>36364</v>
      </c>
      <c r="W3846">
        <v>25507</v>
      </c>
      <c r="X3846">
        <v>0</v>
      </c>
      <c r="Y3846">
        <v>0</v>
      </c>
      <c r="Z3846">
        <v>0</v>
      </c>
      <c r="AA3846">
        <v>22645</v>
      </c>
      <c r="AB3846">
        <v>48152</v>
      </c>
      <c r="AC3846">
        <v>-11788</v>
      </c>
      <c r="AD3846">
        <v>0</v>
      </c>
      <c r="AE3846">
        <v>0</v>
      </c>
      <c r="AF3846">
        <v>0</v>
      </c>
      <c r="AG3846">
        <v>0</v>
      </c>
      <c r="AH3846">
        <v>0</v>
      </c>
      <c r="AI3846">
        <v>0</v>
      </c>
      <c r="AJ3846">
        <v>84740</v>
      </c>
      <c r="AK3846">
        <v>0</v>
      </c>
      <c r="AL3846">
        <v>0</v>
      </c>
      <c r="AM3846">
        <v>0</v>
      </c>
      <c r="AN3846">
        <v>0</v>
      </c>
      <c r="AO3846">
        <v>3782</v>
      </c>
      <c r="AP3846">
        <v>80958</v>
      </c>
    </row>
    <row r="3847" spans="1:42" x14ac:dyDescent="0.35">
      <c r="A3847" t="s">
        <v>8230</v>
      </c>
      <c r="B3847" t="s">
        <v>8231</v>
      </c>
      <c r="D3847" t="s">
        <v>4813</v>
      </c>
      <c r="E3847" t="s">
        <v>52</v>
      </c>
      <c r="F3847" t="s">
        <v>3149</v>
      </c>
      <c r="G3847" t="str">
        <f t="shared" si="85"/>
        <v>Medium</v>
      </c>
      <c r="H3847" t="s">
        <v>45</v>
      </c>
      <c r="I3847" t="s">
        <v>46</v>
      </c>
      <c r="J3847">
        <v>1</v>
      </c>
      <c r="K3847">
        <v>14</v>
      </c>
      <c r="L3847">
        <v>8</v>
      </c>
      <c r="M3847">
        <v>1</v>
      </c>
      <c r="N3847" s="1">
        <v>50</v>
      </c>
      <c r="O3847">
        <v>495191</v>
      </c>
      <c r="P3847">
        <v>1319</v>
      </c>
      <c r="Q3847">
        <v>189245</v>
      </c>
      <c r="R3847">
        <v>2451</v>
      </c>
      <c r="S3847">
        <v>8260</v>
      </c>
      <c r="T3847">
        <v>696466</v>
      </c>
      <c r="U3847">
        <v>6541</v>
      </c>
      <c r="V3847">
        <v>703007</v>
      </c>
      <c r="W3847">
        <v>684797</v>
      </c>
      <c r="X3847">
        <v>0</v>
      </c>
      <c r="Y3847">
        <v>0</v>
      </c>
      <c r="Z3847">
        <v>0</v>
      </c>
      <c r="AA3847">
        <v>65206</v>
      </c>
      <c r="AB3847">
        <v>750003</v>
      </c>
      <c r="AC3847">
        <v>-46996</v>
      </c>
      <c r="AD3847">
        <v>0</v>
      </c>
      <c r="AE3847">
        <v>-46996</v>
      </c>
      <c r="AF3847">
        <v>120925</v>
      </c>
      <c r="AG3847">
        <v>0</v>
      </c>
      <c r="AH3847">
        <v>0</v>
      </c>
      <c r="AI3847">
        <v>7242</v>
      </c>
      <c r="AJ3847">
        <v>128167</v>
      </c>
      <c r="AK3847">
        <v>107551</v>
      </c>
      <c r="AL3847">
        <v>0</v>
      </c>
      <c r="AM3847">
        <v>0</v>
      </c>
      <c r="AN3847">
        <v>0</v>
      </c>
      <c r="AO3847">
        <v>107551</v>
      </c>
      <c r="AP3847">
        <v>20616</v>
      </c>
    </row>
    <row r="3848" spans="1:42" x14ac:dyDescent="0.35">
      <c r="A3848" t="s">
        <v>8232</v>
      </c>
      <c r="B3848" t="s">
        <v>9450</v>
      </c>
      <c r="D3848" t="s">
        <v>87</v>
      </c>
      <c r="E3848" t="s">
        <v>52</v>
      </c>
      <c r="F3848" t="s">
        <v>123</v>
      </c>
      <c r="G3848" t="str">
        <f t="shared" si="85"/>
        <v>Extra Small</v>
      </c>
      <c r="H3848" t="s">
        <v>45</v>
      </c>
      <c r="I3848" t="s">
        <v>606</v>
      </c>
      <c r="J3848">
        <v>6</v>
      </c>
      <c r="K3848">
        <v>0</v>
      </c>
      <c r="L3848">
        <v>0</v>
      </c>
      <c r="M3848">
        <v>0</v>
      </c>
      <c r="N3848" s="1">
        <v>0</v>
      </c>
      <c r="O3848">
        <v>0</v>
      </c>
      <c r="P3848">
        <v>0</v>
      </c>
      <c r="Q3848">
        <v>0</v>
      </c>
      <c r="R3848">
        <v>0</v>
      </c>
      <c r="S3848">
        <v>17130</v>
      </c>
      <c r="T3848">
        <v>17130</v>
      </c>
      <c r="U3848">
        <v>0</v>
      </c>
      <c r="V3848">
        <v>17130</v>
      </c>
      <c r="W3848">
        <v>0</v>
      </c>
      <c r="X3848">
        <v>0</v>
      </c>
      <c r="Y3848">
        <v>0</v>
      </c>
      <c r="Z3848">
        <v>0</v>
      </c>
      <c r="AA3848">
        <v>3246</v>
      </c>
      <c r="AB3848">
        <v>3246</v>
      </c>
      <c r="AC3848">
        <v>13884</v>
      </c>
      <c r="AD3848">
        <v>0</v>
      </c>
      <c r="AE3848">
        <v>0</v>
      </c>
      <c r="AF3848">
        <v>0</v>
      </c>
      <c r="AG3848">
        <v>0</v>
      </c>
      <c r="AH3848">
        <v>0</v>
      </c>
      <c r="AI3848">
        <v>0</v>
      </c>
      <c r="AJ3848">
        <v>841216</v>
      </c>
      <c r="AK3848">
        <v>0</v>
      </c>
      <c r="AL3848">
        <v>0</v>
      </c>
      <c r="AM3848">
        <v>0</v>
      </c>
      <c r="AN3848">
        <v>0</v>
      </c>
      <c r="AO3848">
        <v>22505</v>
      </c>
      <c r="AP3848">
        <v>818711</v>
      </c>
    </row>
    <row r="3849" spans="1:42" x14ac:dyDescent="0.35">
      <c r="A3849" t="s">
        <v>8233</v>
      </c>
      <c r="B3849" t="s">
        <v>8234</v>
      </c>
      <c r="D3849" t="s">
        <v>337</v>
      </c>
      <c r="E3849" t="s">
        <v>52</v>
      </c>
      <c r="F3849" t="s">
        <v>338</v>
      </c>
      <c r="G3849" t="str">
        <f t="shared" si="85"/>
        <v>Extra Large</v>
      </c>
      <c r="H3849" t="s">
        <v>93</v>
      </c>
      <c r="I3849" t="s">
        <v>94</v>
      </c>
      <c r="J3849">
        <v>71</v>
      </c>
      <c r="K3849">
        <v>329</v>
      </c>
      <c r="L3849">
        <v>145</v>
      </c>
      <c r="M3849">
        <v>348</v>
      </c>
      <c r="N3849" s="1">
        <v>55</v>
      </c>
      <c r="O3849">
        <v>30103000</v>
      </c>
      <c r="P3849">
        <v>53000</v>
      </c>
      <c r="Q3849">
        <v>13402000</v>
      </c>
      <c r="R3849">
        <v>753000</v>
      </c>
      <c r="S3849">
        <v>0</v>
      </c>
      <c r="T3849">
        <v>44311000</v>
      </c>
      <c r="U3849">
        <v>0</v>
      </c>
      <c r="V3849">
        <v>44311000</v>
      </c>
      <c r="W3849">
        <v>30422000</v>
      </c>
      <c r="X3849">
        <v>8000</v>
      </c>
      <c r="Y3849">
        <v>0</v>
      </c>
      <c r="Z3849">
        <v>0</v>
      </c>
      <c r="AA3849">
        <v>13750000</v>
      </c>
      <c r="AB3849">
        <v>44180000</v>
      </c>
      <c r="AC3849">
        <v>131000</v>
      </c>
      <c r="AD3849">
        <v>0</v>
      </c>
      <c r="AE3849">
        <v>131000</v>
      </c>
      <c r="AF3849">
        <v>56504000</v>
      </c>
      <c r="AG3849">
        <v>0</v>
      </c>
      <c r="AH3849">
        <v>116932000</v>
      </c>
      <c r="AI3849">
        <v>116932000</v>
      </c>
      <c r="AJ3849">
        <v>173436000</v>
      </c>
      <c r="AK3849">
        <v>120675000</v>
      </c>
      <c r="AL3849">
        <v>0</v>
      </c>
      <c r="AM3849">
        <v>1142000</v>
      </c>
      <c r="AN3849">
        <v>1142000</v>
      </c>
      <c r="AO3849">
        <v>121817000</v>
      </c>
      <c r="AP3849">
        <v>51619000</v>
      </c>
    </row>
    <row r="3850" spans="1:42" x14ac:dyDescent="0.35">
      <c r="A3850" t="s">
        <v>8235</v>
      </c>
      <c r="B3850" t="s">
        <v>8236</v>
      </c>
      <c r="D3850" t="s">
        <v>466</v>
      </c>
      <c r="E3850" t="s">
        <v>52</v>
      </c>
      <c r="F3850" t="s">
        <v>163</v>
      </c>
      <c r="G3850" t="str">
        <f t="shared" si="85"/>
        <v>Medium</v>
      </c>
      <c r="H3850" t="s">
        <v>45</v>
      </c>
      <c r="I3850" t="s">
        <v>46</v>
      </c>
      <c r="J3850">
        <v>1</v>
      </c>
      <c r="K3850">
        <v>8</v>
      </c>
      <c r="L3850">
        <v>0</v>
      </c>
      <c r="M3850">
        <v>5.35</v>
      </c>
      <c r="N3850" s="1">
        <v>50</v>
      </c>
      <c r="O3850">
        <v>166187</v>
      </c>
      <c r="P3850">
        <v>0</v>
      </c>
      <c r="Q3850">
        <v>0</v>
      </c>
      <c r="R3850">
        <v>563</v>
      </c>
      <c r="S3850">
        <v>307785</v>
      </c>
      <c r="T3850">
        <v>474535</v>
      </c>
      <c r="U3850">
        <v>0</v>
      </c>
      <c r="V3850">
        <v>474535</v>
      </c>
      <c r="W3850">
        <v>357211</v>
      </c>
      <c r="X3850">
        <v>0</v>
      </c>
      <c r="Y3850">
        <v>0</v>
      </c>
      <c r="Z3850">
        <v>0</v>
      </c>
      <c r="AA3850">
        <v>110116</v>
      </c>
      <c r="AB3850">
        <v>467327</v>
      </c>
      <c r="AC3850">
        <v>7208</v>
      </c>
      <c r="AD3850">
        <v>0</v>
      </c>
      <c r="AE3850">
        <v>7208</v>
      </c>
      <c r="AF3850">
        <v>257691</v>
      </c>
      <c r="AG3850">
        <v>0</v>
      </c>
      <c r="AH3850">
        <v>0</v>
      </c>
      <c r="AI3850">
        <v>19862</v>
      </c>
      <c r="AJ3850">
        <v>277553</v>
      </c>
      <c r="AK3850">
        <v>148429</v>
      </c>
      <c r="AL3850">
        <v>0</v>
      </c>
      <c r="AM3850">
        <v>0</v>
      </c>
      <c r="AN3850">
        <v>12206</v>
      </c>
      <c r="AO3850">
        <v>160635</v>
      </c>
      <c r="AP3850">
        <v>116918</v>
      </c>
    </row>
    <row r="3851" spans="1:42" x14ac:dyDescent="0.35">
      <c r="A3851" t="s">
        <v>8237</v>
      </c>
      <c r="B3851" t="s">
        <v>8238</v>
      </c>
      <c r="D3851" t="s">
        <v>1371</v>
      </c>
      <c r="E3851" t="s">
        <v>52</v>
      </c>
      <c r="F3851" t="s">
        <v>117</v>
      </c>
      <c r="G3851" t="str">
        <f t="shared" si="85"/>
        <v>Large</v>
      </c>
      <c r="H3851" t="s">
        <v>49</v>
      </c>
      <c r="I3851" t="s">
        <v>606</v>
      </c>
      <c r="J3851">
        <v>24</v>
      </c>
      <c r="K3851">
        <v>6</v>
      </c>
      <c r="L3851">
        <v>32</v>
      </c>
      <c r="M3851">
        <v>44.79</v>
      </c>
      <c r="N3851" s="1">
        <v>8</v>
      </c>
      <c r="O3851">
        <v>41666</v>
      </c>
      <c r="P3851">
        <v>1461179</v>
      </c>
      <c r="Q3851">
        <v>3168891</v>
      </c>
      <c r="R3851">
        <v>1068</v>
      </c>
      <c r="S3851">
        <v>142789</v>
      </c>
      <c r="T3851">
        <v>4815593</v>
      </c>
      <c r="U3851">
        <v>64052</v>
      </c>
      <c r="V3851">
        <v>4879645</v>
      </c>
      <c r="W3851">
        <v>3182250</v>
      </c>
      <c r="X3851">
        <v>134894</v>
      </c>
      <c r="Y3851">
        <v>0</v>
      </c>
      <c r="Z3851">
        <v>0</v>
      </c>
      <c r="AA3851">
        <v>1592961</v>
      </c>
      <c r="AB3851">
        <v>4910105</v>
      </c>
      <c r="AC3851">
        <v>-30460</v>
      </c>
      <c r="AD3851">
        <v>0</v>
      </c>
      <c r="AE3851">
        <v>-30460</v>
      </c>
      <c r="AF3851">
        <v>791058</v>
      </c>
      <c r="AG3851">
        <v>0</v>
      </c>
      <c r="AH3851">
        <v>5820902</v>
      </c>
      <c r="AI3851">
        <v>5820902</v>
      </c>
      <c r="AJ3851">
        <v>6611960</v>
      </c>
      <c r="AK3851">
        <v>3325459</v>
      </c>
      <c r="AL3851">
        <v>0</v>
      </c>
      <c r="AM3851">
        <v>2247239</v>
      </c>
      <c r="AN3851">
        <v>2247239</v>
      </c>
      <c r="AO3851">
        <v>5572698</v>
      </c>
      <c r="AP3851">
        <v>1039262</v>
      </c>
    </row>
    <row r="3852" spans="1:42" x14ac:dyDescent="0.35">
      <c r="A3852" t="s">
        <v>8239</v>
      </c>
      <c r="B3852" t="s">
        <v>8240</v>
      </c>
      <c r="D3852" t="s">
        <v>257</v>
      </c>
      <c r="E3852" t="s">
        <v>52</v>
      </c>
      <c r="F3852" t="s">
        <v>210</v>
      </c>
      <c r="G3852" t="str">
        <f t="shared" si="85"/>
        <v>Large</v>
      </c>
      <c r="H3852" t="s">
        <v>86</v>
      </c>
      <c r="I3852" t="s">
        <v>120</v>
      </c>
      <c r="J3852">
        <v>37</v>
      </c>
      <c r="K3852">
        <v>2</v>
      </c>
      <c r="L3852">
        <v>0</v>
      </c>
      <c r="M3852">
        <v>38</v>
      </c>
      <c r="N3852" s="1">
        <v>120</v>
      </c>
      <c r="O3852">
        <v>0</v>
      </c>
      <c r="P3852">
        <v>725787</v>
      </c>
      <c r="Q3852">
        <v>496173</v>
      </c>
      <c r="R3852">
        <v>0</v>
      </c>
      <c r="S3852">
        <v>0</v>
      </c>
      <c r="T3852">
        <v>1221960</v>
      </c>
      <c r="U3852">
        <v>0</v>
      </c>
      <c r="V3852">
        <v>1221960</v>
      </c>
      <c r="W3852">
        <v>549692</v>
      </c>
      <c r="X3852">
        <v>15059</v>
      </c>
      <c r="Y3852">
        <v>0</v>
      </c>
      <c r="Z3852">
        <v>0</v>
      </c>
      <c r="AA3852">
        <v>767660</v>
      </c>
      <c r="AB3852">
        <v>1332411</v>
      </c>
      <c r="AC3852">
        <v>-110451</v>
      </c>
      <c r="AD3852">
        <v>-8346</v>
      </c>
      <c r="AE3852">
        <v>-118797</v>
      </c>
      <c r="AF3852">
        <v>484358</v>
      </c>
      <c r="AG3852">
        <v>0</v>
      </c>
      <c r="AH3852">
        <v>25689</v>
      </c>
      <c r="AI3852">
        <v>25689</v>
      </c>
      <c r="AJ3852">
        <v>510047</v>
      </c>
      <c r="AK3852">
        <v>123628</v>
      </c>
      <c r="AL3852">
        <v>200000</v>
      </c>
      <c r="AM3852">
        <v>11838</v>
      </c>
      <c r="AN3852">
        <v>211838</v>
      </c>
      <c r="AO3852">
        <v>335466</v>
      </c>
      <c r="AP3852">
        <v>174581</v>
      </c>
    </row>
    <row r="3853" spans="1:42" x14ac:dyDescent="0.35">
      <c r="A3853" t="s">
        <v>8241</v>
      </c>
      <c r="B3853" t="s">
        <v>8242</v>
      </c>
      <c r="D3853" t="s">
        <v>200</v>
      </c>
      <c r="E3853" t="s">
        <v>52</v>
      </c>
      <c r="F3853" t="s">
        <v>201</v>
      </c>
      <c r="G3853" t="str">
        <f t="shared" si="85"/>
        <v>Medium</v>
      </c>
      <c r="H3853" t="s">
        <v>45</v>
      </c>
      <c r="I3853" t="s">
        <v>43</v>
      </c>
      <c r="J3853">
        <v>0</v>
      </c>
      <c r="K3853">
        <v>2</v>
      </c>
      <c r="L3853">
        <v>4</v>
      </c>
      <c r="M3853">
        <v>0</v>
      </c>
      <c r="N3853" s="1">
        <v>35</v>
      </c>
      <c r="O3853">
        <v>229875</v>
      </c>
      <c r="P3853">
        <v>5175</v>
      </c>
      <c r="Q3853">
        <v>44785</v>
      </c>
      <c r="R3853">
        <v>211</v>
      </c>
      <c r="S3853">
        <v>18490</v>
      </c>
      <c r="T3853">
        <v>298536</v>
      </c>
      <c r="U3853">
        <v>0</v>
      </c>
      <c r="V3853">
        <v>298536</v>
      </c>
      <c r="W3853">
        <v>226909</v>
      </c>
      <c r="X3853">
        <v>0</v>
      </c>
      <c r="Y3853">
        <v>0</v>
      </c>
      <c r="Z3853">
        <v>0</v>
      </c>
      <c r="AA3853">
        <v>3454</v>
      </c>
      <c r="AB3853">
        <v>230363</v>
      </c>
      <c r="AC3853">
        <v>68173</v>
      </c>
      <c r="AD3853">
        <v>0</v>
      </c>
      <c r="AE3853">
        <v>68173</v>
      </c>
      <c r="AF3853">
        <v>264096</v>
      </c>
      <c r="AG3853">
        <v>0</v>
      </c>
      <c r="AH3853">
        <v>0</v>
      </c>
      <c r="AI3853">
        <v>18981</v>
      </c>
      <c r="AJ3853">
        <v>283077</v>
      </c>
      <c r="AK3853">
        <v>12056</v>
      </c>
      <c r="AL3853">
        <v>0</v>
      </c>
      <c r="AM3853">
        <v>0</v>
      </c>
      <c r="AN3853">
        <v>0</v>
      </c>
      <c r="AO3853">
        <v>12056</v>
      </c>
      <c r="AP3853">
        <v>271021</v>
      </c>
    </row>
    <row r="3854" spans="1:42" x14ac:dyDescent="0.35">
      <c r="A3854" t="s">
        <v>8243</v>
      </c>
      <c r="B3854" t="s">
        <v>8244</v>
      </c>
      <c r="D3854" t="s">
        <v>7331</v>
      </c>
      <c r="E3854" t="s">
        <v>52</v>
      </c>
      <c r="F3854" t="s">
        <v>1315</v>
      </c>
      <c r="G3854" t="str">
        <f t="shared" si="85"/>
        <v>Large</v>
      </c>
      <c r="H3854" t="s">
        <v>72</v>
      </c>
      <c r="I3854" t="s">
        <v>43</v>
      </c>
      <c r="J3854">
        <v>21</v>
      </c>
      <c r="K3854">
        <v>7</v>
      </c>
      <c r="L3854">
        <v>6</v>
      </c>
      <c r="M3854">
        <v>26</v>
      </c>
      <c r="N3854" s="1">
        <v>3</v>
      </c>
      <c r="O3854">
        <v>0</v>
      </c>
      <c r="P3854">
        <v>1582</v>
      </c>
      <c r="Q3854">
        <v>3806037</v>
      </c>
      <c r="R3854">
        <v>13090</v>
      </c>
      <c r="S3854">
        <v>598310</v>
      </c>
      <c r="T3854">
        <v>4419019</v>
      </c>
      <c r="U3854">
        <v>598302</v>
      </c>
      <c r="V3854">
        <v>5017321</v>
      </c>
      <c r="W3854">
        <v>3097486</v>
      </c>
      <c r="X3854">
        <v>8734</v>
      </c>
      <c r="Y3854">
        <v>151582</v>
      </c>
      <c r="Z3854">
        <v>0</v>
      </c>
      <c r="AA3854">
        <v>854479</v>
      </c>
      <c r="AB3854">
        <v>4112281</v>
      </c>
      <c r="AC3854">
        <v>905040</v>
      </c>
      <c r="AD3854">
        <v>0</v>
      </c>
      <c r="AE3854">
        <v>905040</v>
      </c>
      <c r="AF3854">
        <v>1373798</v>
      </c>
      <c r="AG3854">
        <v>0</v>
      </c>
      <c r="AH3854">
        <v>2113472</v>
      </c>
      <c r="AI3854">
        <v>2113472</v>
      </c>
      <c r="AJ3854">
        <v>3487270</v>
      </c>
      <c r="AK3854">
        <v>611743</v>
      </c>
      <c r="AL3854">
        <v>34947</v>
      </c>
      <c r="AM3854">
        <v>12201</v>
      </c>
      <c r="AN3854">
        <v>47148</v>
      </c>
      <c r="AO3854">
        <v>658891</v>
      </c>
      <c r="AP3854">
        <v>2828379</v>
      </c>
    </row>
    <row r="3855" spans="1:42" x14ac:dyDescent="0.35">
      <c r="A3855" t="s">
        <v>8245</v>
      </c>
      <c r="B3855" t="s">
        <v>8246</v>
      </c>
      <c r="D3855" t="s">
        <v>188</v>
      </c>
      <c r="E3855" t="s">
        <v>52</v>
      </c>
      <c r="F3855" t="s">
        <v>470</v>
      </c>
      <c r="G3855" t="str">
        <f t="shared" si="85"/>
        <v>Small</v>
      </c>
      <c r="H3855" t="s">
        <v>86</v>
      </c>
      <c r="I3855" t="s">
        <v>55</v>
      </c>
      <c r="J3855">
        <v>0</v>
      </c>
      <c r="K3855">
        <v>0</v>
      </c>
      <c r="L3855">
        <v>0</v>
      </c>
      <c r="M3855">
        <v>0</v>
      </c>
      <c r="N3855" s="1">
        <v>3</v>
      </c>
      <c r="O3855">
        <v>0</v>
      </c>
      <c r="P3855">
        <v>0</v>
      </c>
      <c r="Q3855">
        <v>0</v>
      </c>
      <c r="R3855">
        <v>0</v>
      </c>
      <c r="S3855">
        <v>144816</v>
      </c>
      <c r="T3855">
        <v>144816</v>
      </c>
      <c r="U3855">
        <v>0</v>
      </c>
      <c r="V3855">
        <v>144816</v>
      </c>
      <c r="W3855">
        <v>0</v>
      </c>
      <c r="X3855">
        <v>0</v>
      </c>
      <c r="Y3855">
        <v>142800</v>
      </c>
      <c r="Z3855">
        <v>0</v>
      </c>
      <c r="AA3855">
        <v>20699</v>
      </c>
      <c r="AB3855">
        <v>163499</v>
      </c>
      <c r="AC3855">
        <v>-18683</v>
      </c>
      <c r="AD3855">
        <v>0</v>
      </c>
      <c r="AE3855">
        <v>0</v>
      </c>
      <c r="AF3855">
        <v>0</v>
      </c>
      <c r="AG3855">
        <v>0</v>
      </c>
      <c r="AH3855">
        <v>0</v>
      </c>
      <c r="AI3855">
        <v>0</v>
      </c>
      <c r="AJ3855">
        <v>2981329</v>
      </c>
      <c r="AK3855">
        <v>0</v>
      </c>
      <c r="AL3855">
        <v>0</v>
      </c>
      <c r="AM3855">
        <v>0</v>
      </c>
      <c r="AN3855">
        <v>0</v>
      </c>
      <c r="AO3855">
        <v>0</v>
      </c>
      <c r="AP3855">
        <v>2981329</v>
      </c>
    </row>
    <row r="3856" spans="1:42" x14ac:dyDescent="0.35">
      <c r="A3856" t="s">
        <v>8247</v>
      </c>
      <c r="B3856" t="s">
        <v>8248</v>
      </c>
      <c r="D3856" t="s">
        <v>75</v>
      </c>
      <c r="E3856" t="s">
        <v>52</v>
      </c>
      <c r="F3856" t="s">
        <v>274</v>
      </c>
      <c r="G3856" t="str">
        <f t="shared" si="85"/>
        <v>Small</v>
      </c>
      <c r="H3856" t="s">
        <v>141</v>
      </c>
      <c r="I3856" t="s">
        <v>43</v>
      </c>
      <c r="J3856">
        <v>1</v>
      </c>
      <c r="K3856">
        <v>2</v>
      </c>
      <c r="L3856">
        <v>0</v>
      </c>
      <c r="M3856">
        <v>2</v>
      </c>
      <c r="N3856" s="1">
        <v>6</v>
      </c>
      <c r="O3856">
        <v>0</v>
      </c>
      <c r="P3856">
        <v>213792</v>
      </c>
      <c r="Q3856">
        <v>0</v>
      </c>
      <c r="R3856">
        <v>0</v>
      </c>
      <c r="S3856">
        <v>886</v>
      </c>
      <c r="T3856">
        <v>214678</v>
      </c>
      <c r="U3856">
        <v>0</v>
      </c>
      <c r="V3856">
        <v>214678</v>
      </c>
      <c r="W3856">
        <v>130227</v>
      </c>
      <c r="X3856">
        <v>0</v>
      </c>
      <c r="Y3856">
        <v>0</v>
      </c>
      <c r="Z3856">
        <v>0</v>
      </c>
      <c r="AA3856">
        <v>85275</v>
      </c>
      <c r="AB3856">
        <v>215502</v>
      </c>
      <c r="AC3856">
        <v>-824</v>
      </c>
      <c r="AD3856">
        <v>0</v>
      </c>
      <c r="AE3856">
        <v>0</v>
      </c>
      <c r="AF3856">
        <v>0</v>
      </c>
      <c r="AG3856">
        <v>0</v>
      </c>
      <c r="AH3856">
        <v>0</v>
      </c>
      <c r="AI3856">
        <v>0</v>
      </c>
      <c r="AJ3856">
        <v>147987</v>
      </c>
      <c r="AK3856">
        <v>0</v>
      </c>
      <c r="AL3856">
        <v>0</v>
      </c>
      <c r="AM3856">
        <v>0</v>
      </c>
      <c r="AN3856">
        <v>0</v>
      </c>
      <c r="AO3856">
        <v>23578</v>
      </c>
      <c r="AP3856">
        <v>124409</v>
      </c>
    </row>
    <row r="3857" spans="1:42" x14ac:dyDescent="0.35">
      <c r="A3857" t="s">
        <v>8249</v>
      </c>
      <c r="B3857" t="s">
        <v>8250</v>
      </c>
      <c r="D3857" t="s">
        <v>63</v>
      </c>
      <c r="E3857" t="s">
        <v>52</v>
      </c>
      <c r="F3857" t="s">
        <v>123</v>
      </c>
      <c r="G3857" t="str">
        <f t="shared" si="85"/>
        <v>Extra Small</v>
      </c>
      <c r="H3857" t="s">
        <v>58</v>
      </c>
      <c r="I3857" t="s">
        <v>150</v>
      </c>
      <c r="J3857">
        <v>0</v>
      </c>
      <c r="K3857">
        <v>0</v>
      </c>
      <c r="L3857">
        <v>0</v>
      </c>
      <c r="M3857">
        <v>0</v>
      </c>
      <c r="N3857" s="1">
        <v>5</v>
      </c>
      <c r="O3857">
        <v>0</v>
      </c>
      <c r="P3857">
        <v>0</v>
      </c>
      <c r="Q3857">
        <v>46</v>
      </c>
      <c r="R3857">
        <v>0</v>
      </c>
      <c r="S3857">
        <v>0</v>
      </c>
      <c r="T3857">
        <v>46</v>
      </c>
      <c r="U3857">
        <v>0</v>
      </c>
      <c r="V3857">
        <v>46</v>
      </c>
      <c r="W3857">
        <v>0</v>
      </c>
      <c r="X3857">
        <v>0</v>
      </c>
      <c r="Y3857">
        <v>0</v>
      </c>
      <c r="Z3857">
        <v>0</v>
      </c>
      <c r="AA3857">
        <v>144</v>
      </c>
      <c r="AB3857">
        <v>144</v>
      </c>
      <c r="AC3857">
        <v>-98</v>
      </c>
      <c r="AD3857">
        <v>0</v>
      </c>
      <c r="AE3857">
        <v>-98</v>
      </c>
      <c r="AF3857">
        <v>0</v>
      </c>
      <c r="AG3857">
        <v>0</v>
      </c>
      <c r="AH3857">
        <v>0</v>
      </c>
      <c r="AI3857">
        <v>0</v>
      </c>
      <c r="AJ3857">
        <v>33513</v>
      </c>
      <c r="AK3857">
        <v>0</v>
      </c>
      <c r="AL3857">
        <v>0</v>
      </c>
      <c r="AM3857">
        <v>0</v>
      </c>
      <c r="AN3857">
        <v>0</v>
      </c>
      <c r="AO3857">
        <v>567</v>
      </c>
      <c r="AP3857">
        <v>32946</v>
      </c>
    </row>
    <row r="3858" spans="1:42" x14ac:dyDescent="0.35">
      <c r="A3858" t="s">
        <v>8251</v>
      </c>
      <c r="B3858" t="s">
        <v>8252</v>
      </c>
      <c r="D3858" t="s">
        <v>1562</v>
      </c>
      <c r="E3858" t="s">
        <v>52</v>
      </c>
      <c r="F3858" t="s">
        <v>1563</v>
      </c>
      <c r="G3858" t="str">
        <f t="shared" si="85"/>
        <v>Small</v>
      </c>
      <c r="H3858" t="s">
        <v>93</v>
      </c>
      <c r="I3858" t="s">
        <v>150</v>
      </c>
      <c r="J3858">
        <v>0</v>
      </c>
      <c r="K3858">
        <v>0</v>
      </c>
      <c r="L3858">
        <v>1</v>
      </c>
      <c r="M3858">
        <v>0</v>
      </c>
      <c r="N3858" s="1">
        <v>15</v>
      </c>
      <c r="O3858">
        <v>2420</v>
      </c>
      <c r="P3858">
        <v>0</v>
      </c>
      <c r="Q3858">
        <v>11160</v>
      </c>
      <c r="R3858">
        <v>0</v>
      </c>
      <c r="S3858">
        <v>37992</v>
      </c>
      <c r="T3858">
        <v>51572</v>
      </c>
      <c r="U3858">
        <v>0</v>
      </c>
      <c r="V3858">
        <v>51572</v>
      </c>
      <c r="W3858">
        <v>9500</v>
      </c>
      <c r="X3858">
        <v>0</v>
      </c>
      <c r="Y3858">
        <v>0</v>
      </c>
      <c r="Z3858">
        <v>0</v>
      </c>
      <c r="AA3858">
        <v>26118</v>
      </c>
      <c r="AB3858">
        <v>35618</v>
      </c>
      <c r="AC3858">
        <v>15954</v>
      </c>
      <c r="AD3858">
        <v>0</v>
      </c>
      <c r="AE3858">
        <v>0</v>
      </c>
      <c r="AF3858">
        <v>0</v>
      </c>
      <c r="AG3858">
        <v>0</v>
      </c>
      <c r="AH3858">
        <v>0</v>
      </c>
      <c r="AI3858">
        <v>0</v>
      </c>
      <c r="AJ3858">
        <v>181801</v>
      </c>
      <c r="AK3858">
        <v>0</v>
      </c>
      <c r="AL3858">
        <v>0</v>
      </c>
      <c r="AM3858">
        <v>0</v>
      </c>
      <c r="AN3858">
        <v>0</v>
      </c>
      <c r="AO3858">
        <v>0</v>
      </c>
      <c r="AP3858">
        <v>181801</v>
      </c>
    </row>
    <row r="3859" spans="1:42" x14ac:dyDescent="0.35">
      <c r="A3859" t="s">
        <v>8253</v>
      </c>
      <c r="B3859" t="s">
        <v>8254</v>
      </c>
      <c r="D3859" t="s">
        <v>341</v>
      </c>
      <c r="E3859" t="s">
        <v>52</v>
      </c>
      <c r="F3859" t="s">
        <v>342</v>
      </c>
      <c r="G3859" t="str">
        <f t="shared" si="85"/>
        <v>Medium</v>
      </c>
      <c r="H3859" t="s">
        <v>155</v>
      </c>
      <c r="I3859" t="s">
        <v>606</v>
      </c>
      <c r="J3859">
        <v>1</v>
      </c>
      <c r="K3859">
        <v>0</v>
      </c>
      <c r="L3859">
        <v>1</v>
      </c>
      <c r="M3859">
        <v>1.64</v>
      </c>
      <c r="N3859" s="1">
        <v>0</v>
      </c>
      <c r="O3859">
        <v>0</v>
      </c>
      <c r="P3859">
        <v>0</v>
      </c>
      <c r="Q3859">
        <v>492294</v>
      </c>
      <c r="R3859">
        <v>0</v>
      </c>
      <c r="S3859">
        <v>0</v>
      </c>
      <c r="T3859">
        <v>492294</v>
      </c>
      <c r="U3859">
        <v>0</v>
      </c>
      <c r="V3859">
        <v>492294</v>
      </c>
      <c r="W3859">
        <v>153607</v>
      </c>
      <c r="X3859">
        <v>0</v>
      </c>
      <c r="Y3859">
        <v>0</v>
      </c>
      <c r="Z3859">
        <v>0</v>
      </c>
      <c r="AA3859">
        <v>90551</v>
      </c>
      <c r="AB3859">
        <v>244158</v>
      </c>
      <c r="AC3859">
        <v>248136</v>
      </c>
      <c r="AD3859">
        <v>0</v>
      </c>
      <c r="AE3859">
        <v>248136</v>
      </c>
      <c r="AF3859">
        <v>848485</v>
      </c>
      <c r="AG3859">
        <v>0</v>
      </c>
      <c r="AH3859">
        <v>0</v>
      </c>
      <c r="AI3859">
        <v>0</v>
      </c>
      <c r="AJ3859">
        <v>848485</v>
      </c>
      <c r="AK3859">
        <v>42983</v>
      </c>
      <c r="AL3859">
        <v>0</v>
      </c>
      <c r="AM3859">
        <v>0</v>
      </c>
      <c r="AN3859">
        <v>0</v>
      </c>
      <c r="AO3859">
        <v>42983</v>
      </c>
      <c r="AP3859">
        <v>805502</v>
      </c>
    </row>
    <row r="3860" spans="1:42" x14ac:dyDescent="0.35">
      <c r="A3860" t="s">
        <v>8255</v>
      </c>
      <c r="B3860" t="s">
        <v>8256</v>
      </c>
      <c r="D3860" t="s">
        <v>639</v>
      </c>
      <c r="E3860" t="s">
        <v>52</v>
      </c>
      <c r="F3860" t="s">
        <v>268</v>
      </c>
      <c r="G3860" t="str">
        <f t="shared" si="85"/>
        <v>Small</v>
      </c>
      <c r="H3860" t="s">
        <v>155</v>
      </c>
      <c r="I3860" t="s">
        <v>606</v>
      </c>
      <c r="J3860">
        <v>0</v>
      </c>
      <c r="K3860">
        <v>0</v>
      </c>
      <c r="L3860">
        <v>0</v>
      </c>
      <c r="M3860">
        <v>0</v>
      </c>
      <c r="N3860" s="1">
        <v>10</v>
      </c>
      <c r="O3860">
        <v>0</v>
      </c>
      <c r="P3860">
        <v>144613</v>
      </c>
      <c r="Q3860">
        <v>0</v>
      </c>
      <c r="R3860">
        <v>0</v>
      </c>
      <c r="S3860">
        <v>0</v>
      </c>
      <c r="T3860">
        <v>144613</v>
      </c>
      <c r="U3860">
        <v>3300</v>
      </c>
      <c r="V3860">
        <v>147913</v>
      </c>
      <c r="W3860">
        <v>0</v>
      </c>
      <c r="X3860">
        <v>0</v>
      </c>
      <c r="Y3860">
        <v>61854</v>
      </c>
      <c r="Z3860">
        <v>0</v>
      </c>
      <c r="AA3860">
        <v>27031</v>
      </c>
      <c r="AB3860">
        <v>88885</v>
      </c>
      <c r="AC3860">
        <v>59028</v>
      </c>
      <c r="AD3860">
        <v>0</v>
      </c>
      <c r="AE3860">
        <v>0</v>
      </c>
      <c r="AF3860">
        <v>0</v>
      </c>
      <c r="AG3860">
        <v>0</v>
      </c>
      <c r="AH3860">
        <v>0</v>
      </c>
      <c r="AI3860">
        <v>0</v>
      </c>
      <c r="AJ3860">
        <v>256426</v>
      </c>
      <c r="AK3860">
        <v>0</v>
      </c>
      <c r="AL3860">
        <v>0</v>
      </c>
      <c r="AM3860">
        <v>0</v>
      </c>
      <c r="AN3860">
        <v>0</v>
      </c>
      <c r="AO3860">
        <v>1379</v>
      </c>
      <c r="AP3860">
        <v>255047</v>
      </c>
    </row>
    <row r="3861" spans="1:42" x14ac:dyDescent="0.35">
      <c r="A3861" t="s">
        <v>8257</v>
      </c>
      <c r="B3861" t="s">
        <v>8258</v>
      </c>
      <c r="D3861" t="s">
        <v>362</v>
      </c>
      <c r="E3861" t="s">
        <v>52</v>
      </c>
      <c r="F3861" t="s">
        <v>554</v>
      </c>
      <c r="G3861" t="str">
        <f t="shared" si="85"/>
        <v>Medium</v>
      </c>
      <c r="H3861" t="s">
        <v>45</v>
      </c>
      <c r="I3861" t="s">
        <v>46</v>
      </c>
      <c r="J3861">
        <v>0</v>
      </c>
      <c r="K3861">
        <v>6</v>
      </c>
      <c r="L3861">
        <v>1</v>
      </c>
      <c r="M3861">
        <v>3</v>
      </c>
      <c r="N3861" s="1">
        <v>15</v>
      </c>
      <c r="O3861">
        <v>169197</v>
      </c>
      <c r="P3861">
        <v>5541</v>
      </c>
      <c r="Q3861">
        <v>77514</v>
      </c>
      <c r="R3861">
        <v>0</v>
      </c>
      <c r="S3861">
        <v>0</v>
      </c>
      <c r="T3861">
        <v>252252</v>
      </c>
      <c r="U3861">
        <v>0</v>
      </c>
      <c r="V3861">
        <v>252252</v>
      </c>
      <c r="W3861">
        <v>244108</v>
      </c>
      <c r="X3861">
        <v>0</v>
      </c>
      <c r="Y3861">
        <v>1364</v>
      </c>
      <c r="Z3861">
        <v>0</v>
      </c>
      <c r="AA3861">
        <v>27818</v>
      </c>
      <c r="AB3861">
        <v>273290</v>
      </c>
      <c r="AC3861">
        <v>-21038</v>
      </c>
      <c r="AD3861">
        <v>0</v>
      </c>
      <c r="AE3861">
        <v>-21038</v>
      </c>
      <c r="AF3861">
        <v>290376</v>
      </c>
      <c r="AG3861">
        <v>0</v>
      </c>
      <c r="AH3861">
        <v>0</v>
      </c>
      <c r="AI3861">
        <v>8339</v>
      </c>
      <c r="AJ3861">
        <v>298715</v>
      </c>
      <c r="AK3861">
        <v>13834</v>
      </c>
      <c r="AL3861">
        <v>0</v>
      </c>
      <c r="AM3861">
        <v>0</v>
      </c>
      <c r="AN3861">
        <v>0</v>
      </c>
      <c r="AO3861">
        <v>13834</v>
      </c>
      <c r="AP3861">
        <v>284881</v>
      </c>
    </row>
    <row r="3862" spans="1:42" x14ac:dyDescent="0.35">
      <c r="A3862" t="s">
        <v>8259</v>
      </c>
      <c r="B3862" t="s">
        <v>8260</v>
      </c>
      <c r="D3862" t="s">
        <v>875</v>
      </c>
      <c r="E3862" t="s">
        <v>52</v>
      </c>
      <c r="F3862" t="s">
        <v>876</v>
      </c>
      <c r="G3862" t="str">
        <f t="shared" si="85"/>
        <v>Small</v>
      </c>
      <c r="H3862" t="s">
        <v>86</v>
      </c>
      <c r="I3862" t="s">
        <v>135</v>
      </c>
      <c r="J3862">
        <v>0</v>
      </c>
      <c r="K3862">
        <v>0</v>
      </c>
      <c r="L3862">
        <v>0</v>
      </c>
      <c r="M3862">
        <v>0</v>
      </c>
      <c r="N3862" s="1">
        <v>20</v>
      </c>
      <c r="O3862">
        <v>0</v>
      </c>
      <c r="P3862">
        <v>119763</v>
      </c>
      <c r="Q3862">
        <v>18000</v>
      </c>
      <c r="R3862">
        <v>1517</v>
      </c>
      <c r="S3862">
        <v>789</v>
      </c>
      <c r="T3862">
        <v>140069</v>
      </c>
      <c r="U3862">
        <v>0</v>
      </c>
      <c r="V3862">
        <v>140069</v>
      </c>
      <c r="W3862">
        <v>0</v>
      </c>
      <c r="X3862">
        <v>0</v>
      </c>
      <c r="Y3862">
        <v>55941</v>
      </c>
      <c r="Z3862">
        <v>0</v>
      </c>
      <c r="AA3862">
        <v>6208</v>
      </c>
      <c r="AB3862">
        <v>62149</v>
      </c>
      <c r="AC3862">
        <v>77920</v>
      </c>
      <c r="AD3862">
        <v>0</v>
      </c>
      <c r="AE3862">
        <v>0</v>
      </c>
      <c r="AF3862">
        <v>0</v>
      </c>
      <c r="AG3862">
        <v>0</v>
      </c>
      <c r="AH3862">
        <v>0</v>
      </c>
      <c r="AI3862">
        <v>0</v>
      </c>
      <c r="AJ3862">
        <v>183612</v>
      </c>
      <c r="AK3862">
        <v>0</v>
      </c>
      <c r="AL3862">
        <v>0</v>
      </c>
      <c r="AM3862">
        <v>0</v>
      </c>
      <c r="AN3862">
        <v>0</v>
      </c>
      <c r="AO3862">
        <v>361</v>
      </c>
      <c r="AP3862">
        <v>183251</v>
      </c>
    </row>
    <row r="3863" spans="1:42" x14ac:dyDescent="0.35">
      <c r="A3863" t="s">
        <v>8261</v>
      </c>
      <c r="B3863" t="s">
        <v>8262</v>
      </c>
      <c r="D3863" t="s">
        <v>530</v>
      </c>
      <c r="E3863" t="s">
        <v>52</v>
      </c>
      <c r="F3863" t="s">
        <v>531</v>
      </c>
      <c r="G3863" t="str">
        <f t="shared" si="85"/>
        <v>Medium</v>
      </c>
      <c r="H3863" t="s">
        <v>45</v>
      </c>
      <c r="I3863" t="s">
        <v>46</v>
      </c>
      <c r="J3863">
        <v>0</v>
      </c>
      <c r="K3863">
        <v>8</v>
      </c>
      <c r="L3863">
        <v>0</v>
      </c>
      <c r="M3863">
        <v>3.95</v>
      </c>
      <c r="N3863" s="1">
        <v>40</v>
      </c>
      <c r="O3863">
        <v>313273</v>
      </c>
      <c r="P3863">
        <v>0</v>
      </c>
      <c r="Q3863">
        <v>82502</v>
      </c>
      <c r="R3863">
        <v>1225</v>
      </c>
      <c r="S3863">
        <v>10968</v>
      </c>
      <c r="T3863">
        <v>407968</v>
      </c>
      <c r="U3863">
        <v>0</v>
      </c>
      <c r="V3863">
        <v>407968</v>
      </c>
      <c r="W3863">
        <v>314107</v>
      </c>
      <c r="X3863">
        <v>0</v>
      </c>
      <c r="Y3863">
        <v>0</v>
      </c>
      <c r="Z3863">
        <v>0</v>
      </c>
      <c r="AA3863">
        <v>65647</v>
      </c>
      <c r="AB3863">
        <v>379754</v>
      </c>
      <c r="AC3863">
        <v>28214</v>
      </c>
      <c r="AD3863">
        <v>0</v>
      </c>
      <c r="AE3863">
        <v>28214</v>
      </c>
      <c r="AF3863">
        <v>226782</v>
      </c>
      <c r="AG3863">
        <v>0</v>
      </c>
      <c r="AH3863">
        <v>0</v>
      </c>
      <c r="AI3863">
        <v>54849</v>
      </c>
      <c r="AJ3863">
        <v>281631</v>
      </c>
      <c r="AK3863">
        <v>32685</v>
      </c>
      <c r="AL3863">
        <v>0</v>
      </c>
      <c r="AM3863">
        <v>0</v>
      </c>
      <c r="AN3863">
        <v>33975</v>
      </c>
      <c r="AO3863">
        <v>66660</v>
      </c>
      <c r="AP3863">
        <v>214971</v>
      </c>
    </row>
    <row r="3864" spans="1:42" x14ac:dyDescent="0.35">
      <c r="A3864" t="s">
        <v>8263</v>
      </c>
      <c r="B3864" t="s">
        <v>8264</v>
      </c>
      <c r="C3864" t="s">
        <v>8265</v>
      </c>
      <c r="D3864" t="s">
        <v>1104</v>
      </c>
      <c r="E3864" t="s">
        <v>52</v>
      </c>
      <c r="F3864" t="s">
        <v>575</v>
      </c>
      <c r="G3864" t="str">
        <f t="shared" si="85"/>
        <v>Large</v>
      </c>
      <c r="H3864" t="s">
        <v>45</v>
      </c>
      <c r="I3864" t="s">
        <v>54</v>
      </c>
      <c r="J3864">
        <v>1</v>
      </c>
      <c r="K3864">
        <v>5</v>
      </c>
      <c r="L3864">
        <v>1</v>
      </c>
      <c r="M3864">
        <v>3.85</v>
      </c>
      <c r="N3864" s="1">
        <v>6</v>
      </c>
      <c r="O3864">
        <v>0</v>
      </c>
      <c r="P3864">
        <v>848820</v>
      </c>
      <c r="Q3864">
        <v>52963</v>
      </c>
      <c r="R3864">
        <v>408898</v>
      </c>
      <c r="S3864">
        <v>26653</v>
      </c>
      <c r="T3864">
        <v>1337334</v>
      </c>
      <c r="U3864">
        <v>18434</v>
      </c>
      <c r="V3864">
        <v>1355768</v>
      </c>
      <c r="W3864">
        <v>330390</v>
      </c>
      <c r="X3864">
        <v>0</v>
      </c>
      <c r="Y3864">
        <v>0</v>
      </c>
      <c r="Z3864">
        <v>0</v>
      </c>
      <c r="AA3864">
        <v>640372</v>
      </c>
      <c r="AB3864">
        <v>970762</v>
      </c>
      <c r="AC3864">
        <v>385006</v>
      </c>
      <c r="AD3864">
        <v>-148016</v>
      </c>
      <c r="AE3864">
        <v>236990</v>
      </c>
      <c r="AF3864">
        <v>931908</v>
      </c>
      <c r="AG3864">
        <v>0</v>
      </c>
      <c r="AH3864">
        <v>4655181</v>
      </c>
      <c r="AI3864">
        <v>4655181</v>
      </c>
      <c r="AJ3864">
        <v>5587089</v>
      </c>
      <c r="AK3864">
        <v>142649</v>
      </c>
      <c r="AL3864">
        <v>0</v>
      </c>
      <c r="AM3864">
        <v>0</v>
      </c>
      <c r="AN3864">
        <v>0</v>
      </c>
      <c r="AO3864">
        <v>142649</v>
      </c>
      <c r="AP3864">
        <v>5444440</v>
      </c>
    </row>
    <row r="3865" spans="1:42" x14ac:dyDescent="0.35">
      <c r="A3865" t="s">
        <v>8266</v>
      </c>
      <c r="B3865" t="s">
        <v>8267</v>
      </c>
      <c r="D3865" t="s">
        <v>399</v>
      </c>
      <c r="E3865" t="s">
        <v>52</v>
      </c>
      <c r="F3865" t="s">
        <v>400</v>
      </c>
      <c r="G3865" t="str">
        <f t="shared" si="85"/>
        <v>Extra Small</v>
      </c>
      <c r="H3865" t="s">
        <v>86</v>
      </c>
      <c r="I3865" t="s">
        <v>195</v>
      </c>
      <c r="J3865">
        <v>0</v>
      </c>
      <c r="K3865">
        <v>0</v>
      </c>
      <c r="L3865">
        <v>0</v>
      </c>
      <c r="M3865">
        <v>0</v>
      </c>
      <c r="N3865" s="1">
        <v>12</v>
      </c>
      <c r="O3865">
        <v>6193</v>
      </c>
      <c r="P3865">
        <v>7950</v>
      </c>
      <c r="Q3865">
        <v>0</v>
      </c>
      <c r="R3865">
        <v>0</v>
      </c>
      <c r="S3865">
        <v>14392</v>
      </c>
      <c r="T3865">
        <v>28535</v>
      </c>
      <c r="U3865">
        <v>16</v>
      </c>
      <c r="V3865">
        <v>28551</v>
      </c>
      <c r="W3865">
        <v>0</v>
      </c>
      <c r="X3865">
        <v>0</v>
      </c>
      <c r="Y3865">
        <v>0</v>
      </c>
      <c r="Z3865">
        <v>0</v>
      </c>
      <c r="AA3865">
        <v>24183</v>
      </c>
      <c r="AB3865">
        <v>24183</v>
      </c>
      <c r="AC3865">
        <v>4368</v>
      </c>
      <c r="AD3865">
        <v>0</v>
      </c>
      <c r="AE3865">
        <v>0</v>
      </c>
      <c r="AF3865">
        <v>0</v>
      </c>
      <c r="AG3865">
        <v>0</v>
      </c>
      <c r="AH3865">
        <v>0</v>
      </c>
      <c r="AI3865">
        <v>0</v>
      </c>
      <c r="AJ3865">
        <v>37676</v>
      </c>
      <c r="AK3865">
        <v>0</v>
      </c>
      <c r="AL3865">
        <v>0</v>
      </c>
      <c r="AM3865">
        <v>0</v>
      </c>
      <c r="AN3865">
        <v>0</v>
      </c>
      <c r="AO3865">
        <v>22487</v>
      </c>
      <c r="AP3865">
        <v>15189</v>
      </c>
    </row>
    <row r="3866" spans="1:42" x14ac:dyDescent="0.35">
      <c r="A3866" t="s">
        <v>9157</v>
      </c>
      <c r="B3866" t="s">
        <v>9158</v>
      </c>
      <c r="D3866" t="s">
        <v>1056</v>
      </c>
      <c r="E3866" t="s">
        <v>52</v>
      </c>
      <c r="F3866" t="s">
        <v>2540</v>
      </c>
      <c r="G3866" t="str">
        <f t="shared" si="85"/>
        <v>Extra Small</v>
      </c>
      <c r="H3866" t="s">
        <v>86</v>
      </c>
      <c r="I3866" t="s">
        <v>606</v>
      </c>
      <c r="J3866">
        <v>0</v>
      </c>
      <c r="K3866">
        <v>0</v>
      </c>
      <c r="L3866">
        <v>0</v>
      </c>
      <c r="M3866">
        <v>0</v>
      </c>
      <c r="N3866" s="1">
        <v>8</v>
      </c>
      <c r="O3866">
        <v>0</v>
      </c>
      <c r="P3866">
        <v>7910</v>
      </c>
      <c r="Q3866">
        <v>0</v>
      </c>
      <c r="R3866">
        <v>0</v>
      </c>
      <c r="S3866">
        <v>0</v>
      </c>
      <c r="T3866">
        <v>7910</v>
      </c>
      <c r="U3866">
        <v>0</v>
      </c>
      <c r="V3866">
        <v>7910</v>
      </c>
      <c r="W3866">
        <v>0</v>
      </c>
      <c r="X3866">
        <v>0</v>
      </c>
      <c r="Y3866">
        <v>0</v>
      </c>
      <c r="Z3866">
        <v>0</v>
      </c>
      <c r="AA3866">
        <v>9961</v>
      </c>
      <c r="AB3866">
        <v>9961</v>
      </c>
      <c r="AC3866">
        <v>-2051</v>
      </c>
      <c r="AD3866">
        <v>0</v>
      </c>
      <c r="AE3866">
        <v>0</v>
      </c>
      <c r="AF3866">
        <v>0</v>
      </c>
      <c r="AG3866">
        <v>0</v>
      </c>
      <c r="AH3866">
        <v>0</v>
      </c>
      <c r="AI3866">
        <v>0</v>
      </c>
      <c r="AJ3866">
        <v>0</v>
      </c>
      <c r="AK3866">
        <v>0</v>
      </c>
      <c r="AL3866">
        <v>0</v>
      </c>
      <c r="AM3866">
        <v>0</v>
      </c>
      <c r="AN3866">
        <v>0</v>
      </c>
      <c r="AO3866">
        <v>0</v>
      </c>
      <c r="AP3866">
        <v>0</v>
      </c>
    </row>
    <row r="3867" spans="1:42" x14ac:dyDescent="0.35">
      <c r="A3867" t="s">
        <v>8268</v>
      </c>
      <c r="B3867" t="s">
        <v>8269</v>
      </c>
      <c r="D3867" t="s">
        <v>137</v>
      </c>
      <c r="E3867" t="s">
        <v>52</v>
      </c>
      <c r="F3867" t="s">
        <v>138</v>
      </c>
      <c r="G3867" t="str">
        <f t="shared" si="85"/>
        <v>Extra Small</v>
      </c>
      <c r="H3867" t="s">
        <v>72</v>
      </c>
      <c r="I3867" t="s">
        <v>120</v>
      </c>
      <c r="J3867">
        <v>0</v>
      </c>
      <c r="K3867">
        <v>0</v>
      </c>
      <c r="L3867">
        <v>0</v>
      </c>
      <c r="M3867">
        <v>0</v>
      </c>
      <c r="N3867" s="1">
        <v>12</v>
      </c>
      <c r="O3867">
        <v>0</v>
      </c>
      <c r="P3867">
        <v>28461</v>
      </c>
      <c r="Q3867">
        <v>0</v>
      </c>
      <c r="R3867">
        <v>0</v>
      </c>
      <c r="S3867">
        <v>0</v>
      </c>
      <c r="T3867">
        <v>28461</v>
      </c>
      <c r="U3867">
        <v>0</v>
      </c>
      <c r="V3867">
        <v>28461</v>
      </c>
      <c r="W3867">
        <v>0</v>
      </c>
      <c r="X3867">
        <v>0</v>
      </c>
      <c r="Y3867">
        <v>0</v>
      </c>
      <c r="Z3867">
        <v>11500</v>
      </c>
      <c r="AA3867">
        <v>1200</v>
      </c>
      <c r="AB3867">
        <v>12700</v>
      </c>
      <c r="AC3867">
        <v>15761</v>
      </c>
      <c r="AD3867">
        <v>0</v>
      </c>
      <c r="AE3867">
        <v>0</v>
      </c>
      <c r="AF3867">
        <v>0</v>
      </c>
      <c r="AG3867">
        <v>0</v>
      </c>
      <c r="AH3867">
        <v>0</v>
      </c>
      <c r="AI3867">
        <v>0</v>
      </c>
      <c r="AJ3867">
        <v>0</v>
      </c>
      <c r="AK3867">
        <v>0</v>
      </c>
      <c r="AL3867">
        <v>0</v>
      </c>
      <c r="AM3867">
        <v>0</v>
      </c>
      <c r="AN3867">
        <v>0</v>
      </c>
      <c r="AO3867">
        <v>0</v>
      </c>
      <c r="AP3867">
        <v>0</v>
      </c>
    </row>
    <row r="3868" spans="1:42" x14ac:dyDescent="0.35">
      <c r="A3868" t="s">
        <v>8270</v>
      </c>
      <c r="B3868" t="s">
        <v>8271</v>
      </c>
      <c r="D3868" t="s">
        <v>1024</v>
      </c>
      <c r="E3868" t="s">
        <v>52</v>
      </c>
      <c r="F3868" t="s">
        <v>253</v>
      </c>
      <c r="G3868" t="str">
        <f t="shared" si="85"/>
        <v>Medium</v>
      </c>
      <c r="H3868" t="s">
        <v>86</v>
      </c>
      <c r="I3868" t="s">
        <v>43</v>
      </c>
      <c r="J3868">
        <v>0</v>
      </c>
      <c r="K3868">
        <v>0</v>
      </c>
      <c r="L3868">
        <v>0</v>
      </c>
      <c r="M3868">
        <v>0</v>
      </c>
      <c r="N3868" s="1">
        <v>3</v>
      </c>
      <c r="O3868">
        <v>0</v>
      </c>
      <c r="P3868">
        <v>850377</v>
      </c>
      <c r="Q3868">
        <v>0</v>
      </c>
      <c r="R3868">
        <v>1771</v>
      </c>
      <c r="S3868">
        <v>0</v>
      </c>
      <c r="T3868">
        <v>852148</v>
      </c>
      <c r="U3868">
        <v>0</v>
      </c>
      <c r="V3868">
        <v>852148</v>
      </c>
      <c r="W3868">
        <v>0</v>
      </c>
      <c r="X3868">
        <v>0</v>
      </c>
      <c r="Y3868">
        <v>368072</v>
      </c>
      <c r="Z3868">
        <v>79540</v>
      </c>
      <c r="AA3868">
        <v>1782</v>
      </c>
      <c r="AB3868">
        <v>449394</v>
      </c>
      <c r="AC3868">
        <v>402754</v>
      </c>
      <c r="AD3868">
        <v>0</v>
      </c>
      <c r="AE3868">
        <v>402754</v>
      </c>
      <c r="AF3868">
        <v>791311</v>
      </c>
      <c r="AG3868">
        <v>0</v>
      </c>
      <c r="AH3868">
        <v>0</v>
      </c>
      <c r="AI3868">
        <v>0</v>
      </c>
      <c r="AJ3868">
        <v>791311</v>
      </c>
      <c r="AK3868">
        <v>0</v>
      </c>
      <c r="AL3868">
        <v>0</v>
      </c>
      <c r="AM3868">
        <v>0</v>
      </c>
      <c r="AN3868">
        <v>0</v>
      </c>
      <c r="AO3868">
        <v>0</v>
      </c>
      <c r="AP3868">
        <v>791311</v>
      </c>
    </row>
    <row r="3869" spans="1:42" x14ac:dyDescent="0.35">
      <c r="A3869" t="s">
        <v>8272</v>
      </c>
      <c r="B3869" t="s">
        <v>8273</v>
      </c>
      <c r="D3869" t="s">
        <v>63</v>
      </c>
      <c r="E3869" t="s">
        <v>52</v>
      </c>
      <c r="F3869" t="s">
        <v>123</v>
      </c>
      <c r="G3869" t="str">
        <f t="shared" si="85"/>
        <v>Extra Small</v>
      </c>
      <c r="H3869" t="s">
        <v>58</v>
      </c>
      <c r="I3869" t="s">
        <v>150</v>
      </c>
      <c r="J3869">
        <v>0</v>
      </c>
      <c r="K3869">
        <v>0</v>
      </c>
      <c r="L3869">
        <v>0</v>
      </c>
      <c r="M3869">
        <v>0</v>
      </c>
      <c r="N3869" s="1">
        <v>5</v>
      </c>
      <c r="O3869">
        <v>0</v>
      </c>
      <c r="P3869">
        <v>5420</v>
      </c>
      <c r="Q3869">
        <v>1567</v>
      </c>
      <c r="R3869">
        <v>0</v>
      </c>
      <c r="S3869">
        <v>5</v>
      </c>
      <c r="T3869">
        <v>6992</v>
      </c>
      <c r="U3869">
        <v>1560</v>
      </c>
      <c r="V3869">
        <v>8552</v>
      </c>
      <c r="W3869">
        <v>0</v>
      </c>
      <c r="X3869">
        <v>0</v>
      </c>
      <c r="Y3869">
        <v>0</v>
      </c>
      <c r="Z3869">
        <v>0</v>
      </c>
      <c r="AA3869">
        <v>2546</v>
      </c>
      <c r="AB3869">
        <v>2546</v>
      </c>
      <c r="AC3869">
        <v>6006</v>
      </c>
      <c r="AD3869">
        <v>0</v>
      </c>
      <c r="AE3869">
        <v>6006</v>
      </c>
      <c r="AF3869">
        <v>0</v>
      </c>
      <c r="AG3869">
        <v>0</v>
      </c>
      <c r="AH3869">
        <v>0</v>
      </c>
      <c r="AI3869">
        <v>0</v>
      </c>
      <c r="AJ3869">
        <v>1420710</v>
      </c>
      <c r="AK3869">
        <v>0</v>
      </c>
      <c r="AL3869">
        <v>0</v>
      </c>
      <c r="AM3869">
        <v>0</v>
      </c>
      <c r="AN3869">
        <v>0</v>
      </c>
      <c r="AO3869">
        <v>0</v>
      </c>
      <c r="AP3869">
        <v>1420710</v>
      </c>
    </row>
    <row r="3870" spans="1:42" x14ac:dyDescent="0.35">
      <c r="A3870" t="s">
        <v>8274</v>
      </c>
      <c r="B3870" t="s">
        <v>8275</v>
      </c>
      <c r="D3870" t="s">
        <v>63</v>
      </c>
      <c r="E3870" t="s">
        <v>52</v>
      </c>
      <c r="F3870" t="s">
        <v>123</v>
      </c>
      <c r="G3870" t="str">
        <f t="shared" si="85"/>
        <v>Extra Small</v>
      </c>
      <c r="H3870" t="s">
        <v>58</v>
      </c>
      <c r="I3870" t="s">
        <v>150</v>
      </c>
      <c r="J3870">
        <v>0</v>
      </c>
      <c r="K3870">
        <v>0</v>
      </c>
      <c r="L3870">
        <v>0</v>
      </c>
      <c r="M3870">
        <v>0</v>
      </c>
      <c r="N3870" s="1">
        <v>5</v>
      </c>
      <c r="O3870">
        <v>7150</v>
      </c>
      <c r="P3870">
        <v>5325</v>
      </c>
      <c r="Q3870">
        <v>770</v>
      </c>
      <c r="R3870">
        <v>0</v>
      </c>
      <c r="S3870">
        <v>3038</v>
      </c>
      <c r="T3870">
        <v>16283</v>
      </c>
      <c r="U3870">
        <v>0</v>
      </c>
      <c r="V3870">
        <v>16283</v>
      </c>
      <c r="W3870">
        <v>0</v>
      </c>
      <c r="X3870">
        <v>0</v>
      </c>
      <c r="Y3870">
        <v>0</v>
      </c>
      <c r="Z3870">
        <v>0</v>
      </c>
      <c r="AA3870">
        <v>14086</v>
      </c>
      <c r="AB3870">
        <v>14086</v>
      </c>
      <c r="AC3870">
        <v>2198</v>
      </c>
      <c r="AD3870">
        <v>0</v>
      </c>
      <c r="AE3870">
        <v>2198</v>
      </c>
      <c r="AF3870">
        <v>0</v>
      </c>
      <c r="AG3870">
        <v>0</v>
      </c>
      <c r="AH3870">
        <v>0</v>
      </c>
      <c r="AI3870">
        <v>0</v>
      </c>
      <c r="AJ3870">
        <v>300405</v>
      </c>
      <c r="AK3870">
        <v>0</v>
      </c>
      <c r="AL3870">
        <v>0</v>
      </c>
      <c r="AM3870">
        <v>0</v>
      </c>
      <c r="AN3870">
        <v>0</v>
      </c>
      <c r="AO3870">
        <v>1056</v>
      </c>
      <c r="AP3870">
        <v>299348</v>
      </c>
    </row>
    <row r="3871" spans="1:42" x14ac:dyDescent="0.35">
      <c r="A3871" t="s">
        <v>8276</v>
      </c>
      <c r="B3871" t="s">
        <v>8277</v>
      </c>
      <c r="D3871" t="s">
        <v>1163</v>
      </c>
      <c r="E3871" t="s">
        <v>52</v>
      </c>
      <c r="F3871" t="s">
        <v>904</v>
      </c>
      <c r="G3871" t="str">
        <f t="shared" si="85"/>
        <v>Extra Large</v>
      </c>
      <c r="H3871" t="s">
        <v>72</v>
      </c>
      <c r="I3871" t="s">
        <v>100</v>
      </c>
      <c r="J3871">
        <v>25</v>
      </c>
      <c r="K3871">
        <v>111</v>
      </c>
      <c r="L3871">
        <v>31</v>
      </c>
      <c r="M3871">
        <v>106.68</v>
      </c>
      <c r="N3871" s="1">
        <v>148</v>
      </c>
      <c r="O3871">
        <v>7857313</v>
      </c>
      <c r="P3871">
        <v>17291</v>
      </c>
      <c r="Q3871">
        <v>1276059</v>
      </c>
      <c r="R3871">
        <v>477122</v>
      </c>
      <c r="S3871">
        <v>407795</v>
      </c>
      <c r="T3871">
        <v>10035580</v>
      </c>
      <c r="U3871">
        <v>848752</v>
      </c>
      <c r="V3871">
        <v>10884332</v>
      </c>
      <c r="W3871">
        <v>6507621</v>
      </c>
      <c r="X3871">
        <v>27239</v>
      </c>
      <c r="Y3871">
        <v>0</v>
      </c>
      <c r="Z3871">
        <v>0</v>
      </c>
      <c r="AA3871">
        <v>3653238</v>
      </c>
      <c r="AB3871">
        <v>10188098</v>
      </c>
      <c r="AC3871">
        <v>696234</v>
      </c>
      <c r="AD3871">
        <v>0</v>
      </c>
      <c r="AE3871">
        <v>696234</v>
      </c>
      <c r="AF3871">
        <v>3312374</v>
      </c>
      <c r="AG3871">
        <v>0</v>
      </c>
      <c r="AH3871">
        <v>20809806</v>
      </c>
      <c r="AI3871">
        <v>20809806</v>
      </c>
      <c r="AJ3871">
        <v>24122180</v>
      </c>
      <c r="AK3871">
        <v>2257638</v>
      </c>
      <c r="AL3871">
        <v>0</v>
      </c>
      <c r="AM3871">
        <v>439700</v>
      </c>
      <c r="AN3871">
        <v>439700</v>
      </c>
      <c r="AO3871">
        <v>2697338</v>
      </c>
      <c r="AP3871">
        <v>21424842</v>
      </c>
    </row>
    <row r="3872" spans="1:42" x14ac:dyDescent="0.35">
      <c r="A3872" t="s">
        <v>8278</v>
      </c>
      <c r="B3872" t="s">
        <v>8279</v>
      </c>
      <c r="D3872" t="s">
        <v>2495</v>
      </c>
      <c r="E3872" t="s">
        <v>52</v>
      </c>
      <c r="F3872" t="s">
        <v>308</v>
      </c>
      <c r="G3872" t="str">
        <f t="shared" si="85"/>
        <v>Small</v>
      </c>
      <c r="H3872" t="s">
        <v>72</v>
      </c>
      <c r="I3872" t="s">
        <v>195</v>
      </c>
      <c r="J3872">
        <v>0</v>
      </c>
      <c r="K3872">
        <v>0</v>
      </c>
      <c r="L3872">
        <v>0</v>
      </c>
      <c r="M3872">
        <v>0</v>
      </c>
      <c r="N3872" s="1">
        <v>85</v>
      </c>
      <c r="O3872">
        <v>11401</v>
      </c>
      <c r="P3872">
        <v>8947</v>
      </c>
      <c r="Q3872">
        <v>54062</v>
      </c>
      <c r="R3872">
        <v>0</v>
      </c>
      <c r="S3872">
        <v>0</v>
      </c>
      <c r="T3872">
        <v>74410</v>
      </c>
      <c r="U3872">
        <v>0</v>
      </c>
      <c r="V3872">
        <v>74410</v>
      </c>
      <c r="W3872">
        <v>0</v>
      </c>
      <c r="X3872">
        <v>0</v>
      </c>
      <c r="Y3872">
        <v>0</v>
      </c>
      <c r="Z3872">
        <v>0</v>
      </c>
      <c r="AA3872">
        <v>42968</v>
      </c>
      <c r="AB3872">
        <v>42968</v>
      </c>
      <c r="AC3872">
        <v>31442</v>
      </c>
      <c r="AD3872">
        <v>0</v>
      </c>
      <c r="AE3872">
        <v>0</v>
      </c>
      <c r="AF3872">
        <v>0</v>
      </c>
      <c r="AG3872">
        <v>0</v>
      </c>
      <c r="AH3872">
        <v>0</v>
      </c>
      <c r="AI3872">
        <v>0</v>
      </c>
      <c r="AJ3872">
        <v>498763</v>
      </c>
      <c r="AK3872">
        <v>0</v>
      </c>
      <c r="AL3872">
        <v>0</v>
      </c>
      <c r="AM3872">
        <v>0</v>
      </c>
      <c r="AN3872">
        <v>0</v>
      </c>
      <c r="AO3872">
        <v>199</v>
      </c>
      <c r="AP3872">
        <v>498564</v>
      </c>
    </row>
    <row r="3873" spans="1:42" x14ac:dyDescent="0.35">
      <c r="A3873" t="s">
        <v>8280</v>
      </c>
      <c r="B3873" t="s">
        <v>8281</v>
      </c>
      <c r="D3873" t="s">
        <v>161</v>
      </c>
      <c r="E3873" t="s">
        <v>52</v>
      </c>
      <c r="F3873" t="s">
        <v>162</v>
      </c>
      <c r="G3873" t="str">
        <f t="shared" ref="G3873:G3913" si="86">IF(V3873&lt;=50000,"Extra Small",IF(AND(V3873&gt;50000,V3873&lt;250000),"Small",IF(AND(V3873&gt;=250000,V3873&lt;1000000),"Medium",IF(AND(V3873&gt;=1000000,V3873&lt;10000000),"Large",IF(AND(V3873&gt;=10000000,V3873&lt;100000000),"Extra Large",IF(V3873&gt;=100000000,"Extra-extra-large"))))))</f>
        <v>Medium</v>
      </c>
      <c r="H3873" t="s">
        <v>45</v>
      </c>
      <c r="I3873" t="s">
        <v>46</v>
      </c>
      <c r="J3873">
        <v>0</v>
      </c>
      <c r="K3873">
        <v>7</v>
      </c>
      <c r="L3873">
        <v>4</v>
      </c>
      <c r="M3873">
        <v>3.03</v>
      </c>
      <c r="N3873" s="1">
        <v>50</v>
      </c>
      <c r="O3873">
        <v>187798</v>
      </c>
      <c r="P3873">
        <v>23793</v>
      </c>
      <c r="Q3873">
        <v>82750</v>
      </c>
      <c r="R3873">
        <v>947</v>
      </c>
      <c r="S3873">
        <v>12960</v>
      </c>
      <c r="T3873">
        <v>308248</v>
      </c>
      <c r="U3873">
        <v>0</v>
      </c>
      <c r="V3873">
        <v>308248</v>
      </c>
      <c r="W3873">
        <v>245660</v>
      </c>
      <c r="X3873">
        <v>0</v>
      </c>
      <c r="Y3873">
        <v>0</v>
      </c>
      <c r="Z3873">
        <v>0</v>
      </c>
      <c r="AA3873">
        <v>44494</v>
      </c>
      <c r="AB3873">
        <v>290154</v>
      </c>
      <c r="AC3873">
        <v>18094</v>
      </c>
      <c r="AD3873">
        <v>0</v>
      </c>
      <c r="AE3873">
        <v>18094</v>
      </c>
      <c r="AF3873">
        <v>146652</v>
      </c>
      <c r="AG3873">
        <v>0</v>
      </c>
      <c r="AH3873">
        <v>0</v>
      </c>
      <c r="AI3873">
        <v>8942</v>
      </c>
      <c r="AJ3873">
        <v>155594</v>
      </c>
      <c r="AK3873">
        <v>31115</v>
      </c>
      <c r="AL3873">
        <v>0</v>
      </c>
      <c r="AM3873">
        <v>0</v>
      </c>
      <c r="AN3873">
        <v>81949</v>
      </c>
      <c r="AO3873">
        <v>113064</v>
      </c>
      <c r="AP3873">
        <v>42530</v>
      </c>
    </row>
    <row r="3874" spans="1:42" x14ac:dyDescent="0.35">
      <c r="A3874" t="s">
        <v>8282</v>
      </c>
      <c r="B3874" t="s">
        <v>8283</v>
      </c>
      <c r="D3874" t="s">
        <v>87</v>
      </c>
      <c r="E3874" t="s">
        <v>52</v>
      </c>
      <c r="F3874" t="s">
        <v>123</v>
      </c>
      <c r="G3874" t="str">
        <f t="shared" si="86"/>
        <v>Large</v>
      </c>
      <c r="H3874" t="s">
        <v>86</v>
      </c>
      <c r="I3874" t="s">
        <v>43</v>
      </c>
      <c r="J3874">
        <v>1</v>
      </c>
      <c r="K3874">
        <v>5</v>
      </c>
      <c r="L3874">
        <v>3</v>
      </c>
      <c r="M3874">
        <v>5.7</v>
      </c>
      <c r="N3874" s="1">
        <v>8</v>
      </c>
      <c r="O3874">
        <v>801672</v>
      </c>
      <c r="P3874">
        <v>3753</v>
      </c>
      <c r="Q3874">
        <v>210373</v>
      </c>
      <c r="R3874">
        <v>11295</v>
      </c>
      <c r="S3874">
        <v>0</v>
      </c>
      <c r="T3874">
        <v>1027093</v>
      </c>
      <c r="U3874">
        <v>0</v>
      </c>
      <c r="V3874">
        <v>1027093</v>
      </c>
      <c r="W3874">
        <v>814415</v>
      </c>
      <c r="X3874">
        <v>0</v>
      </c>
      <c r="Y3874">
        <v>0</v>
      </c>
      <c r="Z3874">
        <v>0</v>
      </c>
      <c r="AA3874">
        <v>420257</v>
      </c>
      <c r="AB3874">
        <v>1234672</v>
      </c>
      <c r="AC3874">
        <v>-207579</v>
      </c>
      <c r="AD3874">
        <v>0</v>
      </c>
      <c r="AE3874">
        <v>-207579</v>
      </c>
      <c r="AF3874">
        <v>737224</v>
      </c>
      <c r="AG3874">
        <v>0</v>
      </c>
      <c r="AH3874">
        <v>19324</v>
      </c>
      <c r="AI3874">
        <v>19324</v>
      </c>
      <c r="AJ3874">
        <v>756548</v>
      </c>
      <c r="AK3874">
        <v>390413</v>
      </c>
      <c r="AL3874">
        <v>0</v>
      </c>
      <c r="AM3874">
        <v>8138</v>
      </c>
      <c r="AN3874">
        <v>8138</v>
      </c>
      <c r="AO3874">
        <v>398551</v>
      </c>
      <c r="AP3874">
        <v>357997</v>
      </c>
    </row>
    <row r="3875" spans="1:42" x14ac:dyDescent="0.35">
      <c r="A3875" t="s">
        <v>8284</v>
      </c>
      <c r="B3875" t="s">
        <v>8285</v>
      </c>
      <c r="D3875" t="s">
        <v>200</v>
      </c>
      <c r="E3875" t="s">
        <v>52</v>
      </c>
      <c r="F3875" t="s">
        <v>201</v>
      </c>
      <c r="G3875" t="str">
        <f t="shared" si="86"/>
        <v>Extra Small</v>
      </c>
      <c r="H3875" t="s">
        <v>45</v>
      </c>
      <c r="I3875" t="s">
        <v>55</v>
      </c>
      <c r="J3875">
        <v>10</v>
      </c>
      <c r="K3875">
        <v>6</v>
      </c>
      <c r="L3875">
        <v>0</v>
      </c>
      <c r="M3875">
        <v>12.94</v>
      </c>
      <c r="N3875" s="1">
        <v>5</v>
      </c>
      <c r="O3875">
        <v>0</v>
      </c>
      <c r="P3875">
        <v>0</v>
      </c>
      <c r="Q3875">
        <v>0</v>
      </c>
      <c r="R3875">
        <v>677</v>
      </c>
      <c r="S3875">
        <v>0</v>
      </c>
      <c r="T3875">
        <v>677</v>
      </c>
      <c r="U3875">
        <v>0</v>
      </c>
      <c r="V3875">
        <v>677</v>
      </c>
      <c r="W3875">
        <v>0</v>
      </c>
      <c r="X3875">
        <v>0</v>
      </c>
      <c r="Y3875">
        <v>0</v>
      </c>
      <c r="Z3875">
        <v>0</v>
      </c>
      <c r="AA3875">
        <v>500</v>
      </c>
      <c r="AB3875">
        <v>500</v>
      </c>
      <c r="AC3875">
        <v>177</v>
      </c>
      <c r="AD3875">
        <v>0</v>
      </c>
      <c r="AE3875">
        <v>0</v>
      </c>
      <c r="AF3875">
        <v>0</v>
      </c>
      <c r="AG3875">
        <v>0</v>
      </c>
      <c r="AH3875">
        <v>0</v>
      </c>
      <c r="AI3875">
        <v>0</v>
      </c>
      <c r="AJ3875">
        <v>97358</v>
      </c>
      <c r="AK3875">
        <v>0</v>
      </c>
      <c r="AL3875">
        <v>0</v>
      </c>
      <c r="AM3875">
        <v>0</v>
      </c>
      <c r="AN3875">
        <v>0</v>
      </c>
      <c r="AO3875">
        <v>3125</v>
      </c>
      <c r="AP3875">
        <v>94233</v>
      </c>
    </row>
    <row r="3876" spans="1:42" x14ac:dyDescent="0.35">
      <c r="A3876" t="s">
        <v>8286</v>
      </c>
      <c r="B3876" t="s">
        <v>8287</v>
      </c>
      <c r="D3876" t="s">
        <v>63</v>
      </c>
      <c r="E3876" t="s">
        <v>52</v>
      </c>
      <c r="F3876" t="s">
        <v>123</v>
      </c>
      <c r="G3876" t="str">
        <f t="shared" si="86"/>
        <v>Medium</v>
      </c>
      <c r="H3876" t="s">
        <v>58</v>
      </c>
      <c r="I3876" t="s">
        <v>150</v>
      </c>
      <c r="J3876">
        <v>0</v>
      </c>
      <c r="K3876">
        <v>0</v>
      </c>
      <c r="L3876">
        <v>0</v>
      </c>
      <c r="M3876">
        <v>0</v>
      </c>
      <c r="N3876" s="1">
        <v>5</v>
      </c>
      <c r="O3876">
        <v>0</v>
      </c>
      <c r="P3876">
        <v>0</v>
      </c>
      <c r="Q3876">
        <v>187832</v>
      </c>
      <c r="R3876">
        <v>2766</v>
      </c>
      <c r="S3876">
        <v>0</v>
      </c>
      <c r="T3876">
        <v>190598</v>
      </c>
      <c r="U3876">
        <v>117625</v>
      </c>
      <c r="V3876">
        <v>308223</v>
      </c>
      <c r="W3876">
        <v>0</v>
      </c>
      <c r="X3876">
        <v>0</v>
      </c>
      <c r="Y3876">
        <v>0</v>
      </c>
      <c r="Z3876">
        <v>0</v>
      </c>
      <c r="AA3876">
        <v>373256</v>
      </c>
      <c r="AB3876">
        <v>373256</v>
      </c>
      <c r="AC3876">
        <v>-65033</v>
      </c>
      <c r="AD3876">
        <v>0</v>
      </c>
      <c r="AE3876">
        <v>-65033</v>
      </c>
      <c r="AF3876">
        <v>0</v>
      </c>
      <c r="AG3876">
        <v>0</v>
      </c>
      <c r="AH3876">
        <v>0</v>
      </c>
      <c r="AI3876">
        <v>0</v>
      </c>
      <c r="AJ3876">
        <v>2132384</v>
      </c>
      <c r="AK3876">
        <v>0</v>
      </c>
      <c r="AL3876">
        <v>0</v>
      </c>
      <c r="AM3876">
        <v>0</v>
      </c>
      <c r="AN3876">
        <v>0</v>
      </c>
      <c r="AO3876">
        <v>614553</v>
      </c>
      <c r="AP3876">
        <v>1517831</v>
      </c>
    </row>
    <row r="3877" spans="1:42" x14ac:dyDescent="0.35">
      <c r="A3877" t="s">
        <v>8288</v>
      </c>
      <c r="B3877" t="s">
        <v>8289</v>
      </c>
      <c r="D3877" t="s">
        <v>354</v>
      </c>
      <c r="E3877" t="s">
        <v>52</v>
      </c>
      <c r="F3877" t="s">
        <v>434</v>
      </c>
      <c r="G3877" t="str">
        <f t="shared" si="86"/>
        <v>Extra Small</v>
      </c>
      <c r="H3877" t="s">
        <v>86</v>
      </c>
      <c r="I3877" t="s">
        <v>43</v>
      </c>
      <c r="J3877">
        <v>1</v>
      </c>
      <c r="K3877">
        <v>9</v>
      </c>
      <c r="L3877">
        <v>0</v>
      </c>
      <c r="M3877">
        <v>5</v>
      </c>
      <c r="N3877" s="1">
        <v>20</v>
      </c>
      <c r="O3877">
        <v>0</v>
      </c>
      <c r="P3877">
        <v>8747</v>
      </c>
      <c r="Q3877">
        <v>0</v>
      </c>
      <c r="R3877">
        <v>2244</v>
      </c>
      <c r="S3877">
        <v>0</v>
      </c>
      <c r="T3877">
        <v>10991</v>
      </c>
      <c r="U3877">
        <v>0</v>
      </c>
      <c r="V3877">
        <v>10991</v>
      </c>
      <c r="W3877">
        <v>0</v>
      </c>
      <c r="X3877">
        <v>0</v>
      </c>
      <c r="Y3877">
        <v>0</v>
      </c>
      <c r="Z3877">
        <v>0</v>
      </c>
      <c r="AA3877">
        <v>16788</v>
      </c>
      <c r="AB3877">
        <v>16788</v>
      </c>
      <c r="AC3877">
        <v>-5797</v>
      </c>
      <c r="AD3877">
        <v>0</v>
      </c>
      <c r="AE3877">
        <v>0</v>
      </c>
      <c r="AF3877">
        <v>0</v>
      </c>
      <c r="AG3877">
        <v>0</v>
      </c>
      <c r="AH3877">
        <v>0</v>
      </c>
      <c r="AI3877">
        <v>0</v>
      </c>
      <c r="AJ3877">
        <v>109168</v>
      </c>
      <c r="AK3877">
        <v>0</v>
      </c>
      <c r="AL3877">
        <v>0</v>
      </c>
      <c r="AM3877">
        <v>0</v>
      </c>
      <c r="AN3877">
        <v>0</v>
      </c>
      <c r="AO3877">
        <v>0</v>
      </c>
      <c r="AP3877">
        <v>109168</v>
      </c>
    </row>
    <row r="3878" spans="1:42" x14ac:dyDescent="0.35">
      <c r="A3878" t="s">
        <v>8290</v>
      </c>
      <c r="B3878" t="s">
        <v>8291</v>
      </c>
      <c r="D3878" t="s">
        <v>2655</v>
      </c>
      <c r="E3878" t="s">
        <v>52</v>
      </c>
      <c r="F3878" t="s">
        <v>293</v>
      </c>
      <c r="G3878" t="str">
        <f t="shared" si="86"/>
        <v>Large</v>
      </c>
      <c r="H3878" t="s">
        <v>45</v>
      </c>
      <c r="I3878" t="s">
        <v>55</v>
      </c>
      <c r="J3878">
        <v>3</v>
      </c>
      <c r="K3878">
        <v>16</v>
      </c>
      <c r="L3878">
        <v>0</v>
      </c>
      <c r="M3878">
        <v>13</v>
      </c>
      <c r="N3878" s="1">
        <v>0</v>
      </c>
      <c r="O3878">
        <v>1011707</v>
      </c>
      <c r="P3878">
        <v>502</v>
      </c>
      <c r="Q3878">
        <v>590921</v>
      </c>
      <c r="R3878">
        <v>0</v>
      </c>
      <c r="S3878">
        <v>22142</v>
      </c>
      <c r="T3878">
        <v>1625272</v>
      </c>
      <c r="U3878">
        <v>8000</v>
      </c>
      <c r="V3878">
        <v>1633272</v>
      </c>
      <c r="W3878">
        <v>1022041</v>
      </c>
      <c r="X3878">
        <v>112</v>
      </c>
      <c r="Y3878">
        <v>0</v>
      </c>
      <c r="Z3878">
        <v>0</v>
      </c>
      <c r="AA3878">
        <v>539480</v>
      </c>
      <c r="AB3878">
        <v>1561633</v>
      </c>
      <c r="AC3878">
        <v>71639</v>
      </c>
      <c r="AD3878">
        <v>0</v>
      </c>
      <c r="AE3878">
        <v>71639</v>
      </c>
      <c r="AF3878">
        <v>299457</v>
      </c>
      <c r="AG3878">
        <v>0</v>
      </c>
      <c r="AH3878">
        <v>2882382</v>
      </c>
      <c r="AI3878">
        <v>2882382</v>
      </c>
      <c r="AJ3878">
        <v>3181839</v>
      </c>
      <c r="AK3878">
        <v>229470</v>
      </c>
      <c r="AL3878">
        <v>0</v>
      </c>
      <c r="AM3878">
        <v>26389</v>
      </c>
      <c r="AN3878">
        <v>26389</v>
      </c>
      <c r="AO3878">
        <v>255859</v>
      </c>
      <c r="AP3878">
        <v>2925980</v>
      </c>
    </row>
    <row r="3879" spans="1:42" x14ac:dyDescent="0.35">
      <c r="A3879" t="s">
        <v>8292</v>
      </c>
      <c r="B3879" t="s">
        <v>8293</v>
      </c>
      <c r="D3879" t="s">
        <v>803</v>
      </c>
      <c r="E3879" t="s">
        <v>52</v>
      </c>
      <c r="F3879" t="s">
        <v>804</v>
      </c>
      <c r="G3879" t="str">
        <f t="shared" si="86"/>
        <v>Extra Small</v>
      </c>
      <c r="H3879" t="s">
        <v>56</v>
      </c>
      <c r="I3879" t="s">
        <v>81</v>
      </c>
      <c r="J3879">
        <v>0</v>
      </c>
      <c r="K3879">
        <v>0</v>
      </c>
      <c r="L3879">
        <v>0</v>
      </c>
      <c r="M3879">
        <v>0</v>
      </c>
      <c r="N3879" s="1">
        <v>3</v>
      </c>
      <c r="O3879">
        <v>15000</v>
      </c>
      <c r="P3879">
        <v>20000</v>
      </c>
      <c r="Q3879">
        <v>0</v>
      </c>
      <c r="R3879">
        <v>0</v>
      </c>
      <c r="S3879">
        <v>0</v>
      </c>
      <c r="T3879">
        <v>35000</v>
      </c>
      <c r="U3879">
        <v>0</v>
      </c>
      <c r="V3879">
        <v>35000</v>
      </c>
      <c r="W3879">
        <v>0</v>
      </c>
      <c r="X3879">
        <v>0</v>
      </c>
      <c r="Y3879">
        <v>0</v>
      </c>
      <c r="Z3879">
        <v>0</v>
      </c>
      <c r="AA3879">
        <v>5000</v>
      </c>
      <c r="AB3879">
        <v>5000</v>
      </c>
      <c r="AC3879">
        <v>30000</v>
      </c>
      <c r="AD3879">
        <v>0</v>
      </c>
      <c r="AE3879">
        <v>0</v>
      </c>
      <c r="AF3879">
        <v>0</v>
      </c>
      <c r="AG3879">
        <v>0</v>
      </c>
      <c r="AH3879">
        <v>0</v>
      </c>
      <c r="AI3879">
        <v>0</v>
      </c>
      <c r="AJ3879">
        <v>31000</v>
      </c>
      <c r="AK3879">
        <v>0</v>
      </c>
      <c r="AL3879">
        <v>0</v>
      </c>
      <c r="AM3879">
        <v>0</v>
      </c>
      <c r="AN3879">
        <v>0</v>
      </c>
      <c r="AO3879">
        <v>600</v>
      </c>
      <c r="AP3879">
        <v>30400</v>
      </c>
    </row>
    <row r="3880" spans="1:42" x14ac:dyDescent="0.35">
      <c r="A3880" t="s">
        <v>8294</v>
      </c>
      <c r="B3880" t="s">
        <v>8295</v>
      </c>
      <c r="D3880" t="s">
        <v>84</v>
      </c>
      <c r="E3880" t="s">
        <v>52</v>
      </c>
      <c r="F3880" t="s">
        <v>85</v>
      </c>
      <c r="G3880" t="str">
        <f t="shared" si="86"/>
        <v>Extra Small</v>
      </c>
      <c r="H3880" t="s">
        <v>45</v>
      </c>
      <c r="I3880" t="s">
        <v>43</v>
      </c>
      <c r="J3880">
        <v>0</v>
      </c>
      <c r="K3880">
        <v>0</v>
      </c>
      <c r="L3880">
        <v>0</v>
      </c>
      <c r="M3880">
        <v>0</v>
      </c>
      <c r="N3880" s="1">
        <v>7</v>
      </c>
      <c r="O3880">
        <v>0</v>
      </c>
      <c r="P3880">
        <v>0</v>
      </c>
      <c r="Q3880">
        <v>0</v>
      </c>
      <c r="R3880">
        <v>0</v>
      </c>
      <c r="S3880">
        <v>25</v>
      </c>
      <c r="T3880">
        <v>25</v>
      </c>
      <c r="U3880">
        <v>1496</v>
      </c>
      <c r="V3880">
        <v>1521</v>
      </c>
      <c r="W3880">
        <v>0</v>
      </c>
      <c r="X3880">
        <v>0</v>
      </c>
      <c r="Y3880">
        <v>0</v>
      </c>
      <c r="Z3880">
        <v>0</v>
      </c>
      <c r="AA3880">
        <v>873</v>
      </c>
      <c r="AB3880">
        <v>873</v>
      </c>
      <c r="AC3880">
        <v>648</v>
      </c>
      <c r="AD3880">
        <v>0</v>
      </c>
      <c r="AE3880">
        <v>0</v>
      </c>
      <c r="AF3880">
        <v>0</v>
      </c>
      <c r="AG3880">
        <v>0</v>
      </c>
      <c r="AH3880">
        <v>0</v>
      </c>
      <c r="AI3880">
        <v>0</v>
      </c>
      <c r="AJ3880">
        <v>0</v>
      </c>
      <c r="AK3880">
        <v>0</v>
      </c>
      <c r="AL3880">
        <v>0</v>
      </c>
      <c r="AM3880">
        <v>0</v>
      </c>
      <c r="AN3880">
        <v>0</v>
      </c>
      <c r="AO3880">
        <v>0</v>
      </c>
      <c r="AP3880">
        <v>0</v>
      </c>
    </row>
    <row r="3881" spans="1:42" x14ac:dyDescent="0.35">
      <c r="A3881" t="s">
        <v>8296</v>
      </c>
      <c r="B3881" t="s">
        <v>8297</v>
      </c>
      <c r="D3881" t="s">
        <v>137</v>
      </c>
      <c r="E3881" t="s">
        <v>52</v>
      </c>
      <c r="F3881" t="s">
        <v>138</v>
      </c>
      <c r="G3881" t="str">
        <f t="shared" si="86"/>
        <v>Medium</v>
      </c>
      <c r="H3881" t="s">
        <v>58</v>
      </c>
      <c r="I3881" t="s">
        <v>55</v>
      </c>
      <c r="J3881">
        <v>2</v>
      </c>
      <c r="K3881">
        <v>2</v>
      </c>
      <c r="L3881">
        <v>2</v>
      </c>
      <c r="M3881">
        <v>2.6</v>
      </c>
      <c r="N3881" s="1">
        <v>2</v>
      </c>
      <c r="O3881">
        <v>0</v>
      </c>
      <c r="P3881">
        <v>53705</v>
      </c>
      <c r="Q3881">
        <v>280332</v>
      </c>
      <c r="R3881">
        <v>0</v>
      </c>
      <c r="S3881">
        <v>10099</v>
      </c>
      <c r="T3881">
        <v>344136</v>
      </c>
      <c r="U3881">
        <v>0</v>
      </c>
      <c r="V3881">
        <v>344136</v>
      </c>
      <c r="W3881">
        <v>166314</v>
      </c>
      <c r="X3881">
        <v>0</v>
      </c>
      <c r="Y3881">
        <v>0</v>
      </c>
      <c r="Z3881">
        <v>0</v>
      </c>
      <c r="AA3881">
        <v>156012</v>
      </c>
      <c r="AB3881">
        <v>322326</v>
      </c>
      <c r="AC3881">
        <v>21810</v>
      </c>
      <c r="AD3881">
        <v>0</v>
      </c>
      <c r="AE3881">
        <v>21810</v>
      </c>
      <c r="AF3881">
        <v>23759</v>
      </c>
      <c r="AG3881">
        <v>0</v>
      </c>
      <c r="AH3881">
        <v>0</v>
      </c>
      <c r="AI3881">
        <v>912365</v>
      </c>
      <c r="AJ3881">
        <v>936124</v>
      </c>
      <c r="AK3881">
        <v>0</v>
      </c>
      <c r="AL3881">
        <v>0</v>
      </c>
      <c r="AM3881">
        <v>0</v>
      </c>
      <c r="AN3881">
        <v>0</v>
      </c>
      <c r="AO3881">
        <v>0</v>
      </c>
      <c r="AP3881">
        <v>936124</v>
      </c>
    </row>
    <row r="3882" spans="1:42" x14ac:dyDescent="0.35">
      <c r="A3882" t="s">
        <v>8298</v>
      </c>
      <c r="B3882" t="s">
        <v>8299</v>
      </c>
      <c r="D3882" t="s">
        <v>1224</v>
      </c>
      <c r="E3882" t="s">
        <v>52</v>
      </c>
      <c r="F3882" t="s">
        <v>1225</v>
      </c>
      <c r="G3882" t="str">
        <f t="shared" si="86"/>
        <v>Medium</v>
      </c>
      <c r="H3882" t="s">
        <v>119</v>
      </c>
      <c r="I3882" t="s">
        <v>120</v>
      </c>
      <c r="J3882">
        <v>1</v>
      </c>
      <c r="K3882">
        <v>1</v>
      </c>
      <c r="L3882">
        <v>2</v>
      </c>
      <c r="M3882">
        <v>2.5</v>
      </c>
      <c r="N3882" s="1">
        <v>8</v>
      </c>
      <c r="O3882">
        <v>0</v>
      </c>
      <c r="P3882">
        <v>980695</v>
      </c>
      <c r="Q3882">
        <v>0</v>
      </c>
      <c r="R3882">
        <v>0</v>
      </c>
      <c r="S3882">
        <v>0</v>
      </c>
      <c r="T3882">
        <v>980695</v>
      </c>
      <c r="U3882">
        <v>0</v>
      </c>
      <c r="V3882">
        <v>980695</v>
      </c>
      <c r="W3882">
        <v>179979</v>
      </c>
      <c r="X3882">
        <v>0</v>
      </c>
      <c r="Y3882">
        <v>0</v>
      </c>
      <c r="Z3882">
        <v>712333</v>
      </c>
      <c r="AA3882">
        <v>93493</v>
      </c>
      <c r="AB3882">
        <v>985805</v>
      </c>
      <c r="AC3882">
        <v>-5110</v>
      </c>
      <c r="AD3882">
        <v>0</v>
      </c>
      <c r="AE3882">
        <v>-5110</v>
      </c>
      <c r="AF3882">
        <v>241686</v>
      </c>
      <c r="AG3882">
        <v>0</v>
      </c>
      <c r="AH3882">
        <v>0</v>
      </c>
      <c r="AI3882">
        <v>241938</v>
      </c>
      <c r="AJ3882">
        <v>483624</v>
      </c>
      <c r="AK3882">
        <v>84839</v>
      </c>
      <c r="AL3882">
        <v>0</v>
      </c>
      <c r="AM3882">
        <v>0</v>
      </c>
      <c r="AN3882">
        <v>0</v>
      </c>
      <c r="AO3882">
        <v>84839</v>
      </c>
      <c r="AP3882">
        <v>398785</v>
      </c>
    </row>
    <row r="3883" spans="1:42" x14ac:dyDescent="0.35">
      <c r="A3883" t="s">
        <v>8300</v>
      </c>
      <c r="B3883" t="s">
        <v>8301</v>
      </c>
      <c r="D3883" t="s">
        <v>229</v>
      </c>
      <c r="E3883" t="s">
        <v>52</v>
      </c>
      <c r="F3883" t="s">
        <v>230</v>
      </c>
      <c r="G3883" t="str">
        <f t="shared" si="86"/>
        <v>Extra Small</v>
      </c>
      <c r="H3883" t="s">
        <v>86</v>
      </c>
      <c r="I3883" t="s">
        <v>94</v>
      </c>
      <c r="J3883">
        <v>0</v>
      </c>
      <c r="K3883">
        <v>0</v>
      </c>
      <c r="L3883">
        <v>0</v>
      </c>
      <c r="M3883">
        <v>0</v>
      </c>
      <c r="N3883" s="1">
        <v>24</v>
      </c>
      <c r="O3883">
        <v>6999</v>
      </c>
      <c r="P3883">
        <v>225</v>
      </c>
      <c r="Q3883">
        <v>9526</v>
      </c>
      <c r="R3883">
        <v>259</v>
      </c>
      <c r="S3883">
        <v>0</v>
      </c>
      <c r="T3883">
        <v>17009</v>
      </c>
      <c r="U3883">
        <v>0</v>
      </c>
      <c r="V3883">
        <v>17009</v>
      </c>
      <c r="W3883">
        <v>0</v>
      </c>
      <c r="X3883">
        <v>0</v>
      </c>
      <c r="Y3883">
        <v>135</v>
      </c>
      <c r="Z3883">
        <v>0</v>
      </c>
      <c r="AA3883">
        <v>15995</v>
      </c>
      <c r="AB3883">
        <v>16130</v>
      </c>
      <c r="AC3883">
        <v>879</v>
      </c>
      <c r="AD3883">
        <v>0</v>
      </c>
      <c r="AE3883">
        <v>0</v>
      </c>
      <c r="AF3883">
        <v>0</v>
      </c>
      <c r="AG3883">
        <v>0</v>
      </c>
      <c r="AH3883">
        <v>0</v>
      </c>
      <c r="AI3883">
        <v>0</v>
      </c>
      <c r="AJ3883">
        <v>24826</v>
      </c>
      <c r="AK3883">
        <v>0</v>
      </c>
      <c r="AL3883">
        <v>0</v>
      </c>
      <c r="AM3883">
        <v>0</v>
      </c>
      <c r="AN3883">
        <v>0</v>
      </c>
      <c r="AO3883">
        <v>0</v>
      </c>
      <c r="AP3883">
        <v>24826</v>
      </c>
    </row>
    <row r="3884" spans="1:42" x14ac:dyDescent="0.35">
      <c r="A3884" t="s">
        <v>8302</v>
      </c>
      <c r="B3884" t="s">
        <v>8303</v>
      </c>
      <c r="D3884" t="s">
        <v>528</v>
      </c>
      <c r="E3884" t="s">
        <v>52</v>
      </c>
      <c r="F3884" t="s">
        <v>529</v>
      </c>
      <c r="G3884" t="str">
        <f t="shared" si="86"/>
        <v>Extra Small</v>
      </c>
      <c r="H3884" t="s">
        <v>58</v>
      </c>
      <c r="I3884" t="s">
        <v>46</v>
      </c>
      <c r="J3884">
        <v>0</v>
      </c>
      <c r="K3884">
        <v>0</v>
      </c>
      <c r="L3884">
        <v>0</v>
      </c>
      <c r="M3884">
        <v>0</v>
      </c>
      <c r="N3884" s="1">
        <v>10</v>
      </c>
      <c r="O3884">
        <v>0</v>
      </c>
      <c r="P3884">
        <v>5873</v>
      </c>
      <c r="Q3884">
        <v>0</v>
      </c>
      <c r="R3884">
        <v>523</v>
      </c>
      <c r="S3884">
        <v>0</v>
      </c>
      <c r="T3884">
        <v>6396</v>
      </c>
      <c r="U3884">
        <v>0</v>
      </c>
      <c r="V3884">
        <v>6396</v>
      </c>
      <c r="W3884">
        <v>0</v>
      </c>
      <c r="X3884">
        <v>0</v>
      </c>
      <c r="Y3884">
        <v>5294</v>
      </c>
      <c r="Z3884">
        <v>0</v>
      </c>
      <c r="AA3884">
        <v>469</v>
      </c>
      <c r="AB3884">
        <v>5763</v>
      </c>
      <c r="AC3884">
        <v>633</v>
      </c>
      <c r="AD3884">
        <v>0</v>
      </c>
      <c r="AE3884">
        <v>0</v>
      </c>
      <c r="AF3884">
        <v>0</v>
      </c>
      <c r="AG3884">
        <v>0</v>
      </c>
      <c r="AH3884">
        <v>0</v>
      </c>
      <c r="AI3884">
        <v>0</v>
      </c>
      <c r="AJ3884">
        <v>67986</v>
      </c>
      <c r="AK3884">
        <v>0</v>
      </c>
      <c r="AL3884">
        <v>0</v>
      </c>
      <c r="AM3884">
        <v>0</v>
      </c>
      <c r="AN3884">
        <v>0</v>
      </c>
      <c r="AO3884">
        <v>0</v>
      </c>
      <c r="AP3884">
        <v>67986</v>
      </c>
    </row>
    <row r="3885" spans="1:42" x14ac:dyDescent="0.35">
      <c r="A3885" t="s">
        <v>8994</v>
      </c>
      <c r="B3885" t="s">
        <v>8995</v>
      </c>
      <c r="D3885" t="s">
        <v>8996</v>
      </c>
      <c r="E3885" t="s">
        <v>52</v>
      </c>
      <c r="F3885" t="s">
        <v>373</v>
      </c>
      <c r="G3885" t="str">
        <f t="shared" si="86"/>
        <v>Extra Small</v>
      </c>
      <c r="H3885" t="s">
        <v>72</v>
      </c>
      <c r="I3885" t="s">
        <v>76</v>
      </c>
      <c r="J3885">
        <v>0</v>
      </c>
      <c r="K3885">
        <v>0</v>
      </c>
      <c r="L3885">
        <v>0</v>
      </c>
      <c r="M3885">
        <v>0</v>
      </c>
      <c r="N3885" s="1">
        <v>23</v>
      </c>
      <c r="O3885">
        <v>13690</v>
      </c>
      <c r="P3885">
        <v>6480</v>
      </c>
      <c r="Q3885">
        <v>5834</v>
      </c>
      <c r="R3885">
        <v>1</v>
      </c>
      <c r="S3885">
        <v>240</v>
      </c>
      <c r="T3885">
        <v>26245</v>
      </c>
      <c r="U3885">
        <v>0</v>
      </c>
      <c r="V3885">
        <v>26245</v>
      </c>
      <c r="W3885">
        <v>0</v>
      </c>
      <c r="X3885">
        <v>0</v>
      </c>
      <c r="Y3885">
        <v>0</v>
      </c>
      <c r="Z3885">
        <v>0</v>
      </c>
      <c r="AA3885">
        <v>20402</v>
      </c>
      <c r="AB3885">
        <v>20402</v>
      </c>
      <c r="AC3885">
        <v>5843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13615</v>
      </c>
      <c r="AK3885">
        <v>0</v>
      </c>
      <c r="AL3885">
        <v>0</v>
      </c>
      <c r="AM3885">
        <v>0</v>
      </c>
      <c r="AN3885">
        <v>0</v>
      </c>
      <c r="AO3885">
        <v>13585</v>
      </c>
      <c r="AP3885">
        <v>30</v>
      </c>
    </row>
    <row r="3886" spans="1:42" x14ac:dyDescent="0.35">
      <c r="A3886" t="s">
        <v>8304</v>
      </c>
      <c r="B3886" t="s">
        <v>8305</v>
      </c>
      <c r="D3886" t="s">
        <v>186</v>
      </c>
      <c r="E3886" t="s">
        <v>52</v>
      </c>
      <c r="F3886" t="s">
        <v>724</v>
      </c>
      <c r="G3886" t="str">
        <f t="shared" si="86"/>
        <v>Large</v>
      </c>
      <c r="H3886" t="s">
        <v>45</v>
      </c>
      <c r="I3886" t="s">
        <v>46</v>
      </c>
      <c r="J3886">
        <v>27</v>
      </c>
      <c r="K3886">
        <v>11</v>
      </c>
      <c r="L3886">
        <v>4</v>
      </c>
      <c r="M3886">
        <v>42</v>
      </c>
      <c r="N3886" s="1">
        <v>9</v>
      </c>
      <c r="O3886">
        <v>124829</v>
      </c>
      <c r="P3886">
        <v>0</v>
      </c>
      <c r="Q3886">
        <v>2859206</v>
      </c>
      <c r="R3886">
        <v>0</v>
      </c>
      <c r="S3886">
        <v>0</v>
      </c>
      <c r="T3886">
        <v>2984035</v>
      </c>
      <c r="U3886">
        <v>0</v>
      </c>
      <c r="V3886">
        <v>2984035</v>
      </c>
      <c r="W3886">
        <v>2078055</v>
      </c>
      <c r="X3886">
        <v>0</v>
      </c>
      <c r="Y3886">
        <v>21465</v>
      </c>
      <c r="Z3886">
        <v>0</v>
      </c>
      <c r="AA3886">
        <v>890750</v>
      </c>
      <c r="AB3886">
        <v>2990270</v>
      </c>
      <c r="AC3886">
        <v>-6235</v>
      </c>
      <c r="AD3886">
        <v>2439</v>
      </c>
      <c r="AE3886">
        <v>-3796</v>
      </c>
      <c r="AF3886">
        <v>456170</v>
      </c>
      <c r="AG3886">
        <v>0</v>
      </c>
      <c r="AH3886">
        <v>0</v>
      </c>
      <c r="AI3886">
        <v>0</v>
      </c>
      <c r="AJ3886">
        <v>456170</v>
      </c>
      <c r="AK3886">
        <v>117677</v>
      </c>
      <c r="AL3886">
        <v>0</v>
      </c>
      <c r="AM3886">
        <v>0</v>
      </c>
      <c r="AN3886">
        <v>0</v>
      </c>
      <c r="AO3886">
        <v>117677</v>
      </c>
      <c r="AP3886">
        <v>338493</v>
      </c>
    </row>
    <row r="3887" spans="1:42" x14ac:dyDescent="0.35">
      <c r="A3887" t="s">
        <v>8306</v>
      </c>
      <c r="B3887" t="s">
        <v>8307</v>
      </c>
      <c r="D3887" t="s">
        <v>200</v>
      </c>
      <c r="E3887" t="s">
        <v>52</v>
      </c>
      <c r="F3887" t="s">
        <v>201</v>
      </c>
      <c r="G3887" t="str">
        <f t="shared" si="86"/>
        <v>Small</v>
      </c>
      <c r="H3887" t="s">
        <v>86</v>
      </c>
      <c r="I3887" t="s">
        <v>135</v>
      </c>
      <c r="J3887">
        <v>0</v>
      </c>
      <c r="K3887">
        <v>1</v>
      </c>
      <c r="L3887">
        <v>0</v>
      </c>
      <c r="M3887">
        <v>0.5</v>
      </c>
      <c r="N3887" s="1">
        <v>12</v>
      </c>
      <c r="O3887">
        <v>40000</v>
      </c>
      <c r="P3887">
        <v>214</v>
      </c>
      <c r="Q3887">
        <v>24552</v>
      </c>
      <c r="R3887">
        <v>1882</v>
      </c>
      <c r="S3887">
        <v>0</v>
      </c>
      <c r="T3887">
        <v>66648</v>
      </c>
      <c r="U3887">
        <v>0</v>
      </c>
      <c r="V3887">
        <v>66648</v>
      </c>
      <c r="W3887">
        <v>26665</v>
      </c>
      <c r="X3887">
        <v>0</v>
      </c>
      <c r="Y3887">
        <v>0</v>
      </c>
      <c r="Z3887">
        <v>0</v>
      </c>
      <c r="AA3887">
        <v>36080</v>
      </c>
      <c r="AB3887">
        <v>62745</v>
      </c>
      <c r="AC3887">
        <v>3903</v>
      </c>
      <c r="AD3887">
        <v>0</v>
      </c>
      <c r="AE3887">
        <v>0</v>
      </c>
      <c r="AF3887">
        <v>0</v>
      </c>
      <c r="AG3887">
        <v>0</v>
      </c>
      <c r="AH3887">
        <v>0</v>
      </c>
      <c r="AI3887">
        <v>0</v>
      </c>
      <c r="AJ3887">
        <v>104149</v>
      </c>
      <c r="AK3887">
        <v>0</v>
      </c>
      <c r="AL3887">
        <v>0</v>
      </c>
      <c r="AM3887">
        <v>0</v>
      </c>
      <c r="AN3887">
        <v>0</v>
      </c>
      <c r="AO3887">
        <v>42781</v>
      </c>
      <c r="AP3887">
        <v>61368</v>
      </c>
    </row>
    <row r="3888" spans="1:42" x14ac:dyDescent="0.35">
      <c r="A3888" t="s">
        <v>8308</v>
      </c>
      <c r="B3888" t="s">
        <v>8309</v>
      </c>
      <c r="D3888" t="s">
        <v>1117</v>
      </c>
      <c r="E3888" t="s">
        <v>52</v>
      </c>
      <c r="F3888" t="s">
        <v>332</v>
      </c>
      <c r="G3888" t="str">
        <f t="shared" si="86"/>
        <v>Extra Small</v>
      </c>
      <c r="H3888" t="s">
        <v>141</v>
      </c>
      <c r="I3888" t="s">
        <v>50</v>
      </c>
      <c r="J3888">
        <v>0</v>
      </c>
      <c r="K3888">
        <v>0</v>
      </c>
      <c r="L3888">
        <v>0</v>
      </c>
      <c r="M3888">
        <v>0</v>
      </c>
      <c r="N3888" s="1">
        <v>6</v>
      </c>
      <c r="O3888">
        <v>0</v>
      </c>
      <c r="P3888">
        <v>6208</v>
      </c>
      <c r="Q3888">
        <v>0</v>
      </c>
      <c r="R3888">
        <v>0</v>
      </c>
      <c r="S3888">
        <v>0</v>
      </c>
      <c r="T3888">
        <v>6208</v>
      </c>
      <c r="U3888">
        <v>0</v>
      </c>
      <c r="V3888">
        <v>6208</v>
      </c>
      <c r="W3888">
        <v>0</v>
      </c>
      <c r="X3888">
        <v>0</v>
      </c>
      <c r="Y3888">
        <v>4561</v>
      </c>
      <c r="Z3888">
        <v>0</v>
      </c>
      <c r="AA3888">
        <v>610</v>
      </c>
      <c r="AB3888">
        <v>5171</v>
      </c>
      <c r="AC3888">
        <v>1037</v>
      </c>
      <c r="AD3888">
        <v>0</v>
      </c>
      <c r="AE3888">
        <v>0</v>
      </c>
      <c r="AF3888">
        <v>0</v>
      </c>
      <c r="AG3888">
        <v>0</v>
      </c>
      <c r="AH3888">
        <v>0</v>
      </c>
      <c r="AI3888">
        <v>0</v>
      </c>
      <c r="AJ3888">
        <v>14199</v>
      </c>
      <c r="AK3888">
        <v>0</v>
      </c>
      <c r="AL3888">
        <v>0</v>
      </c>
      <c r="AM3888">
        <v>0</v>
      </c>
      <c r="AN3888">
        <v>0</v>
      </c>
      <c r="AO3888">
        <v>0</v>
      </c>
      <c r="AP3888">
        <v>14199</v>
      </c>
    </row>
    <row r="3889" spans="1:42" x14ac:dyDescent="0.35">
      <c r="A3889" t="s">
        <v>8310</v>
      </c>
      <c r="B3889" t="s">
        <v>8311</v>
      </c>
      <c r="D3889" t="s">
        <v>3614</v>
      </c>
      <c r="E3889" t="s">
        <v>52</v>
      </c>
      <c r="F3889" t="s">
        <v>160</v>
      </c>
      <c r="G3889" t="str">
        <f t="shared" si="86"/>
        <v>Extra Small</v>
      </c>
      <c r="H3889" t="s">
        <v>45</v>
      </c>
      <c r="I3889" t="s">
        <v>46</v>
      </c>
      <c r="J3889">
        <v>0</v>
      </c>
      <c r="K3889">
        <v>0</v>
      </c>
      <c r="L3889">
        <v>0</v>
      </c>
      <c r="M3889">
        <v>0</v>
      </c>
      <c r="N3889" s="1">
        <v>21</v>
      </c>
      <c r="O3889">
        <v>8592</v>
      </c>
      <c r="P3889">
        <v>0</v>
      </c>
      <c r="Q3889">
        <v>8075</v>
      </c>
      <c r="R3889">
        <v>1529</v>
      </c>
      <c r="S3889">
        <v>72</v>
      </c>
      <c r="T3889">
        <v>18268</v>
      </c>
      <c r="U3889">
        <v>0</v>
      </c>
      <c r="V3889">
        <v>18268</v>
      </c>
      <c r="W3889">
        <v>0</v>
      </c>
      <c r="X3889">
        <v>0</v>
      </c>
      <c r="Y3889">
        <v>0</v>
      </c>
      <c r="Z3889">
        <v>612</v>
      </c>
      <c r="AA3889">
        <v>18444</v>
      </c>
      <c r="AB3889">
        <v>19056</v>
      </c>
      <c r="AC3889">
        <v>-788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100177</v>
      </c>
      <c r="AK3889">
        <v>0</v>
      </c>
      <c r="AL3889">
        <v>0</v>
      </c>
      <c r="AM3889">
        <v>0</v>
      </c>
      <c r="AN3889">
        <v>0</v>
      </c>
      <c r="AO3889">
        <v>0</v>
      </c>
      <c r="AP3889">
        <v>100177</v>
      </c>
    </row>
    <row r="3890" spans="1:42" x14ac:dyDescent="0.35">
      <c r="A3890" t="s">
        <v>8312</v>
      </c>
      <c r="B3890" t="s">
        <v>8313</v>
      </c>
      <c r="D3890" t="s">
        <v>200</v>
      </c>
      <c r="E3890" t="s">
        <v>52</v>
      </c>
      <c r="F3890" t="s">
        <v>201</v>
      </c>
      <c r="G3890" t="str">
        <f t="shared" si="86"/>
        <v>Medium</v>
      </c>
      <c r="H3890" t="s">
        <v>86</v>
      </c>
      <c r="I3890" t="s">
        <v>43</v>
      </c>
      <c r="J3890">
        <v>1</v>
      </c>
      <c r="K3890">
        <v>3</v>
      </c>
      <c r="L3890">
        <v>0</v>
      </c>
      <c r="M3890">
        <v>2.61</v>
      </c>
      <c r="N3890" s="1">
        <v>150</v>
      </c>
      <c r="O3890">
        <v>0</v>
      </c>
      <c r="P3890">
        <v>233936</v>
      </c>
      <c r="Q3890">
        <v>21773</v>
      </c>
      <c r="R3890">
        <v>2611</v>
      </c>
      <c r="S3890">
        <v>0</v>
      </c>
      <c r="T3890">
        <v>258320</v>
      </c>
      <c r="U3890">
        <v>0</v>
      </c>
      <c r="V3890">
        <v>258320</v>
      </c>
      <c r="W3890">
        <v>54600</v>
      </c>
      <c r="X3890">
        <v>0</v>
      </c>
      <c r="Y3890">
        <v>0</v>
      </c>
      <c r="Z3890">
        <v>1423</v>
      </c>
      <c r="AA3890">
        <v>177196</v>
      </c>
      <c r="AB3890">
        <v>233219</v>
      </c>
      <c r="AC3890">
        <v>25101</v>
      </c>
      <c r="AD3890">
        <v>0</v>
      </c>
      <c r="AE3890">
        <v>25101</v>
      </c>
      <c r="AF3890">
        <v>235687</v>
      </c>
      <c r="AG3890">
        <v>0</v>
      </c>
      <c r="AH3890">
        <v>0</v>
      </c>
      <c r="AI3890">
        <v>300000</v>
      </c>
      <c r="AJ3890">
        <v>535687</v>
      </c>
      <c r="AK3890">
        <v>21250</v>
      </c>
      <c r="AL3890">
        <v>0</v>
      </c>
      <c r="AM3890">
        <v>0</v>
      </c>
      <c r="AN3890">
        <v>0</v>
      </c>
      <c r="AO3890">
        <v>21250</v>
      </c>
      <c r="AP3890">
        <v>514437</v>
      </c>
    </row>
    <row r="3891" spans="1:42" x14ac:dyDescent="0.35">
      <c r="A3891" t="s">
        <v>8314</v>
      </c>
      <c r="B3891" t="s">
        <v>8315</v>
      </c>
      <c r="D3891" t="s">
        <v>803</v>
      </c>
      <c r="E3891" t="s">
        <v>52</v>
      </c>
      <c r="F3891" t="s">
        <v>804</v>
      </c>
      <c r="G3891" t="str">
        <f t="shared" si="86"/>
        <v>Small</v>
      </c>
      <c r="H3891" t="s">
        <v>95</v>
      </c>
      <c r="I3891" t="s">
        <v>250</v>
      </c>
      <c r="J3891">
        <v>0</v>
      </c>
      <c r="K3891">
        <v>0</v>
      </c>
      <c r="L3891">
        <v>0</v>
      </c>
      <c r="M3891">
        <v>0</v>
      </c>
      <c r="N3891" s="1">
        <v>15</v>
      </c>
      <c r="O3891">
        <v>0</v>
      </c>
      <c r="P3891">
        <v>142063</v>
      </c>
      <c r="Q3891">
        <v>0</v>
      </c>
      <c r="R3891">
        <v>1838</v>
      </c>
      <c r="S3891">
        <v>2954</v>
      </c>
      <c r="T3891">
        <v>146855</v>
      </c>
      <c r="U3891">
        <v>0</v>
      </c>
      <c r="V3891">
        <v>146855</v>
      </c>
      <c r="W3891">
        <v>0</v>
      </c>
      <c r="X3891">
        <v>0</v>
      </c>
      <c r="Y3891">
        <v>0</v>
      </c>
      <c r="Z3891">
        <v>0</v>
      </c>
      <c r="AA3891">
        <v>41669</v>
      </c>
      <c r="AB3891">
        <v>41669</v>
      </c>
      <c r="AC3891">
        <v>105186</v>
      </c>
      <c r="AD3891">
        <v>0</v>
      </c>
      <c r="AE3891">
        <v>0</v>
      </c>
      <c r="AF3891">
        <v>0</v>
      </c>
      <c r="AG3891">
        <v>0</v>
      </c>
      <c r="AH3891">
        <v>0</v>
      </c>
      <c r="AI3891">
        <v>0</v>
      </c>
      <c r="AJ3891">
        <v>969692</v>
      </c>
      <c r="AK3891">
        <v>0</v>
      </c>
      <c r="AL3891">
        <v>0</v>
      </c>
      <c r="AM3891">
        <v>0</v>
      </c>
      <c r="AN3891">
        <v>0</v>
      </c>
      <c r="AO3891">
        <v>0</v>
      </c>
      <c r="AP3891">
        <v>969692</v>
      </c>
    </row>
    <row r="3892" spans="1:42" x14ac:dyDescent="0.35">
      <c r="A3892" t="s">
        <v>8316</v>
      </c>
      <c r="B3892" t="s">
        <v>8317</v>
      </c>
      <c r="D3892" t="s">
        <v>87</v>
      </c>
      <c r="E3892" t="s">
        <v>52</v>
      </c>
      <c r="F3892" t="s">
        <v>123</v>
      </c>
      <c r="G3892" t="str">
        <f t="shared" si="86"/>
        <v>Large</v>
      </c>
      <c r="H3892" t="s">
        <v>141</v>
      </c>
      <c r="I3892" t="s">
        <v>43</v>
      </c>
      <c r="J3892">
        <v>6</v>
      </c>
      <c r="K3892">
        <v>0</v>
      </c>
      <c r="L3892">
        <v>0</v>
      </c>
      <c r="M3892">
        <v>6</v>
      </c>
      <c r="N3892" s="1">
        <v>82</v>
      </c>
      <c r="O3892">
        <v>0</v>
      </c>
      <c r="P3892">
        <v>0</v>
      </c>
      <c r="Q3892">
        <v>1371680</v>
      </c>
      <c r="R3892">
        <v>0</v>
      </c>
      <c r="S3892">
        <v>0</v>
      </c>
      <c r="T3892">
        <v>1371680</v>
      </c>
      <c r="U3892">
        <v>46099</v>
      </c>
      <c r="V3892">
        <v>1417779</v>
      </c>
      <c r="W3892">
        <v>464683</v>
      </c>
      <c r="X3892">
        <v>0</v>
      </c>
      <c r="Y3892">
        <v>0</v>
      </c>
      <c r="Z3892">
        <v>0</v>
      </c>
      <c r="AA3892">
        <v>1288794</v>
      </c>
      <c r="AB3892">
        <v>1753477</v>
      </c>
      <c r="AC3892">
        <v>-335698</v>
      </c>
      <c r="AD3892">
        <v>0</v>
      </c>
      <c r="AE3892">
        <v>-335698</v>
      </c>
      <c r="AF3892">
        <v>427336</v>
      </c>
      <c r="AG3892">
        <v>0</v>
      </c>
      <c r="AH3892">
        <v>59814</v>
      </c>
      <c r="AI3892">
        <v>59814</v>
      </c>
      <c r="AJ3892">
        <v>487150</v>
      </c>
      <c r="AK3892">
        <v>283139</v>
      </c>
      <c r="AL3892">
        <v>0</v>
      </c>
      <c r="AM3892">
        <v>5263</v>
      </c>
      <c r="AN3892">
        <v>5263</v>
      </c>
      <c r="AO3892">
        <v>288402</v>
      </c>
      <c r="AP3892">
        <v>198748</v>
      </c>
    </row>
    <row r="3893" spans="1:42" x14ac:dyDescent="0.35">
      <c r="A3893" t="s">
        <v>8318</v>
      </c>
      <c r="B3893" t="s">
        <v>8319</v>
      </c>
      <c r="D3893" t="s">
        <v>70</v>
      </c>
      <c r="E3893" t="s">
        <v>52</v>
      </c>
      <c r="F3893" t="s">
        <v>71</v>
      </c>
      <c r="G3893" t="str">
        <f t="shared" si="86"/>
        <v>Extra Large</v>
      </c>
      <c r="H3893" t="s">
        <v>72</v>
      </c>
      <c r="I3893" t="s">
        <v>55</v>
      </c>
      <c r="J3893">
        <v>52</v>
      </c>
      <c r="K3893">
        <v>5</v>
      </c>
      <c r="L3893">
        <v>0</v>
      </c>
      <c r="M3893">
        <v>49</v>
      </c>
      <c r="N3893" s="1">
        <v>1126</v>
      </c>
      <c r="O3893">
        <v>0</v>
      </c>
      <c r="P3893">
        <v>12887943</v>
      </c>
      <c r="Q3893">
        <v>895954</v>
      </c>
      <c r="R3893">
        <v>107766</v>
      </c>
      <c r="S3893">
        <v>38930</v>
      </c>
      <c r="T3893">
        <v>13930593</v>
      </c>
      <c r="U3893">
        <v>0</v>
      </c>
      <c r="V3893">
        <v>13930593</v>
      </c>
      <c r="W3893">
        <v>5018761</v>
      </c>
      <c r="X3893">
        <v>0</v>
      </c>
      <c r="Y3893">
        <v>0</v>
      </c>
      <c r="Z3893">
        <v>0</v>
      </c>
      <c r="AA3893">
        <v>8578237</v>
      </c>
      <c r="AB3893">
        <v>13596998</v>
      </c>
      <c r="AC3893">
        <v>333595</v>
      </c>
      <c r="AD3893">
        <v>0</v>
      </c>
      <c r="AE3893">
        <v>333595</v>
      </c>
      <c r="AF3893">
        <v>5702195</v>
      </c>
      <c r="AG3893">
        <v>0</v>
      </c>
      <c r="AH3893">
        <v>580912</v>
      </c>
      <c r="AI3893">
        <v>580912</v>
      </c>
      <c r="AJ3893">
        <v>6283107</v>
      </c>
      <c r="AK3893">
        <v>1269722</v>
      </c>
      <c r="AL3893">
        <v>0</v>
      </c>
      <c r="AM3893">
        <v>42739</v>
      </c>
      <c r="AN3893">
        <v>42739</v>
      </c>
      <c r="AO3893">
        <v>1312461</v>
      </c>
      <c r="AP3893">
        <v>4970646</v>
      </c>
    </row>
    <row r="3894" spans="1:42" x14ac:dyDescent="0.35">
      <c r="A3894" t="s">
        <v>8320</v>
      </c>
      <c r="B3894" t="s">
        <v>8321</v>
      </c>
      <c r="D3894" t="s">
        <v>383</v>
      </c>
      <c r="E3894" t="s">
        <v>52</v>
      </c>
      <c r="F3894" t="s">
        <v>71</v>
      </c>
      <c r="G3894" t="str">
        <f t="shared" si="86"/>
        <v>Extra Large</v>
      </c>
      <c r="H3894" t="s">
        <v>95</v>
      </c>
      <c r="I3894" t="s">
        <v>81</v>
      </c>
      <c r="J3894">
        <v>35</v>
      </c>
      <c r="K3894">
        <v>26</v>
      </c>
      <c r="L3894">
        <v>9</v>
      </c>
      <c r="M3894">
        <v>57.15</v>
      </c>
      <c r="N3894" s="1">
        <v>0</v>
      </c>
      <c r="O3894">
        <v>1819724</v>
      </c>
      <c r="P3894">
        <v>0</v>
      </c>
      <c r="Q3894">
        <v>15531644</v>
      </c>
      <c r="R3894">
        <v>36726</v>
      </c>
      <c r="S3894">
        <v>0</v>
      </c>
      <c r="T3894">
        <v>17388094</v>
      </c>
      <c r="U3894">
        <v>0</v>
      </c>
      <c r="V3894">
        <v>17388094</v>
      </c>
      <c r="W3894">
        <v>5503000</v>
      </c>
      <c r="X3894">
        <v>1869054</v>
      </c>
      <c r="Y3894">
        <v>0</v>
      </c>
      <c r="Z3894">
        <v>0</v>
      </c>
      <c r="AA3894">
        <v>8746061</v>
      </c>
      <c r="AB3894">
        <v>16118115</v>
      </c>
      <c r="AC3894">
        <v>1269979</v>
      </c>
      <c r="AD3894">
        <v>81890086</v>
      </c>
      <c r="AE3894">
        <v>83160065</v>
      </c>
      <c r="AF3894">
        <v>7821521</v>
      </c>
      <c r="AG3894">
        <v>0</v>
      </c>
      <c r="AH3894">
        <v>904832406</v>
      </c>
      <c r="AI3894">
        <v>904832406</v>
      </c>
      <c r="AJ3894">
        <v>912653927</v>
      </c>
      <c r="AK3894">
        <v>33703344</v>
      </c>
      <c r="AL3894">
        <v>36470739</v>
      </c>
      <c r="AM3894">
        <v>121642</v>
      </c>
      <c r="AN3894">
        <v>36592381</v>
      </c>
      <c r="AO3894">
        <v>70295725</v>
      </c>
      <c r="AP3894">
        <v>842358202</v>
      </c>
    </row>
    <row r="3895" spans="1:42" x14ac:dyDescent="0.35">
      <c r="A3895" t="s">
        <v>8322</v>
      </c>
      <c r="B3895" t="s">
        <v>8323</v>
      </c>
      <c r="D3895" t="s">
        <v>526</v>
      </c>
      <c r="E3895" t="s">
        <v>52</v>
      </c>
      <c r="F3895" t="s">
        <v>655</v>
      </c>
      <c r="G3895" t="str">
        <f t="shared" si="86"/>
        <v>Extra Small</v>
      </c>
      <c r="H3895" t="s">
        <v>45</v>
      </c>
      <c r="I3895" t="s">
        <v>55</v>
      </c>
      <c r="J3895">
        <v>0</v>
      </c>
      <c r="K3895">
        <v>0</v>
      </c>
      <c r="L3895">
        <v>7</v>
      </c>
      <c r="M3895">
        <v>1</v>
      </c>
      <c r="N3895" s="1">
        <v>10</v>
      </c>
      <c r="O3895">
        <v>17540</v>
      </c>
      <c r="P3895">
        <v>1021</v>
      </c>
      <c r="Q3895">
        <v>18329</v>
      </c>
      <c r="R3895">
        <v>10</v>
      </c>
      <c r="S3895">
        <v>12594</v>
      </c>
      <c r="T3895">
        <v>49494</v>
      </c>
      <c r="U3895">
        <v>0</v>
      </c>
      <c r="V3895">
        <v>49494</v>
      </c>
      <c r="W3895">
        <v>29110</v>
      </c>
      <c r="X3895">
        <v>0</v>
      </c>
      <c r="Y3895">
        <v>0</v>
      </c>
      <c r="Z3895">
        <v>0</v>
      </c>
      <c r="AA3895">
        <v>20775</v>
      </c>
      <c r="AB3895">
        <v>49885</v>
      </c>
      <c r="AC3895">
        <v>-391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13780</v>
      </c>
      <c r="AK3895">
        <v>0</v>
      </c>
      <c r="AL3895">
        <v>0</v>
      </c>
      <c r="AM3895">
        <v>0</v>
      </c>
      <c r="AN3895">
        <v>0</v>
      </c>
      <c r="AO3895">
        <v>6473</v>
      </c>
      <c r="AP3895">
        <v>7307</v>
      </c>
    </row>
    <row r="3896" spans="1:42" x14ac:dyDescent="0.35">
      <c r="A3896" t="s">
        <v>8324</v>
      </c>
      <c r="B3896" t="s">
        <v>8325</v>
      </c>
      <c r="D3896" t="s">
        <v>433</v>
      </c>
      <c r="E3896" t="s">
        <v>52</v>
      </c>
      <c r="F3896" t="s">
        <v>434</v>
      </c>
      <c r="G3896" t="str">
        <f t="shared" si="86"/>
        <v>Small</v>
      </c>
      <c r="H3896" t="s">
        <v>155</v>
      </c>
      <c r="I3896" t="s">
        <v>76</v>
      </c>
      <c r="J3896">
        <v>0</v>
      </c>
      <c r="K3896">
        <v>2</v>
      </c>
      <c r="L3896">
        <v>1</v>
      </c>
      <c r="M3896">
        <v>3</v>
      </c>
      <c r="N3896" s="1">
        <v>30</v>
      </c>
      <c r="O3896">
        <v>0</v>
      </c>
      <c r="P3896">
        <v>41791</v>
      </c>
      <c r="Q3896">
        <v>0</v>
      </c>
      <c r="R3896">
        <v>259</v>
      </c>
      <c r="S3896">
        <v>30361</v>
      </c>
      <c r="T3896">
        <v>72411</v>
      </c>
      <c r="U3896">
        <v>0</v>
      </c>
      <c r="V3896">
        <v>72411</v>
      </c>
      <c r="W3896">
        <v>44476</v>
      </c>
      <c r="X3896">
        <v>0</v>
      </c>
      <c r="Y3896">
        <v>0</v>
      </c>
      <c r="Z3896">
        <v>0</v>
      </c>
      <c r="AA3896">
        <v>8666</v>
      </c>
      <c r="AB3896">
        <v>53142</v>
      </c>
      <c r="AC3896">
        <v>19269</v>
      </c>
      <c r="AD3896">
        <v>0</v>
      </c>
      <c r="AE3896">
        <v>0</v>
      </c>
      <c r="AF3896">
        <v>0</v>
      </c>
      <c r="AG3896">
        <v>0</v>
      </c>
      <c r="AH3896">
        <v>0</v>
      </c>
      <c r="AI3896">
        <v>0</v>
      </c>
      <c r="AJ3896">
        <v>108189</v>
      </c>
      <c r="AK3896">
        <v>0</v>
      </c>
      <c r="AL3896">
        <v>0</v>
      </c>
      <c r="AM3896">
        <v>0</v>
      </c>
      <c r="AN3896">
        <v>0</v>
      </c>
      <c r="AO3896">
        <v>1800</v>
      </c>
      <c r="AP3896">
        <v>106389</v>
      </c>
    </row>
    <row r="3897" spans="1:42" x14ac:dyDescent="0.35">
      <c r="A3897" t="s">
        <v>8326</v>
      </c>
      <c r="B3897" t="s">
        <v>8327</v>
      </c>
      <c r="D3897" t="s">
        <v>8997</v>
      </c>
      <c r="E3897" t="s">
        <v>52</v>
      </c>
      <c r="F3897" t="s">
        <v>8328</v>
      </c>
      <c r="G3897" t="str">
        <f t="shared" si="86"/>
        <v>Extra Small</v>
      </c>
      <c r="H3897" t="s">
        <v>56</v>
      </c>
      <c r="I3897" t="s">
        <v>100</v>
      </c>
      <c r="J3897">
        <v>0</v>
      </c>
      <c r="K3897">
        <v>0</v>
      </c>
      <c r="L3897">
        <v>0</v>
      </c>
      <c r="M3897">
        <v>0</v>
      </c>
      <c r="N3897" s="1">
        <v>5</v>
      </c>
      <c r="O3897">
        <v>0</v>
      </c>
      <c r="P3897">
        <v>375</v>
      </c>
      <c r="Q3897">
        <v>0</v>
      </c>
      <c r="R3897">
        <v>54</v>
      </c>
      <c r="S3897">
        <v>0</v>
      </c>
      <c r="T3897">
        <v>429</v>
      </c>
      <c r="U3897">
        <v>60</v>
      </c>
      <c r="V3897">
        <v>489</v>
      </c>
      <c r="W3897">
        <v>0</v>
      </c>
      <c r="X3897">
        <v>0</v>
      </c>
      <c r="Y3897">
        <v>0</v>
      </c>
      <c r="Z3897">
        <v>0</v>
      </c>
      <c r="AA3897">
        <v>1747</v>
      </c>
      <c r="AB3897">
        <v>1747</v>
      </c>
      <c r="AC3897">
        <v>-1258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33469</v>
      </c>
      <c r="AK3897">
        <v>0</v>
      </c>
      <c r="AL3897">
        <v>0</v>
      </c>
      <c r="AM3897">
        <v>0</v>
      </c>
      <c r="AN3897">
        <v>0</v>
      </c>
      <c r="AO3897">
        <v>0</v>
      </c>
      <c r="AP3897">
        <v>33469</v>
      </c>
    </row>
    <row r="3898" spans="1:42" x14ac:dyDescent="0.35">
      <c r="A3898" t="s">
        <v>8329</v>
      </c>
      <c r="B3898" t="s">
        <v>8330</v>
      </c>
      <c r="D3898" t="s">
        <v>875</v>
      </c>
      <c r="E3898" t="s">
        <v>52</v>
      </c>
      <c r="F3898" t="s">
        <v>876</v>
      </c>
      <c r="G3898" t="str">
        <f t="shared" si="86"/>
        <v>Large</v>
      </c>
      <c r="H3898" t="s">
        <v>58</v>
      </c>
      <c r="I3898" t="s">
        <v>46</v>
      </c>
      <c r="J3898">
        <v>13</v>
      </c>
      <c r="K3898">
        <v>7</v>
      </c>
      <c r="L3898">
        <v>7</v>
      </c>
      <c r="M3898">
        <v>18.399999999999999</v>
      </c>
      <c r="N3898" s="1">
        <v>0</v>
      </c>
      <c r="O3898">
        <v>553817</v>
      </c>
      <c r="P3898">
        <v>39</v>
      </c>
      <c r="Q3898">
        <v>942130</v>
      </c>
      <c r="R3898">
        <v>8460</v>
      </c>
      <c r="S3898">
        <v>7710</v>
      </c>
      <c r="T3898">
        <v>1512156</v>
      </c>
      <c r="U3898">
        <v>0</v>
      </c>
      <c r="V3898">
        <v>1512156</v>
      </c>
      <c r="W3898">
        <v>1324832</v>
      </c>
      <c r="X3898">
        <v>252</v>
      </c>
      <c r="Y3898">
        <v>322</v>
      </c>
      <c r="Z3898">
        <v>0</v>
      </c>
      <c r="AA3898">
        <v>170277</v>
      </c>
      <c r="AB3898">
        <v>1495683</v>
      </c>
      <c r="AC3898">
        <v>16473</v>
      </c>
      <c r="AD3898">
        <v>0</v>
      </c>
      <c r="AE3898">
        <v>16473</v>
      </c>
      <c r="AF3898">
        <v>572308</v>
      </c>
      <c r="AG3898">
        <v>0</v>
      </c>
      <c r="AH3898">
        <v>67648</v>
      </c>
      <c r="AI3898">
        <v>67648</v>
      </c>
      <c r="AJ3898">
        <v>639956</v>
      </c>
      <c r="AK3898">
        <v>272723</v>
      </c>
      <c r="AL3898">
        <v>0</v>
      </c>
      <c r="AM3898">
        <v>99177</v>
      </c>
      <c r="AN3898">
        <v>99177</v>
      </c>
      <c r="AO3898">
        <v>371900</v>
      </c>
      <c r="AP3898">
        <v>268056</v>
      </c>
    </row>
    <row r="3899" spans="1:42" x14ac:dyDescent="0.35">
      <c r="A3899" t="s">
        <v>8331</v>
      </c>
      <c r="B3899" t="s">
        <v>8332</v>
      </c>
      <c r="D3899" t="s">
        <v>435</v>
      </c>
      <c r="E3899" t="s">
        <v>52</v>
      </c>
      <c r="F3899" t="s">
        <v>436</v>
      </c>
      <c r="G3899" t="str">
        <f t="shared" si="86"/>
        <v>Extra Small</v>
      </c>
      <c r="H3899" t="s">
        <v>141</v>
      </c>
      <c r="I3899" t="s">
        <v>43</v>
      </c>
      <c r="J3899">
        <v>0</v>
      </c>
      <c r="K3899">
        <v>0</v>
      </c>
      <c r="L3899">
        <v>0</v>
      </c>
      <c r="M3899">
        <v>0</v>
      </c>
      <c r="N3899" s="1">
        <v>35</v>
      </c>
      <c r="O3899">
        <v>0</v>
      </c>
      <c r="P3899">
        <v>200</v>
      </c>
      <c r="Q3899">
        <v>34397</v>
      </c>
      <c r="R3899">
        <v>5923</v>
      </c>
      <c r="S3899">
        <v>0</v>
      </c>
      <c r="T3899">
        <v>40520</v>
      </c>
      <c r="U3899">
        <v>0</v>
      </c>
      <c r="V3899">
        <v>40520</v>
      </c>
      <c r="W3899">
        <v>0</v>
      </c>
      <c r="X3899">
        <v>0</v>
      </c>
      <c r="Y3899">
        <v>0</v>
      </c>
      <c r="Z3899">
        <v>0</v>
      </c>
      <c r="AA3899">
        <v>11182</v>
      </c>
      <c r="AB3899">
        <v>11182</v>
      </c>
      <c r="AC3899">
        <v>29338</v>
      </c>
      <c r="AD3899">
        <v>0</v>
      </c>
      <c r="AE3899">
        <v>0</v>
      </c>
      <c r="AF3899">
        <v>0</v>
      </c>
      <c r="AG3899">
        <v>0</v>
      </c>
      <c r="AH3899">
        <v>0</v>
      </c>
      <c r="AI3899">
        <v>0</v>
      </c>
      <c r="AJ3899">
        <v>287958</v>
      </c>
      <c r="AK3899">
        <v>0</v>
      </c>
      <c r="AL3899">
        <v>0</v>
      </c>
      <c r="AM3899">
        <v>0</v>
      </c>
      <c r="AN3899">
        <v>0</v>
      </c>
      <c r="AO3899">
        <v>0</v>
      </c>
      <c r="AP3899">
        <v>287958</v>
      </c>
    </row>
    <row r="3900" spans="1:42" x14ac:dyDescent="0.35">
      <c r="A3900" t="s">
        <v>8333</v>
      </c>
      <c r="B3900" t="s">
        <v>8334</v>
      </c>
      <c r="D3900" t="s">
        <v>8335</v>
      </c>
      <c r="E3900" t="s">
        <v>52</v>
      </c>
      <c r="F3900" t="s">
        <v>491</v>
      </c>
      <c r="G3900" t="str">
        <f t="shared" si="86"/>
        <v>Medium</v>
      </c>
      <c r="H3900" t="s">
        <v>95</v>
      </c>
      <c r="I3900" t="s">
        <v>94</v>
      </c>
      <c r="J3900">
        <v>6</v>
      </c>
      <c r="K3900">
        <v>3</v>
      </c>
      <c r="L3900">
        <v>5</v>
      </c>
      <c r="M3900">
        <v>5.74</v>
      </c>
      <c r="N3900" s="1">
        <v>12</v>
      </c>
      <c r="O3900">
        <v>0</v>
      </c>
      <c r="P3900">
        <v>0</v>
      </c>
      <c r="Q3900">
        <v>664607</v>
      </c>
      <c r="R3900">
        <v>0</v>
      </c>
      <c r="S3900">
        <v>0</v>
      </c>
      <c r="T3900">
        <v>664607</v>
      </c>
      <c r="U3900">
        <v>0</v>
      </c>
      <c r="V3900">
        <v>664607</v>
      </c>
      <c r="W3900">
        <v>413478</v>
      </c>
      <c r="X3900">
        <v>0</v>
      </c>
      <c r="Y3900">
        <v>0</v>
      </c>
      <c r="Z3900">
        <v>0</v>
      </c>
      <c r="AA3900">
        <v>371552</v>
      </c>
      <c r="AB3900">
        <v>785030</v>
      </c>
      <c r="AC3900">
        <v>-120423</v>
      </c>
      <c r="AD3900">
        <v>0</v>
      </c>
      <c r="AE3900">
        <v>-120423</v>
      </c>
      <c r="AF3900">
        <v>1487371</v>
      </c>
      <c r="AG3900">
        <v>0</v>
      </c>
      <c r="AH3900">
        <v>0</v>
      </c>
      <c r="AI3900">
        <v>2888960</v>
      </c>
      <c r="AJ3900">
        <v>4376331</v>
      </c>
      <c r="AK3900">
        <v>4645343</v>
      </c>
      <c r="AL3900">
        <v>0</v>
      </c>
      <c r="AM3900">
        <v>0</v>
      </c>
      <c r="AN3900">
        <v>15813</v>
      </c>
      <c r="AO3900">
        <v>4661156</v>
      </c>
      <c r="AP3900">
        <v>-284825</v>
      </c>
    </row>
    <row r="3901" spans="1:42" x14ac:dyDescent="0.35">
      <c r="A3901" t="s">
        <v>8336</v>
      </c>
      <c r="B3901" t="s">
        <v>8337</v>
      </c>
      <c r="D3901" t="s">
        <v>63</v>
      </c>
      <c r="E3901" t="s">
        <v>52</v>
      </c>
      <c r="F3901" t="s">
        <v>123</v>
      </c>
      <c r="G3901" t="str">
        <f t="shared" si="86"/>
        <v>Small</v>
      </c>
      <c r="H3901" t="s">
        <v>58</v>
      </c>
      <c r="I3901" t="s">
        <v>150</v>
      </c>
      <c r="J3901">
        <v>0</v>
      </c>
      <c r="K3901">
        <v>0</v>
      </c>
      <c r="L3901">
        <v>0</v>
      </c>
      <c r="M3901">
        <v>0</v>
      </c>
      <c r="N3901" s="1">
        <v>5</v>
      </c>
      <c r="O3901">
        <v>0</v>
      </c>
      <c r="P3901">
        <v>0</v>
      </c>
      <c r="Q3901">
        <v>18684</v>
      </c>
      <c r="R3901">
        <v>50</v>
      </c>
      <c r="S3901">
        <v>0</v>
      </c>
      <c r="T3901">
        <v>18734</v>
      </c>
      <c r="U3901">
        <v>40530</v>
      </c>
      <c r="V3901">
        <v>59264</v>
      </c>
      <c r="W3901">
        <v>0</v>
      </c>
      <c r="X3901">
        <v>0</v>
      </c>
      <c r="Y3901">
        <v>0</v>
      </c>
      <c r="Z3901">
        <v>0</v>
      </c>
      <c r="AA3901">
        <v>13499</v>
      </c>
      <c r="AB3901">
        <v>13499</v>
      </c>
      <c r="AC3901">
        <v>45766</v>
      </c>
      <c r="AD3901">
        <v>0</v>
      </c>
      <c r="AE3901">
        <v>45766</v>
      </c>
      <c r="AF3901">
        <v>0</v>
      </c>
      <c r="AG3901">
        <v>0</v>
      </c>
      <c r="AH3901">
        <v>0</v>
      </c>
      <c r="AI3901">
        <v>0</v>
      </c>
      <c r="AJ3901">
        <v>1087178</v>
      </c>
      <c r="AK3901">
        <v>0</v>
      </c>
      <c r="AL3901">
        <v>0</v>
      </c>
      <c r="AM3901">
        <v>0</v>
      </c>
      <c r="AN3901">
        <v>0</v>
      </c>
      <c r="AO3901">
        <v>0</v>
      </c>
      <c r="AP3901">
        <v>1087178</v>
      </c>
    </row>
    <row r="3902" spans="1:42" x14ac:dyDescent="0.35">
      <c r="A3902" t="s">
        <v>8338</v>
      </c>
      <c r="B3902" t="s">
        <v>8339</v>
      </c>
      <c r="D3902" t="s">
        <v>1176</v>
      </c>
      <c r="E3902" t="s">
        <v>52</v>
      </c>
      <c r="F3902" t="s">
        <v>1177</v>
      </c>
      <c r="G3902" t="str">
        <f t="shared" si="86"/>
        <v>Medium</v>
      </c>
      <c r="H3902" t="s">
        <v>45</v>
      </c>
      <c r="I3902" t="s">
        <v>46</v>
      </c>
      <c r="J3902">
        <v>0</v>
      </c>
      <c r="K3902">
        <v>6</v>
      </c>
      <c r="L3902">
        <v>1</v>
      </c>
      <c r="M3902">
        <v>0</v>
      </c>
      <c r="N3902" s="1">
        <v>10</v>
      </c>
      <c r="O3902">
        <v>252285</v>
      </c>
      <c r="P3902">
        <v>0</v>
      </c>
      <c r="Q3902">
        <v>128786</v>
      </c>
      <c r="R3902">
        <v>5492</v>
      </c>
      <c r="S3902">
        <v>10377</v>
      </c>
      <c r="T3902">
        <v>396940</v>
      </c>
      <c r="U3902">
        <v>0</v>
      </c>
      <c r="V3902">
        <v>396940</v>
      </c>
      <c r="W3902">
        <v>295322</v>
      </c>
      <c r="X3902">
        <v>0</v>
      </c>
      <c r="Y3902">
        <v>0</v>
      </c>
      <c r="Z3902">
        <v>0</v>
      </c>
      <c r="AA3902">
        <v>57057</v>
      </c>
      <c r="AB3902">
        <v>352379</v>
      </c>
      <c r="AC3902">
        <v>44561</v>
      </c>
      <c r="AD3902">
        <v>0</v>
      </c>
      <c r="AE3902">
        <v>44561</v>
      </c>
      <c r="AF3902">
        <v>398178</v>
      </c>
      <c r="AG3902">
        <v>0</v>
      </c>
      <c r="AH3902">
        <v>0</v>
      </c>
      <c r="AI3902">
        <v>3394</v>
      </c>
      <c r="AJ3902">
        <v>401572</v>
      </c>
      <c r="AK3902">
        <v>192017</v>
      </c>
      <c r="AL3902">
        <v>0</v>
      </c>
      <c r="AM3902">
        <v>0</v>
      </c>
      <c r="AN3902">
        <v>0</v>
      </c>
      <c r="AO3902">
        <v>192017</v>
      </c>
      <c r="AP3902">
        <v>209555</v>
      </c>
    </row>
    <row r="3903" spans="1:42" x14ac:dyDescent="0.35">
      <c r="A3903" t="s">
        <v>8340</v>
      </c>
      <c r="B3903" t="s">
        <v>8341</v>
      </c>
      <c r="D3903" t="s">
        <v>1220</v>
      </c>
      <c r="E3903" t="s">
        <v>52</v>
      </c>
      <c r="F3903" t="s">
        <v>1221</v>
      </c>
      <c r="G3903" t="str">
        <f t="shared" si="86"/>
        <v>Extra Small</v>
      </c>
      <c r="H3903" t="s">
        <v>119</v>
      </c>
      <c r="I3903" t="s">
        <v>606</v>
      </c>
      <c r="J3903">
        <v>0</v>
      </c>
      <c r="K3903">
        <v>0</v>
      </c>
      <c r="L3903">
        <v>0</v>
      </c>
      <c r="M3903">
        <v>0</v>
      </c>
      <c r="N3903" s="1">
        <v>6</v>
      </c>
      <c r="O3903">
        <v>0</v>
      </c>
      <c r="P3903">
        <v>13289</v>
      </c>
      <c r="Q3903">
        <v>0</v>
      </c>
      <c r="R3903">
        <v>0</v>
      </c>
      <c r="S3903">
        <v>26539</v>
      </c>
      <c r="T3903">
        <v>39828</v>
      </c>
      <c r="U3903">
        <v>0</v>
      </c>
      <c r="V3903">
        <v>39828</v>
      </c>
      <c r="W3903">
        <v>0</v>
      </c>
      <c r="X3903">
        <v>0</v>
      </c>
      <c r="Y3903">
        <v>0</v>
      </c>
      <c r="Z3903">
        <v>48006</v>
      </c>
      <c r="AA3903">
        <v>3253</v>
      </c>
      <c r="AB3903">
        <v>51259</v>
      </c>
      <c r="AC3903">
        <v>-11431</v>
      </c>
      <c r="AD3903">
        <v>0</v>
      </c>
      <c r="AE3903">
        <v>0</v>
      </c>
      <c r="AF3903">
        <v>0</v>
      </c>
      <c r="AG3903">
        <v>0</v>
      </c>
      <c r="AH3903">
        <v>0</v>
      </c>
      <c r="AI3903">
        <v>0</v>
      </c>
      <c r="AJ3903">
        <v>49744</v>
      </c>
      <c r="AK3903">
        <v>0</v>
      </c>
      <c r="AL3903">
        <v>0</v>
      </c>
      <c r="AM3903">
        <v>0</v>
      </c>
      <c r="AN3903">
        <v>0</v>
      </c>
      <c r="AO3903">
        <v>0</v>
      </c>
      <c r="AP3903">
        <v>49744</v>
      </c>
    </row>
    <row r="3904" spans="1:42" x14ac:dyDescent="0.35">
      <c r="A3904" t="s">
        <v>8342</v>
      </c>
      <c r="B3904" t="s">
        <v>8343</v>
      </c>
      <c r="D3904" t="s">
        <v>5312</v>
      </c>
      <c r="E3904" t="s">
        <v>52</v>
      </c>
      <c r="F3904" t="s">
        <v>798</v>
      </c>
      <c r="G3904" t="str">
        <f t="shared" si="86"/>
        <v>Small</v>
      </c>
      <c r="H3904" t="s">
        <v>56</v>
      </c>
      <c r="I3904" t="s">
        <v>100</v>
      </c>
      <c r="J3904">
        <v>1</v>
      </c>
      <c r="K3904">
        <v>2</v>
      </c>
      <c r="L3904">
        <v>0</v>
      </c>
      <c r="M3904">
        <v>1</v>
      </c>
      <c r="N3904" s="1">
        <v>2</v>
      </c>
      <c r="O3904">
        <v>0</v>
      </c>
      <c r="P3904">
        <v>151194</v>
      </c>
      <c r="Q3904">
        <v>0</v>
      </c>
      <c r="R3904">
        <v>0</v>
      </c>
      <c r="S3904">
        <v>8209</v>
      </c>
      <c r="T3904">
        <v>159403</v>
      </c>
      <c r="U3904">
        <v>0</v>
      </c>
      <c r="V3904">
        <v>159403</v>
      </c>
      <c r="W3904">
        <v>18180</v>
      </c>
      <c r="X3904">
        <v>0</v>
      </c>
      <c r="Y3904">
        <v>10180</v>
      </c>
      <c r="Z3904">
        <v>22957</v>
      </c>
      <c r="AA3904">
        <v>108376</v>
      </c>
      <c r="AB3904">
        <v>159693</v>
      </c>
      <c r="AC3904">
        <v>-290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4382</v>
      </c>
      <c r="AK3904">
        <v>0</v>
      </c>
      <c r="AL3904">
        <v>0</v>
      </c>
      <c r="AM3904">
        <v>0</v>
      </c>
      <c r="AN3904">
        <v>0</v>
      </c>
      <c r="AO3904">
        <v>39195</v>
      </c>
      <c r="AP3904">
        <v>-34813</v>
      </c>
    </row>
    <row r="3905" spans="1:42" x14ac:dyDescent="0.35">
      <c r="A3905" t="s">
        <v>8344</v>
      </c>
      <c r="B3905" t="s">
        <v>8345</v>
      </c>
      <c r="D3905" t="s">
        <v>200</v>
      </c>
      <c r="E3905" t="s">
        <v>52</v>
      </c>
      <c r="F3905" t="s">
        <v>1012</v>
      </c>
      <c r="G3905" t="str">
        <f t="shared" si="86"/>
        <v>Extra Small</v>
      </c>
      <c r="H3905" t="s">
        <v>45</v>
      </c>
      <c r="I3905" t="s">
        <v>55</v>
      </c>
      <c r="J3905">
        <v>0</v>
      </c>
      <c r="K3905">
        <v>0</v>
      </c>
      <c r="L3905">
        <v>0</v>
      </c>
      <c r="M3905">
        <v>0</v>
      </c>
      <c r="N3905" s="1">
        <v>5</v>
      </c>
      <c r="O3905">
        <v>0</v>
      </c>
      <c r="P3905">
        <v>242</v>
      </c>
      <c r="Q3905">
        <v>0</v>
      </c>
      <c r="R3905">
        <v>0</v>
      </c>
      <c r="S3905">
        <v>10</v>
      </c>
      <c r="T3905">
        <v>252</v>
      </c>
      <c r="U3905">
        <v>0</v>
      </c>
      <c r="V3905">
        <v>252</v>
      </c>
      <c r="W3905">
        <v>0</v>
      </c>
      <c r="X3905">
        <v>0</v>
      </c>
      <c r="Y3905">
        <v>0</v>
      </c>
      <c r="Z3905">
        <v>0</v>
      </c>
      <c r="AA3905">
        <v>256</v>
      </c>
      <c r="AB3905">
        <v>256</v>
      </c>
      <c r="AC3905">
        <v>-4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9804</v>
      </c>
      <c r="AK3905">
        <v>0</v>
      </c>
      <c r="AL3905">
        <v>0</v>
      </c>
      <c r="AM3905">
        <v>0</v>
      </c>
      <c r="AN3905">
        <v>0</v>
      </c>
      <c r="AO3905">
        <v>0</v>
      </c>
      <c r="AP3905">
        <v>9804</v>
      </c>
    </row>
    <row r="3906" spans="1:42" x14ac:dyDescent="0.35">
      <c r="A3906" t="s">
        <v>8346</v>
      </c>
      <c r="B3906" t="s">
        <v>8347</v>
      </c>
      <c r="D3906" t="s">
        <v>679</v>
      </c>
      <c r="E3906" t="s">
        <v>52</v>
      </c>
      <c r="F3906" t="s">
        <v>680</v>
      </c>
      <c r="G3906" t="str">
        <f t="shared" si="86"/>
        <v>Small</v>
      </c>
      <c r="H3906" t="s">
        <v>86</v>
      </c>
      <c r="I3906" t="s">
        <v>100</v>
      </c>
      <c r="J3906">
        <v>0</v>
      </c>
      <c r="K3906">
        <v>0</v>
      </c>
      <c r="L3906">
        <v>0</v>
      </c>
      <c r="M3906">
        <v>0</v>
      </c>
      <c r="N3906" s="1">
        <v>40</v>
      </c>
      <c r="O3906">
        <v>0</v>
      </c>
      <c r="P3906">
        <v>0</v>
      </c>
      <c r="Q3906">
        <v>88795</v>
      </c>
      <c r="R3906">
        <v>542</v>
      </c>
      <c r="S3906">
        <v>0</v>
      </c>
      <c r="T3906">
        <v>89337</v>
      </c>
      <c r="U3906">
        <v>0</v>
      </c>
      <c r="V3906">
        <v>89337</v>
      </c>
      <c r="W3906">
        <v>0</v>
      </c>
      <c r="X3906">
        <v>0</v>
      </c>
      <c r="Y3906">
        <v>56400</v>
      </c>
      <c r="Z3906">
        <v>0</v>
      </c>
      <c r="AA3906">
        <v>32748</v>
      </c>
      <c r="AB3906">
        <v>89148</v>
      </c>
      <c r="AC3906">
        <v>189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57681</v>
      </c>
      <c r="AK3906">
        <v>0</v>
      </c>
      <c r="AL3906">
        <v>0</v>
      </c>
      <c r="AM3906">
        <v>0</v>
      </c>
      <c r="AN3906">
        <v>0</v>
      </c>
      <c r="AO3906">
        <v>0</v>
      </c>
      <c r="AP3906">
        <v>57681</v>
      </c>
    </row>
    <row r="3907" spans="1:42" x14ac:dyDescent="0.35">
      <c r="A3907" t="s">
        <v>8998</v>
      </c>
      <c r="B3907" t="s">
        <v>8999</v>
      </c>
      <c r="D3907" t="s">
        <v>683</v>
      </c>
      <c r="E3907" t="s">
        <v>52</v>
      </c>
      <c r="F3907" t="s">
        <v>99</v>
      </c>
      <c r="G3907" t="str">
        <f t="shared" si="86"/>
        <v>Small</v>
      </c>
      <c r="H3907" t="s">
        <v>93</v>
      </c>
      <c r="I3907" t="s">
        <v>47</v>
      </c>
      <c r="J3907">
        <v>0</v>
      </c>
      <c r="K3907">
        <v>0</v>
      </c>
      <c r="L3907">
        <v>0</v>
      </c>
      <c r="M3907">
        <v>0</v>
      </c>
      <c r="N3907" s="1">
        <v>25</v>
      </c>
      <c r="O3907">
        <v>1200</v>
      </c>
      <c r="P3907">
        <v>73303</v>
      </c>
      <c r="Q3907">
        <v>0</v>
      </c>
      <c r="R3907">
        <v>0</v>
      </c>
      <c r="S3907">
        <v>0</v>
      </c>
      <c r="T3907">
        <v>74503</v>
      </c>
      <c r="U3907">
        <v>4698</v>
      </c>
      <c r="V3907">
        <v>79201</v>
      </c>
      <c r="W3907">
        <v>0</v>
      </c>
      <c r="X3907">
        <v>0</v>
      </c>
      <c r="Y3907">
        <v>0</v>
      </c>
      <c r="Z3907">
        <v>0</v>
      </c>
      <c r="AA3907">
        <v>78428</v>
      </c>
      <c r="AB3907">
        <v>78428</v>
      </c>
      <c r="AC3907">
        <v>773</v>
      </c>
      <c r="AD3907">
        <v>0</v>
      </c>
      <c r="AE3907">
        <v>0</v>
      </c>
      <c r="AF3907">
        <v>0</v>
      </c>
      <c r="AG3907">
        <v>0</v>
      </c>
      <c r="AH3907">
        <v>0</v>
      </c>
      <c r="AI3907">
        <v>0</v>
      </c>
      <c r="AJ3907">
        <v>2533</v>
      </c>
      <c r="AK3907">
        <v>0</v>
      </c>
      <c r="AL3907">
        <v>0</v>
      </c>
      <c r="AM3907">
        <v>0</v>
      </c>
      <c r="AN3907">
        <v>0</v>
      </c>
      <c r="AO3907">
        <v>396</v>
      </c>
      <c r="AP3907">
        <v>2137</v>
      </c>
    </row>
    <row r="3908" spans="1:42" x14ac:dyDescent="0.35">
      <c r="A3908" t="s">
        <v>8348</v>
      </c>
      <c r="B3908" t="s">
        <v>8349</v>
      </c>
      <c r="D3908" t="s">
        <v>1399</v>
      </c>
      <c r="E3908" t="s">
        <v>52</v>
      </c>
      <c r="F3908" t="s">
        <v>233</v>
      </c>
      <c r="G3908" t="str">
        <f t="shared" si="86"/>
        <v>Extra Small</v>
      </c>
      <c r="H3908" t="s">
        <v>432</v>
      </c>
      <c r="I3908" t="s">
        <v>150</v>
      </c>
      <c r="J3908">
        <v>0</v>
      </c>
      <c r="K3908">
        <v>0</v>
      </c>
      <c r="L3908">
        <v>0</v>
      </c>
      <c r="M3908">
        <v>0</v>
      </c>
      <c r="N3908" s="1">
        <v>20</v>
      </c>
      <c r="O3908">
        <v>0</v>
      </c>
      <c r="P3908">
        <v>1196</v>
      </c>
      <c r="Q3908">
        <v>0</v>
      </c>
      <c r="R3908">
        <v>0</v>
      </c>
      <c r="S3908">
        <v>35854</v>
      </c>
      <c r="T3908">
        <v>37050</v>
      </c>
      <c r="U3908">
        <v>0</v>
      </c>
      <c r="V3908">
        <v>37050</v>
      </c>
      <c r="W3908">
        <v>0</v>
      </c>
      <c r="X3908">
        <v>0</v>
      </c>
      <c r="Y3908">
        <v>0</v>
      </c>
      <c r="Z3908">
        <v>0</v>
      </c>
      <c r="AA3908">
        <v>41468</v>
      </c>
      <c r="AB3908">
        <v>41468</v>
      </c>
      <c r="AC3908">
        <v>-4418</v>
      </c>
      <c r="AD3908">
        <v>0</v>
      </c>
      <c r="AE3908">
        <v>0</v>
      </c>
      <c r="AF3908">
        <v>0</v>
      </c>
      <c r="AG3908">
        <v>0</v>
      </c>
      <c r="AH3908">
        <v>0</v>
      </c>
      <c r="AI3908">
        <v>0</v>
      </c>
      <c r="AJ3908">
        <v>93747</v>
      </c>
      <c r="AK3908">
        <v>0</v>
      </c>
      <c r="AL3908">
        <v>0</v>
      </c>
      <c r="AM3908">
        <v>0</v>
      </c>
      <c r="AN3908">
        <v>0</v>
      </c>
      <c r="AO3908">
        <v>0</v>
      </c>
      <c r="AP3908">
        <v>93747</v>
      </c>
    </row>
    <row r="3909" spans="1:42" x14ac:dyDescent="0.35">
      <c r="A3909" t="s">
        <v>8350</v>
      </c>
      <c r="B3909" t="s">
        <v>8351</v>
      </c>
      <c r="D3909" t="s">
        <v>929</v>
      </c>
      <c r="E3909" t="s">
        <v>52</v>
      </c>
      <c r="F3909" t="s">
        <v>930</v>
      </c>
      <c r="G3909" t="str">
        <f t="shared" si="86"/>
        <v>Extra Small</v>
      </c>
      <c r="H3909" t="s">
        <v>86</v>
      </c>
      <c r="I3909" t="s">
        <v>250</v>
      </c>
      <c r="J3909">
        <v>0</v>
      </c>
      <c r="K3909">
        <v>0</v>
      </c>
      <c r="L3909">
        <v>0</v>
      </c>
      <c r="M3909">
        <v>1</v>
      </c>
      <c r="N3909" s="1">
        <v>5</v>
      </c>
      <c r="O3909">
        <v>9700</v>
      </c>
      <c r="P3909">
        <v>0</v>
      </c>
      <c r="Q3909">
        <v>5300</v>
      </c>
      <c r="R3909">
        <v>0</v>
      </c>
      <c r="S3909">
        <v>0</v>
      </c>
      <c r="T3909">
        <v>15000</v>
      </c>
      <c r="U3909">
        <v>0</v>
      </c>
      <c r="V3909">
        <v>15000</v>
      </c>
      <c r="W3909">
        <v>0</v>
      </c>
      <c r="X3909">
        <v>0</v>
      </c>
      <c r="Y3909">
        <v>0</v>
      </c>
      <c r="Z3909">
        <v>0</v>
      </c>
      <c r="AA3909">
        <v>5250</v>
      </c>
      <c r="AB3909">
        <v>5250</v>
      </c>
      <c r="AC3909">
        <v>9750</v>
      </c>
      <c r="AD3909">
        <v>0</v>
      </c>
      <c r="AE3909">
        <v>0</v>
      </c>
      <c r="AF3909">
        <v>0</v>
      </c>
      <c r="AG3909">
        <v>0</v>
      </c>
      <c r="AH3909">
        <v>0</v>
      </c>
      <c r="AI3909">
        <v>0</v>
      </c>
      <c r="AJ3909">
        <v>0</v>
      </c>
      <c r="AK3909">
        <v>0</v>
      </c>
      <c r="AL3909">
        <v>0</v>
      </c>
      <c r="AM3909">
        <v>0</v>
      </c>
      <c r="AN3909">
        <v>0</v>
      </c>
      <c r="AO3909">
        <v>9700</v>
      </c>
      <c r="AP3909">
        <v>-9700</v>
      </c>
    </row>
    <row r="3910" spans="1:42" x14ac:dyDescent="0.35">
      <c r="A3910" t="s">
        <v>8352</v>
      </c>
      <c r="B3910" t="s">
        <v>8353</v>
      </c>
      <c r="D3910" t="s">
        <v>530</v>
      </c>
      <c r="E3910" t="s">
        <v>52</v>
      </c>
      <c r="F3910" t="s">
        <v>531</v>
      </c>
      <c r="G3910" t="str">
        <f t="shared" si="86"/>
        <v>Extra Small</v>
      </c>
      <c r="H3910" t="s">
        <v>86</v>
      </c>
      <c r="I3910" t="s">
        <v>120</v>
      </c>
      <c r="J3910">
        <v>0</v>
      </c>
      <c r="K3910">
        <v>0</v>
      </c>
      <c r="L3910">
        <v>0</v>
      </c>
      <c r="M3910">
        <v>0</v>
      </c>
      <c r="N3910" s="1">
        <v>6</v>
      </c>
      <c r="O3910">
        <v>0</v>
      </c>
      <c r="P3910">
        <v>23521</v>
      </c>
      <c r="Q3910">
        <v>0</v>
      </c>
      <c r="R3910">
        <v>0</v>
      </c>
      <c r="S3910">
        <v>0</v>
      </c>
      <c r="T3910">
        <v>23521</v>
      </c>
      <c r="U3910">
        <v>0</v>
      </c>
      <c r="V3910">
        <v>23521</v>
      </c>
      <c r="W3910">
        <v>0</v>
      </c>
      <c r="X3910">
        <v>0</v>
      </c>
      <c r="Y3910">
        <v>0</v>
      </c>
      <c r="Z3910">
        <v>26420</v>
      </c>
      <c r="AA3910">
        <v>986</v>
      </c>
      <c r="AB3910">
        <v>27406</v>
      </c>
      <c r="AC3910">
        <v>-3885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1833</v>
      </c>
      <c r="AK3910">
        <v>0</v>
      </c>
      <c r="AL3910">
        <v>0</v>
      </c>
      <c r="AM3910">
        <v>0</v>
      </c>
      <c r="AN3910">
        <v>0</v>
      </c>
      <c r="AO3910">
        <v>4050</v>
      </c>
      <c r="AP3910">
        <v>-2217</v>
      </c>
    </row>
    <row r="3911" spans="1:42" x14ac:dyDescent="0.35">
      <c r="A3911" t="s">
        <v>8354</v>
      </c>
      <c r="B3911" t="s">
        <v>8355</v>
      </c>
      <c r="D3911" t="s">
        <v>845</v>
      </c>
      <c r="E3911" t="s">
        <v>52</v>
      </c>
      <c r="F3911" t="s">
        <v>472</v>
      </c>
      <c r="G3911" t="str">
        <f t="shared" si="86"/>
        <v>Extra Small</v>
      </c>
      <c r="H3911" t="s">
        <v>72</v>
      </c>
      <c r="I3911" t="s">
        <v>250</v>
      </c>
      <c r="J3911">
        <v>0</v>
      </c>
      <c r="K3911">
        <v>0</v>
      </c>
      <c r="L3911">
        <v>0</v>
      </c>
      <c r="M3911">
        <v>0</v>
      </c>
      <c r="N3911" s="1">
        <v>20</v>
      </c>
      <c r="O3911">
        <v>5000</v>
      </c>
      <c r="P3911">
        <v>0</v>
      </c>
      <c r="Q3911">
        <v>0</v>
      </c>
      <c r="R3911">
        <v>0</v>
      </c>
      <c r="S3911">
        <v>0</v>
      </c>
      <c r="T3911">
        <v>5000</v>
      </c>
      <c r="U3911">
        <v>0</v>
      </c>
      <c r="V3911">
        <v>5000</v>
      </c>
      <c r="W3911">
        <v>0</v>
      </c>
      <c r="X3911">
        <v>0</v>
      </c>
      <c r="Y3911">
        <v>0</v>
      </c>
      <c r="Z3911">
        <v>0</v>
      </c>
      <c r="AA3911">
        <v>3385</v>
      </c>
      <c r="AB3911">
        <v>3385</v>
      </c>
      <c r="AC3911">
        <v>1615</v>
      </c>
      <c r="AD3911">
        <v>0</v>
      </c>
      <c r="AE3911">
        <v>0</v>
      </c>
      <c r="AF3911">
        <v>0</v>
      </c>
      <c r="AG3911">
        <v>0</v>
      </c>
      <c r="AH3911">
        <v>0</v>
      </c>
      <c r="AI3911">
        <v>0</v>
      </c>
      <c r="AJ3911">
        <v>0</v>
      </c>
      <c r="AK3911">
        <v>0</v>
      </c>
      <c r="AL3911">
        <v>0</v>
      </c>
      <c r="AM3911">
        <v>0</v>
      </c>
      <c r="AN3911">
        <v>0</v>
      </c>
      <c r="AO3911">
        <v>0</v>
      </c>
      <c r="AP3911">
        <v>0</v>
      </c>
    </row>
    <row r="3912" spans="1:42" x14ac:dyDescent="0.35">
      <c r="A3912" t="s">
        <v>8356</v>
      </c>
      <c r="B3912" t="s">
        <v>9451</v>
      </c>
      <c r="D3912" t="s">
        <v>683</v>
      </c>
      <c r="E3912" t="s">
        <v>52</v>
      </c>
      <c r="F3912" t="s">
        <v>99</v>
      </c>
      <c r="G3912" t="str">
        <f t="shared" si="86"/>
        <v>Large</v>
      </c>
      <c r="H3912" t="s">
        <v>45</v>
      </c>
      <c r="I3912" t="s">
        <v>43</v>
      </c>
      <c r="J3912">
        <v>20</v>
      </c>
      <c r="K3912">
        <v>74</v>
      </c>
      <c r="L3912">
        <v>15</v>
      </c>
      <c r="M3912">
        <v>41.4</v>
      </c>
      <c r="N3912" s="1">
        <v>2</v>
      </c>
      <c r="O3912">
        <v>4734089</v>
      </c>
      <c r="P3912">
        <v>3625</v>
      </c>
      <c r="Q3912">
        <v>1382941</v>
      </c>
      <c r="R3912">
        <v>53655</v>
      </c>
      <c r="S3912">
        <v>15441</v>
      </c>
      <c r="T3912">
        <v>6189751</v>
      </c>
      <c r="U3912">
        <v>0</v>
      </c>
      <c r="V3912">
        <v>6189751</v>
      </c>
      <c r="W3912">
        <v>4353504</v>
      </c>
      <c r="X3912">
        <v>0</v>
      </c>
      <c r="Y3912">
        <v>184</v>
      </c>
      <c r="Z3912">
        <v>0</v>
      </c>
      <c r="AA3912">
        <v>1710819</v>
      </c>
      <c r="AB3912">
        <v>6064507</v>
      </c>
      <c r="AC3912">
        <v>125244</v>
      </c>
      <c r="AD3912">
        <v>0</v>
      </c>
      <c r="AE3912">
        <v>125244</v>
      </c>
      <c r="AF3912">
        <v>2611254</v>
      </c>
      <c r="AG3912">
        <v>0</v>
      </c>
      <c r="AH3912">
        <v>2027345</v>
      </c>
      <c r="AI3912">
        <v>2027345</v>
      </c>
      <c r="AJ3912">
        <v>4638599</v>
      </c>
      <c r="AK3912">
        <v>1688549</v>
      </c>
      <c r="AL3912">
        <v>0</v>
      </c>
      <c r="AM3912">
        <v>24256</v>
      </c>
      <c r="AN3912">
        <v>24256</v>
      </c>
      <c r="AO3912">
        <v>1712805</v>
      </c>
      <c r="AP3912">
        <v>2925794</v>
      </c>
    </row>
    <row r="3913" spans="1:42" x14ac:dyDescent="0.35">
      <c r="A3913" t="s">
        <v>8357</v>
      </c>
      <c r="B3913" t="s">
        <v>8358</v>
      </c>
      <c r="D3913" t="s">
        <v>683</v>
      </c>
      <c r="E3913" t="s">
        <v>52</v>
      </c>
      <c r="F3913" t="s">
        <v>99</v>
      </c>
      <c r="G3913" t="str">
        <f t="shared" si="86"/>
        <v>Extra Small</v>
      </c>
      <c r="H3913" t="s">
        <v>141</v>
      </c>
      <c r="I3913" t="s">
        <v>43</v>
      </c>
      <c r="J3913">
        <v>0</v>
      </c>
      <c r="K3913">
        <v>0</v>
      </c>
      <c r="L3913">
        <v>0</v>
      </c>
      <c r="M3913">
        <v>0</v>
      </c>
      <c r="N3913" s="1">
        <v>15</v>
      </c>
      <c r="O3913">
        <v>0</v>
      </c>
      <c r="P3913">
        <v>4570</v>
      </c>
      <c r="Q3913">
        <v>180</v>
      </c>
      <c r="R3913">
        <v>964</v>
      </c>
      <c r="S3913">
        <v>0</v>
      </c>
      <c r="T3913">
        <v>5714</v>
      </c>
      <c r="U3913">
        <v>0</v>
      </c>
      <c r="V3913">
        <v>5714</v>
      </c>
      <c r="W3913">
        <v>0</v>
      </c>
      <c r="X3913">
        <v>0</v>
      </c>
      <c r="Y3913">
        <v>0</v>
      </c>
      <c r="Z3913">
        <v>0</v>
      </c>
      <c r="AA3913">
        <v>9682</v>
      </c>
      <c r="AB3913">
        <v>9682</v>
      </c>
      <c r="AC3913">
        <v>-3968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58420</v>
      </c>
      <c r="AK3913">
        <v>0</v>
      </c>
      <c r="AL3913">
        <v>0</v>
      </c>
      <c r="AM3913">
        <v>0</v>
      </c>
      <c r="AN3913">
        <v>0</v>
      </c>
      <c r="AO3913">
        <v>0</v>
      </c>
      <c r="AP3913">
        <v>58420</v>
      </c>
    </row>
    <row r="3914" spans="1:42" x14ac:dyDescent="0.35">
      <c r="A3914" t="s">
        <v>8359</v>
      </c>
      <c r="B3914" t="s">
        <v>9452</v>
      </c>
      <c r="D3914" t="s">
        <v>116</v>
      </c>
      <c r="E3914" t="s">
        <v>52</v>
      </c>
      <c r="F3914" t="s">
        <v>117</v>
      </c>
      <c r="G3914" t="str">
        <f t="shared" ref="G3914:G3953" si="87">IF(V3914&lt;=50000,"Extra Small",IF(AND(V3914&gt;50000,V3914&lt;250000),"Small",IF(AND(V3914&gt;=250000,V3914&lt;1000000),"Medium",IF(AND(V3914&gt;=1000000,V3914&lt;10000000),"Large",IF(AND(V3914&gt;=10000000,V3914&lt;100000000),"Extra Large",IF(V3914&gt;=100000000,"Extra-extra-large"))))))</f>
        <v>Extra-extra-large</v>
      </c>
      <c r="H3914" t="s">
        <v>58</v>
      </c>
      <c r="I3914" t="s">
        <v>43</v>
      </c>
      <c r="J3914">
        <v>616</v>
      </c>
      <c r="K3914">
        <v>682</v>
      </c>
      <c r="L3914">
        <v>267</v>
      </c>
      <c r="M3914">
        <v>1136</v>
      </c>
      <c r="N3914" s="1">
        <v>2500</v>
      </c>
      <c r="O3914">
        <v>118800000</v>
      </c>
      <c r="P3914">
        <v>4496000</v>
      </c>
      <c r="Q3914">
        <v>118000</v>
      </c>
      <c r="R3914">
        <v>2799000</v>
      </c>
      <c r="S3914">
        <v>0</v>
      </c>
      <c r="T3914">
        <v>126213000</v>
      </c>
      <c r="U3914">
        <v>469000</v>
      </c>
      <c r="V3914">
        <v>126682000</v>
      </c>
      <c r="W3914">
        <v>104471000</v>
      </c>
      <c r="X3914">
        <v>0</v>
      </c>
      <c r="Y3914">
        <v>0</v>
      </c>
      <c r="Z3914">
        <v>0</v>
      </c>
      <c r="AA3914">
        <v>25430000</v>
      </c>
      <c r="AB3914">
        <v>129901000</v>
      </c>
      <c r="AC3914">
        <v>-3219000</v>
      </c>
      <c r="AD3914">
        <v>0</v>
      </c>
      <c r="AE3914">
        <v>-3219000</v>
      </c>
      <c r="AF3914">
        <v>43306000</v>
      </c>
      <c r="AG3914">
        <v>0</v>
      </c>
      <c r="AH3914">
        <v>27299000</v>
      </c>
      <c r="AI3914">
        <v>27299000</v>
      </c>
      <c r="AJ3914">
        <v>70605000</v>
      </c>
      <c r="AK3914">
        <v>36657000</v>
      </c>
      <c r="AL3914">
        <v>0</v>
      </c>
      <c r="AM3914">
        <v>1496000</v>
      </c>
      <c r="AN3914">
        <v>1496000</v>
      </c>
      <c r="AO3914">
        <v>38153000</v>
      </c>
      <c r="AP3914">
        <v>32452000</v>
      </c>
    </row>
    <row r="3915" spans="1:42" x14ac:dyDescent="0.35">
      <c r="A3915" t="s">
        <v>8360</v>
      </c>
      <c r="B3915" t="s">
        <v>8361</v>
      </c>
      <c r="D3915" t="s">
        <v>63</v>
      </c>
      <c r="E3915" t="s">
        <v>52</v>
      </c>
      <c r="F3915" t="s">
        <v>123</v>
      </c>
      <c r="G3915" t="str">
        <f t="shared" si="87"/>
        <v>Small</v>
      </c>
      <c r="H3915" t="s">
        <v>58</v>
      </c>
      <c r="I3915" t="s">
        <v>150</v>
      </c>
      <c r="J3915">
        <v>0</v>
      </c>
      <c r="K3915">
        <v>0</v>
      </c>
      <c r="L3915">
        <v>0</v>
      </c>
      <c r="M3915">
        <v>0</v>
      </c>
      <c r="N3915" s="1">
        <v>5</v>
      </c>
      <c r="O3915">
        <v>32726</v>
      </c>
      <c r="P3915">
        <v>24000</v>
      </c>
      <c r="Q3915">
        <v>10342</v>
      </c>
      <c r="R3915">
        <v>0</v>
      </c>
      <c r="S3915">
        <v>0</v>
      </c>
      <c r="T3915">
        <v>67068</v>
      </c>
      <c r="U3915">
        <v>0</v>
      </c>
      <c r="V3915">
        <v>67068</v>
      </c>
      <c r="W3915">
        <v>0</v>
      </c>
      <c r="X3915">
        <v>0</v>
      </c>
      <c r="Y3915">
        <v>0</v>
      </c>
      <c r="Z3915">
        <v>0</v>
      </c>
      <c r="AA3915">
        <v>59915</v>
      </c>
      <c r="AB3915">
        <v>59915</v>
      </c>
      <c r="AC3915">
        <v>7153</v>
      </c>
      <c r="AD3915">
        <v>0</v>
      </c>
      <c r="AE3915">
        <v>7153</v>
      </c>
      <c r="AF3915">
        <v>0</v>
      </c>
      <c r="AG3915">
        <v>0</v>
      </c>
      <c r="AH3915">
        <v>0</v>
      </c>
      <c r="AI3915">
        <v>0</v>
      </c>
      <c r="AJ3915">
        <v>242532</v>
      </c>
      <c r="AK3915">
        <v>0</v>
      </c>
      <c r="AL3915">
        <v>0</v>
      </c>
      <c r="AM3915">
        <v>0</v>
      </c>
      <c r="AN3915">
        <v>0</v>
      </c>
      <c r="AO3915">
        <v>0</v>
      </c>
      <c r="AP3915">
        <v>242532</v>
      </c>
    </row>
    <row r="3916" spans="1:42" x14ac:dyDescent="0.35">
      <c r="A3916" t="s">
        <v>8362</v>
      </c>
      <c r="B3916" t="s">
        <v>8363</v>
      </c>
      <c r="D3916" t="s">
        <v>858</v>
      </c>
      <c r="E3916" t="s">
        <v>52</v>
      </c>
      <c r="F3916" t="s">
        <v>142</v>
      </c>
      <c r="G3916" t="str">
        <f t="shared" si="87"/>
        <v>Large</v>
      </c>
      <c r="H3916" t="s">
        <v>58</v>
      </c>
      <c r="I3916" t="s">
        <v>50</v>
      </c>
      <c r="J3916">
        <v>5</v>
      </c>
      <c r="K3916">
        <v>12</v>
      </c>
      <c r="L3916">
        <v>36</v>
      </c>
      <c r="M3916">
        <v>20.5</v>
      </c>
      <c r="N3916" s="1">
        <v>180</v>
      </c>
      <c r="O3916">
        <v>955598</v>
      </c>
      <c r="P3916">
        <v>18698</v>
      </c>
      <c r="Q3916">
        <v>657250</v>
      </c>
      <c r="R3916">
        <v>2821</v>
      </c>
      <c r="S3916">
        <v>225</v>
      </c>
      <c r="T3916">
        <v>1634592</v>
      </c>
      <c r="U3916">
        <v>0</v>
      </c>
      <c r="V3916">
        <v>1634592</v>
      </c>
      <c r="W3916">
        <v>1429797</v>
      </c>
      <c r="X3916">
        <v>0</v>
      </c>
      <c r="Y3916">
        <v>0</v>
      </c>
      <c r="Z3916">
        <v>0</v>
      </c>
      <c r="AA3916">
        <v>125550</v>
      </c>
      <c r="AB3916">
        <v>1555347</v>
      </c>
      <c r="AC3916">
        <v>79245</v>
      </c>
      <c r="AD3916">
        <v>0</v>
      </c>
      <c r="AE3916">
        <v>79245</v>
      </c>
      <c r="AF3916">
        <v>254997</v>
      </c>
      <c r="AG3916">
        <v>0</v>
      </c>
      <c r="AH3916">
        <v>274615</v>
      </c>
      <c r="AI3916">
        <v>274615</v>
      </c>
      <c r="AJ3916">
        <v>529612</v>
      </c>
      <c r="AK3916">
        <v>152715</v>
      </c>
      <c r="AL3916">
        <v>0</v>
      </c>
      <c r="AM3916">
        <v>0</v>
      </c>
      <c r="AN3916">
        <v>0</v>
      </c>
      <c r="AO3916">
        <v>152715</v>
      </c>
      <c r="AP3916">
        <v>376897</v>
      </c>
    </row>
    <row r="3917" spans="1:42" x14ac:dyDescent="0.35">
      <c r="A3917" t="s">
        <v>8364</v>
      </c>
      <c r="B3917" t="s">
        <v>8365</v>
      </c>
      <c r="D3917" t="s">
        <v>9000</v>
      </c>
      <c r="E3917" t="s">
        <v>52</v>
      </c>
      <c r="F3917" t="s">
        <v>2463</v>
      </c>
      <c r="G3917" t="str">
        <f t="shared" si="87"/>
        <v>Extra Small</v>
      </c>
      <c r="H3917" t="s">
        <v>93</v>
      </c>
      <c r="I3917" t="s">
        <v>43</v>
      </c>
      <c r="J3917">
        <v>0</v>
      </c>
      <c r="K3917">
        <v>0</v>
      </c>
      <c r="L3917">
        <v>0</v>
      </c>
      <c r="M3917">
        <v>0</v>
      </c>
      <c r="N3917" s="1">
        <v>9</v>
      </c>
      <c r="O3917">
        <v>0</v>
      </c>
      <c r="P3917">
        <v>0</v>
      </c>
      <c r="Q3917">
        <v>4748</v>
      </c>
      <c r="R3917">
        <v>0</v>
      </c>
      <c r="S3917">
        <v>0</v>
      </c>
      <c r="T3917">
        <v>4748</v>
      </c>
      <c r="U3917">
        <v>0</v>
      </c>
      <c r="V3917">
        <v>4748</v>
      </c>
      <c r="W3917">
        <v>0</v>
      </c>
      <c r="X3917">
        <v>0</v>
      </c>
      <c r="Y3917">
        <v>3606</v>
      </c>
      <c r="Z3917">
        <v>0</v>
      </c>
      <c r="AA3917">
        <v>0</v>
      </c>
      <c r="AB3917">
        <v>3606</v>
      </c>
      <c r="AC3917">
        <v>1142</v>
      </c>
      <c r="AD3917">
        <v>0</v>
      </c>
      <c r="AE3917">
        <v>0</v>
      </c>
      <c r="AF3917">
        <v>0</v>
      </c>
      <c r="AG3917">
        <v>0</v>
      </c>
      <c r="AH3917">
        <v>0</v>
      </c>
      <c r="AI3917">
        <v>0</v>
      </c>
      <c r="AJ3917">
        <v>12657</v>
      </c>
      <c r="AK3917">
        <v>0</v>
      </c>
      <c r="AL3917">
        <v>0</v>
      </c>
      <c r="AM3917">
        <v>0</v>
      </c>
      <c r="AN3917">
        <v>0</v>
      </c>
      <c r="AO3917">
        <v>0</v>
      </c>
      <c r="AP3917">
        <v>12657</v>
      </c>
    </row>
    <row r="3918" spans="1:42" x14ac:dyDescent="0.35">
      <c r="A3918" t="s">
        <v>8366</v>
      </c>
      <c r="B3918" t="s">
        <v>8367</v>
      </c>
      <c r="D3918" t="s">
        <v>629</v>
      </c>
      <c r="E3918" t="s">
        <v>52</v>
      </c>
      <c r="F3918" t="s">
        <v>617</v>
      </c>
      <c r="G3918" t="str">
        <f t="shared" si="87"/>
        <v>Large</v>
      </c>
      <c r="H3918" t="s">
        <v>49</v>
      </c>
      <c r="I3918" t="s">
        <v>50</v>
      </c>
      <c r="J3918">
        <v>7</v>
      </c>
      <c r="K3918">
        <v>35</v>
      </c>
      <c r="L3918">
        <v>0</v>
      </c>
      <c r="M3918">
        <v>24</v>
      </c>
      <c r="N3918" s="1">
        <v>20</v>
      </c>
      <c r="O3918">
        <v>603983</v>
      </c>
      <c r="P3918">
        <v>43797</v>
      </c>
      <c r="Q3918">
        <v>478047</v>
      </c>
      <c r="R3918">
        <v>30175</v>
      </c>
      <c r="S3918">
        <v>0</v>
      </c>
      <c r="T3918">
        <v>1156002</v>
      </c>
      <c r="U3918">
        <v>0</v>
      </c>
      <c r="V3918">
        <v>1156002</v>
      </c>
      <c r="W3918">
        <v>952441</v>
      </c>
      <c r="X3918">
        <v>0</v>
      </c>
      <c r="Y3918">
        <v>0</v>
      </c>
      <c r="Z3918">
        <v>0</v>
      </c>
      <c r="AA3918">
        <v>270407</v>
      </c>
      <c r="AB3918">
        <v>1222848</v>
      </c>
      <c r="AC3918">
        <v>-66846</v>
      </c>
      <c r="AD3918">
        <v>15700</v>
      </c>
      <c r="AE3918">
        <v>-51146</v>
      </c>
      <c r="AF3918">
        <v>309126</v>
      </c>
      <c r="AG3918">
        <v>0</v>
      </c>
      <c r="AH3918">
        <v>700355</v>
      </c>
      <c r="AI3918">
        <v>700355</v>
      </c>
      <c r="AJ3918">
        <v>1009481</v>
      </c>
      <c r="AK3918">
        <v>255400</v>
      </c>
      <c r="AL3918">
        <v>0</v>
      </c>
      <c r="AM3918">
        <v>0</v>
      </c>
      <c r="AN3918">
        <v>0</v>
      </c>
      <c r="AO3918">
        <v>255400</v>
      </c>
      <c r="AP3918">
        <v>754081</v>
      </c>
    </row>
    <row r="3919" spans="1:42" x14ac:dyDescent="0.35">
      <c r="A3919" t="s">
        <v>8368</v>
      </c>
      <c r="B3919" t="s">
        <v>8369</v>
      </c>
      <c r="D3919" t="s">
        <v>217</v>
      </c>
      <c r="E3919" t="s">
        <v>52</v>
      </c>
      <c r="F3919" t="s">
        <v>174</v>
      </c>
      <c r="G3919" t="str">
        <f t="shared" si="87"/>
        <v>Small</v>
      </c>
      <c r="H3919" t="s">
        <v>45</v>
      </c>
      <c r="I3919" t="s">
        <v>76</v>
      </c>
      <c r="J3919">
        <v>0</v>
      </c>
      <c r="K3919">
        <v>1</v>
      </c>
      <c r="L3919">
        <v>0</v>
      </c>
      <c r="M3919">
        <v>0</v>
      </c>
      <c r="N3919" s="1">
        <v>250</v>
      </c>
      <c r="O3919">
        <v>0</v>
      </c>
      <c r="P3919">
        <v>2966</v>
      </c>
      <c r="Q3919">
        <v>24447</v>
      </c>
      <c r="R3919">
        <v>5045</v>
      </c>
      <c r="S3919">
        <v>121234</v>
      </c>
      <c r="T3919">
        <v>153692</v>
      </c>
      <c r="U3919">
        <v>0</v>
      </c>
      <c r="V3919">
        <v>153692</v>
      </c>
      <c r="W3919">
        <v>51284</v>
      </c>
      <c r="X3919">
        <v>0</v>
      </c>
      <c r="Y3919">
        <v>0</v>
      </c>
      <c r="Z3919">
        <v>0</v>
      </c>
      <c r="AA3919">
        <v>161098</v>
      </c>
      <c r="AB3919">
        <v>212382</v>
      </c>
      <c r="AC3919">
        <v>-58690</v>
      </c>
      <c r="AD3919">
        <v>0</v>
      </c>
      <c r="AE3919">
        <v>0</v>
      </c>
      <c r="AF3919">
        <v>0</v>
      </c>
      <c r="AG3919">
        <v>0</v>
      </c>
      <c r="AH3919">
        <v>0</v>
      </c>
      <c r="AI3919">
        <v>0</v>
      </c>
      <c r="AJ3919">
        <v>1719580</v>
      </c>
      <c r="AK3919">
        <v>0</v>
      </c>
      <c r="AL3919">
        <v>0</v>
      </c>
      <c r="AM3919">
        <v>0</v>
      </c>
      <c r="AN3919">
        <v>0</v>
      </c>
      <c r="AO3919">
        <v>78173</v>
      </c>
      <c r="AP3919">
        <v>1641407</v>
      </c>
    </row>
    <row r="3920" spans="1:42" x14ac:dyDescent="0.35">
      <c r="A3920" t="s">
        <v>8370</v>
      </c>
      <c r="B3920" t="s">
        <v>8371</v>
      </c>
      <c r="D3920" t="s">
        <v>354</v>
      </c>
      <c r="E3920" t="s">
        <v>52</v>
      </c>
      <c r="F3920" t="s">
        <v>434</v>
      </c>
      <c r="G3920" t="str">
        <f t="shared" si="87"/>
        <v>Extra Small</v>
      </c>
      <c r="H3920" t="s">
        <v>72</v>
      </c>
      <c r="I3920" t="s">
        <v>43</v>
      </c>
      <c r="J3920">
        <v>0</v>
      </c>
      <c r="K3920">
        <v>0</v>
      </c>
      <c r="L3920">
        <v>0</v>
      </c>
      <c r="M3920">
        <v>0</v>
      </c>
      <c r="N3920" s="1">
        <v>3</v>
      </c>
      <c r="O3920">
        <v>0</v>
      </c>
      <c r="P3920">
        <v>4270</v>
      </c>
      <c r="Q3920">
        <v>205</v>
      </c>
      <c r="R3920">
        <v>39</v>
      </c>
      <c r="S3920">
        <v>0</v>
      </c>
      <c r="T3920">
        <v>4514</v>
      </c>
      <c r="U3920">
        <v>0</v>
      </c>
      <c r="V3920">
        <v>4514</v>
      </c>
      <c r="W3920">
        <v>0</v>
      </c>
      <c r="X3920">
        <v>0</v>
      </c>
      <c r="Y3920">
        <v>0</v>
      </c>
      <c r="Z3920">
        <v>0</v>
      </c>
      <c r="AA3920">
        <v>8901</v>
      </c>
      <c r="AB3920">
        <v>8901</v>
      </c>
      <c r="AC3920">
        <v>-4387</v>
      </c>
      <c r="AD3920">
        <v>0</v>
      </c>
      <c r="AE3920">
        <v>0</v>
      </c>
      <c r="AF3920">
        <v>0</v>
      </c>
      <c r="AG3920">
        <v>0</v>
      </c>
      <c r="AH3920">
        <v>0</v>
      </c>
      <c r="AI3920">
        <v>0</v>
      </c>
      <c r="AJ3920">
        <v>16415</v>
      </c>
      <c r="AK3920">
        <v>0</v>
      </c>
      <c r="AL3920">
        <v>0</v>
      </c>
      <c r="AM3920">
        <v>0</v>
      </c>
      <c r="AN3920">
        <v>0</v>
      </c>
      <c r="AO3920">
        <v>0</v>
      </c>
      <c r="AP3920">
        <v>16415</v>
      </c>
    </row>
    <row r="3921" spans="1:42" x14ac:dyDescent="0.35">
      <c r="A3921" t="s">
        <v>9001</v>
      </c>
      <c r="B3921" t="s">
        <v>9002</v>
      </c>
      <c r="D3921" t="s">
        <v>433</v>
      </c>
      <c r="E3921" t="s">
        <v>52</v>
      </c>
      <c r="F3921" t="s">
        <v>434</v>
      </c>
      <c r="G3921" t="str">
        <f t="shared" si="87"/>
        <v>Extra Small</v>
      </c>
      <c r="H3921" t="s">
        <v>72</v>
      </c>
      <c r="I3921" t="s">
        <v>50</v>
      </c>
      <c r="J3921">
        <v>0</v>
      </c>
      <c r="K3921">
        <v>0</v>
      </c>
      <c r="L3921">
        <v>0</v>
      </c>
      <c r="M3921">
        <v>0</v>
      </c>
      <c r="N3921" s="1">
        <v>5</v>
      </c>
      <c r="O3921">
        <v>0</v>
      </c>
      <c r="P3921">
        <v>1250</v>
      </c>
      <c r="Q3921">
        <v>0</v>
      </c>
      <c r="R3921">
        <v>0</v>
      </c>
      <c r="S3921">
        <v>0</v>
      </c>
      <c r="T3921">
        <v>1250</v>
      </c>
      <c r="U3921">
        <v>0</v>
      </c>
      <c r="V3921">
        <v>1250</v>
      </c>
      <c r="W3921">
        <v>0</v>
      </c>
      <c r="X3921">
        <v>0</v>
      </c>
      <c r="Y3921">
        <v>0</v>
      </c>
      <c r="Z3921">
        <v>0</v>
      </c>
      <c r="AA3921">
        <v>1279</v>
      </c>
      <c r="AB3921">
        <v>1279</v>
      </c>
      <c r="AC3921">
        <v>-29</v>
      </c>
      <c r="AD3921">
        <v>0</v>
      </c>
      <c r="AE3921">
        <v>0</v>
      </c>
      <c r="AF3921">
        <v>0</v>
      </c>
      <c r="AG3921">
        <v>0</v>
      </c>
      <c r="AH3921">
        <v>0</v>
      </c>
      <c r="AI3921">
        <v>0</v>
      </c>
      <c r="AJ3921">
        <v>0</v>
      </c>
      <c r="AK3921">
        <v>0</v>
      </c>
      <c r="AL3921">
        <v>0</v>
      </c>
      <c r="AM3921">
        <v>0</v>
      </c>
      <c r="AN3921">
        <v>0</v>
      </c>
      <c r="AO3921">
        <v>0</v>
      </c>
      <c r="AP3921">
        <v>0</v>
      </c>
    </row>
    <row r="3922" spans="1:42" x14ac:dyDescent="0.35">
      <c r="A3922" t="s">
        <v>8372</v>
      </c>
      <c r="B3922" t="s">
        <v>9453</v>
      </c>
      <c r="D3922" t="s">
        <v>4813</v>
      </c>
      <c r="E3922" t="s">
        <v>52</v>
      </c>
      <c r="F3922" t="s">
        <v>3149</v>
      </c>
      <c r="G3922" t="str">
        <f t="shared" si="87"/>
        <v>Extra Small</v>
      </c>
      <c r="H3922" t="s">
        <v>72</v>
      </c>
      <c r="I3922" t="s">
        <v>100</v>
      </c>
      <c r="J3922">
        <v>0</v>
      </c>
      <c r="K3922">
        <v>0</v>
      </c>
      <c r="L3922">
        <v>0</v>
      </c>
      <c r="M3922">
        <v>0</v>
      </c>
      <c r="N3922" s="1">
        <v>12</v>
      </c>
      <c r="O3922">
        <v>0</v>
      </c>
      <c r="P3922">
        <v>1983</v>
      </c>
      <c r="Q3922">
        <v>7084</v>
      </c>
      <c r="R3922">
        <v>453</v>
      </c>
      <c r="S3922">
        <v>8680</v>
      </c>
      <c r="T3922">
        <v>18200</v>
      </c>
      <c r="U3922">
        <v>0</v>
      </c>
      <c r="V3922">
        <v>18200</v>
      </c>
      <c r="W3922">
        <v>0</v>
      </c>
      <c r="X3922">
        <v>0</v>
      </c>
      <c r="Y3922">
        <v>10813</v>
      </c>
      <c r="Z3922">
        <v>0</v>
      </c>
      <c r="AA3922">
        <v>4313</v>
      </c>
      <c r="AB3922">
        <v>15126</v>
      </c>
      <c r="AC3922">
        <v>3074</v>
      </c>
      <c r="AD3922">
        <v>0</v>
      </c>
      <c r="AE3922">
        <v>0</v>
      </c>
      <c r="AF3922">
        <v>0</v>
      </c>
      <c r="AG3922">
        <v>0</v>
      </c>
      <c r="AH3922">
        <v>0</v>
      </c>
      <c r="AI3922">
        <v>0</v>
      </c>
      <c r="AJ3922">
        <v>23954</v>
      </c>
      <c r="AK3922">
        <v>0</v>
      </c>
      <c r="AL3922">
        <v>0</v>
      </c>
      <c r="AM3922">
        <v>0</v>
      </c>
      <c r="AN3922">
        <v>0</v>
      </c>
      <c r="AO3922">
        <v>0</v>
      </c>
      <c r="AP3922">
        <v>23954</v>
      </c>
    </row>
    <row r="3923" spans="1:42" x14ac:dyDescent="0.35">
      <c r="A3923" t="s">
        <v>8373</v>
      </c>
      <c r="B3923" t="s">
        <v>8374</v>
      </c>
      <c r="D3923" t="s">
        <v>697</v>
      </c>
      <c r="E3923" t="s">
        <v>52</v>
      </c>
      <c r="F3923" t="s">
        <v>3958</v>
      </c>
      <c r="G3923" t="str">
        <f t="shared" si="87"/>
        <v>Extra Small</v>
      </c>
      <c r="H3923" t="s">
        <v>72</v>
      </c>
      <c r="I3923" t="s">
        <v>76</v>
      </c>
      <c r="J3923">
        <v>0</v>
      </c>
      <c r="K3923">
        <v>0</v>
      </c>
      <c r="L3923">
        <v>0</v>
      </c>
      <c r="M3923">
        <v>0</v>
      </c>
      <c r="N3923" s="1">
        <v>102</v>
      </c>
      <c r="O3923">
        <v>0</v>
      </c>
      <c r="P3923">
        <v>3420</v>
      </c>
      <c r="Q3923">
        <v>8159</v>
      </c>
      <c r="R3923">
        <v>0</v>
      </c>
      <c r="S3923">
        <v>0</v>
      </c>
      <c r="T3923">
        <v>11579</v>
      </c>
      <c r="U3923">
        <v>0</v>
      </c>
      <c r="V3923">
        <v>11579</v>
      </c>
      <c r="W3923">
        <v>0</v>
      </c>
      <c r="X3923">
        <v>0</v>
      </c>
      <c r="Y3923">
        <v>0</v>
      </c>
      <c r="Z3923">
        <v>0</v>
      </c>
      <c r="AA3923">
        <v>3518</v>
      </c>
      <c r="AB3923">
        <v>3518</v>
      </c>
      <c r="AC3923">
        <v>8061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33909</v>
      </c>
      <c r="AK3923">
        <v>0</v>
      </c>
      <c r="AL3923">
        <v>0</v>
      </c>
      <c r="AM3923">
        <v>0</v>
      </c>
      <c r="AN3923">
        <v>0</v>
      </c>
      <c r="AO3923">
        <v>0</v>
      </c>
      <c r="AP3923">
        <v>33909</v>
      </c>
    </row>
    <row r="3924" spans="1:42" x14ac:dyDescent="0.35">
      <c r="A3924" t="s">
        <v>8375</v>
      </c>
      <c r="B3924" t="s">
        <v>8376</v>
      </c>
      <c r="D3924" t="s">
        <v>1267</v>
      </c>
      <c r="E3924" t="s">
        <v>52</v>
      </c>
      <c r="F3924" t="s">
        <v>592</v>
      </c>
      <c r="G3924" t="str">
        <f t="shared" si="87"/>
        <v>Extra Small</v>
      </c>
      <c r="H3924" t="s">
        <v>58</v>
      </c>
      <c r="I3924" t="s">
        <v>250</v>
      </c>
      <c r="J3924">
        <v>0</v>
      </c>
      <c r="K3924">
        <v>0</v>
      </c>
      <c r="L3924">
        <v>0</v>
      </c>
      <c r="M3924">
        <v>0</v>
      </c>
      <c r="N3924" s="1">
        <v>120</v>
      </c>
      <c r="O3924">
        <v>2500</v>
      </c>
      <c r="P3924">
        <v>14942</v>
      </c>
      <c r="Q3924">
        <v>0</v>
      </c>
      <c r="R3924">
        <v>0</v>
      </c>
      <c r="S3924">
        <v>0</v>
      </c>
      <c r="T3924">
        <v>17442</v>
      </c>
      <c r="U3924">
        <v>0</v>
      </c>
      <c r="V3924">
        <v>17442</v>
      </c>
      <c r="W3924">
        <v>0</v>
      </c>
      <c r="X3924">
        <v>0</v>
      </c>
      <c r="Y3924">
        <v>6343</v>
      </c>
      <c r="Z3924">
        <v>11099</v>
      </c>
      <c r="AA3924">
        <v>3840</v>
      </c>
      <c r="AB3924">
        <v>21282</v>
      </c>
      <c r="AC3924">
        <v>-3840</v>
      </c>
      <c r="AD3924">
        <v>0</v>
      </c>
      <c r="AE3924">
        <v>0</v>
      </c>
      <c r="AF3924">
        <v>0</v>
      </c>
      <c r="AG3924">
        <v>0</v>
      </c>
      <c r="AH3924">
        <v>0</v>
      </c>
      <c r="AI3924">
        <v>0</v>
      </c>
      <c r="AJ3924">
        <v>3235</v>
      </c>
      <c r="AK3924">
        <v>0</v>
      </c>
      <c r="AL3924">
        <v>0</v>
      </c>
      <c r="AM3924">
        <v>0</v>
      </c>
      <c r="AN3924">
        <v>0</v>
      </c>
      <c r="AO3924">
        <v>0</v>
      </c>
      <c r="AP3924">
        <v>3235</v>
      </c>
    </row>
    <row r="3925" spans="1:42" x14ac:dyDescent="0.35">
      <c r="A3925" t="s">
        <v>8377</v>
      </c>
      <c r="B3925" t="s">
        <v>8378</v>
      </c>
      <c r="D3925" t="s">
        <v>67</v>
      </c>
      <c r="E3925" t="s">
        <v>52</v>
      </c>
      <c r="F3925" t="s">
        <v>68</v>
      </c>
      <c r="G3925" t="str">
        <f t="shared" si="87"/>
        <v>Small</v>
      </c>
      <c r="H3925" t="s">
        <v>45</v>
      </c>
      <c r="I3925" t="s">
        <v>100</v>
      </c>
      <c r="J3925">
        <v>0</v>
      </c>
      <c r="K3925">
        <v>2</v>
      </c>
      <c r="L3925">
        <v>1</v>
      </c>
      <c r="M3925">
        <v>1.2</v>
      </c>
      <c r="N3925" s="1">
        <v>20</v>
      </c>
      <c r="O3925">
        <v>90630</v>
      </c>
      <c r="P3925">
        <v>0</v>
      </c>
      <c r="Q3925">
        <v>122196</v>
      </c>
      <c r="R3925">
        <v>949</v>
      </c>
      <c r="S3925">
        <v>19293</v>
      </c>
      <c r="T3925">
        <v>233068</v>
      </c>
      <c r="U3925">
        <v>0</v>
      </c>
      <c r="V3925">
        <v>233068</v>
      </c>
      <c r="W3925">
        <v>102165</v>
      </c>
      <c r="X3925">
        <v>0</v>
      </c>
      <c r="Y3925">
        <v>10303</v>
      </c>
      <c r="Z3925">
        <v>0</v>
      </c>
      <c r="AA3925">
        <v>117431</v>
      </c>
      <c r="AB3925">
        <v>229899</v>
      </c>
      <c r="AC3925">
        <v>3169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92573</v>
      </c>
      <c r="AK3925">
        <v>0</v>
      </c>
      <c r="AL3925">
        <v>0</v>
      </c>
      <c r="AM3925">
        <v>0</v>
      </c>
      <c r="AN3925">
        <v>0</v>
      </c>
      <c r="AO3925">
        <v>49098</v>
      </c>
      <c r="AP3925">
        <v>43475</v>
      </c>
    </row>
    <row r="3926" spans="1:42" x14ac:dyDescent="0.35">
      <c r="A3926" t="s">
        <v>8379</v>
      </c>
      <c r="B3926" t="s">
        <v>8380</v>
      </c>
      <c r="D3926" t="s">
        <v>269</v>
      </c>
      <c r="E3926" t="s">
        <v>52</v>
      </c>
      <c r="F3926" t="s">
        <v>270</v>
      </c>
      <c r="G3926" t="str">
        <f t="shared" si="87"/>
        <v>Extra Small</v>
      </c>
      <c r="H3926" t="s">
        <v>86</v>
      </c>
      <c r="I3926" t="s">
        <v>120</v>
      </c>
      <c r="J3926">
        <v>0</v>
      </c>
      <c r="K3926">
        <v>0</v>
      </c>
      <c r="L3926">
        <v>0</v>
      </c>
      <c r="M3926">
        <v>0</v>
      </c>
      <c r="N3926" s="1">
        <v>14</v>
      </c>
      <c r="O3926">
        <v>0</v>
      </c>
      <c r="P3926">
        <v>36515</v>
      </c>
      <c r="Q3926">
        <v>0</v>
      </c>
      <c r="R3926">
        <v>0</v>
      </c>
      <c r="S3926">
        <v>0</v>
      </c>
      <c r="T3926">
        <v>36515</v>
      </c>
      <c r="U3926">
        <v>0</v>
      </c>
      <c r="V3926">
        <v>36515</v>
      </c>
      <c r="W3926">
        <v>0</v>
      </c>
      <c r="X3926">
        <v>0</v>
      </c>
      <c r="Y3926">
        <v>0</v>
      </c>
      <c r="Z3926">
        <v>59306</v>
      </c>
      <c r="AA3926">
        <v>668</v>
      </c>
      <c r="AB3926">
        <v>59974</v>
      </c>
      <c r="AC3926">
        <v>-23459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23155</v>
      </c>
      <c r="AK3926">
        <v>0</v>
      </c>
      <c r="AL3926">
        <v>0</v>
      </c>
      <c r="AM3926">
        <v>0</v>
      </c>
      <c r="AN3926">
        <v>0</v>
      </c>
      <c r="AO3926">
        <v>0</v>
      </c>
      <c r="AP3926">
        <v>23155</v>
      </c>
    </row>
    <row r="3927" spans="1:42" x14ac:dyDescent="0.35">
      <c r="A3927" t="s">
        <v>9003</v>
      </c>
      <c r="B3927" t="s">
        <v>9004</v>
      </c>
      <c r="D3927" t="s">
        <v>107</v>
      </c>
      <c r="E3927" t="s">
        <v>52</v>
      </c>
      <c r="F3927" t="s">
        <v>108</v>
      </c>
      <c r="G3927" t="str">
        <f t="shared" si="87"/>
        <v>Large</v>
      </c>
      <c r="H3927" t="s">
        <v>45</v>
      </c>
      <c r="I3927" t="s">
        <v>55</v>
      </c>
      <c r="J3927">
        <v>5</v>
      </c>
      <c r="K3927">
        <v>4</v>
      </c>
      <c r="L3927">
        <v>44</v>
      </c>
      <c r="M3927">
        <v>19</v>
      </c>
      <c r="N3927" s="1">
        <v>5</v>
      </c>
      <c r="O3927">
        <v>373984</v>
      </c>
      <c r="P3927">
        <v>0</v>
      </c>
      <c r="Q3927">
        <v>1006159</v>
      </c>
      <c r="R3927">
        <v>0</v>
      </c>
      <c r="S3927">
        <v>113</v>
      </c>
      <c r="T3927">
        <v>1380256</v>
      </c>
      <c r="U3927">
        <v>0</v>
      </c>
      <c r="V3927">
        <v>1380256</v>
      </c>
      <c r="W3927">
        <v>1148527</v>
      </c>
      <c r="X3927">
        <v>0</v>
      </c>
      <c r="Y3927">
        <v>0</v>
      </c>
      <c r="Z3927">
        <v>0</v>
      </c>
      <c r="AA3927">
        <v>229691</v>
      </c>
      <c r="AB3927">
        <v>1378218</v>
      </c>
      <c r="AC3927">
        <v>2038</v>
      </c>
      <c r="AD3927">
        <v>0</v>
      </c>
      <c r="AE3927">
        <v>2038</v>
      </c>
      <c r="AF3927">
        <v>143913</v>
      </c>
      <c r="AG3927">
        <v>0</v>
      </c>
      <c r="AH3927">
        <v>500</v>
      </c>
      <c r="AI3927">
        <v>500</v>
      </c>
      <c r="AJ3927">
        <v>144413</v>
      </c>
      <c r="AK3927">
        <v>47717</v>
      </c>
      <c r="AL3927">
        <v>0</v>
      </c>
      <c r="AM3927">
        <v>0</v>
      </c>
      <c r="AN3927">
        <v>0</v>
      </c>
      <c r="AO3927">
        <v>47717</v>
      </c>
      <c r="AP3927">
        <v>96696</v>
      </c>
    </row>
    <row r="3928" spans="1:42" x14ac:dyDescent="0.35">
      <c r="A3928" t="s">
        <v>8381</v>
      </c>
      <c r="B3928" t="s">
        <v>8382</v>
      </c>
      <c r="D3928" t="s">
        <v>745</v>
      </c>
      <c r="E3928" t="s">
        <v>52</v>
      </c>
      <c r="F3928" t="s">
        <v>746</v>
      </c>
      <c r="G3928" t="str">
        <f t="shared" si="87"/>
        <v>Large</v>
      </c>
      <c r="H3928" t="s">
        <v>45</v>
      </c>
      <c r="I3928" t="s">
        <v>46</v>
      </c>
      <c r="J3928">
        <v>6</v>
      </c>
      <c r="K3928">
        <v>14</v>
      </c>
      <c r="L3928">
        <v>1</v>
      </c>
      <c r="M3928">
        <v>16.88</v>
      </c>
      <c r="N3928" s="1">
        <v>0</v>
      </c>
      <c r="O3928">
        <v>85464</v>
      </c>
      <c r="P3928">
        <v>0</v>
      </c>
      <c r="Q3928">
        <v>1473370</v>
      </c>
      <c r="R3928">
        <v>0</v>
      </c>
      <c r="S3928">
        <v>0</v>
      </c>
      <c r="T3928">
        <v>1558834</v>
      </c>
      <c r="U3928">
        <v>0</v>
      </c>
      <c r="V3928">
        <v>1558834</v>
      </c>
      <c r="W3928">
        <v>1316145</v>
      </c>
      <c r="X3928">
        <v>0</v>
      </c>
      <c r="Y3928">
        <v>0</v>
      </c>
      <c r="Z3928">
        <v>0</v>
      </c>
      <c r="AA3928">
        <v>163372</v>
      </c>
      <c r="AB3928">
        <v>1479517</v>
      </c>
      <c r="AC3928">
        <v>79317</v>
      </c>
      <c r="AD3928">
        <v>0</v>
      </c>
      <c r="AE3928">
        <v>79317</v>
      </c>
      <c r="AF3928">
        <v>1147094</v>
      </c>
      <c r="AG3928">
        <v>0</v>
      </c>
      <c r="AH3928">
        <v>0</v>
      </c>
      <c r="AI3928">
        <v>0</v>
      </c>
      <c r="AJ3928">
        <v>1147094</v>
      </c>
      <c r="AK3928">
        <v>302096</v>
      </c>
      <c r="AL3928">
        <v>0</v>
      </c>
      <c r="AM3928">
        <v>0</v>
      </c>
      <c r="AN3928">
        <v>0</v>
      </c>
      <c r="AO3928">
        <v>302096</v>
      </c>
      <c r="AP3928">
        <v>844998</v>
      </c>
    </row>
    <row r="3929" spans="1:42" x14ac:dyDescent="0.35">
      <c r="A3929" t="s">
        <v>8383</v>
      </c>
      <c r="B3929" t="s">
        <v>8384</v>
      </c>
      <c r="D3929" t="s">
        <v>246</v>
      </c>
      <c r="E3929" t="s">
        <v>52</v>
      </c>
      <c r="F3929" t="s">
        <v>247</v>
      </c>
      <c r="G3929" t="str">
        <f t="shared" si="87"/>
        <v>Medium</v>
      </c>
      <c r="H3929" t="s">
        <v>45</v>
      </c>
      <c r="I3929" t="s">
        <v>46</v>
      </c>
      <c r="J3929">
        <v>1</v>
      </c>
      <c r="K3929">
        <v>5</v>
      </c>
      <c r="L3929">
        <v>2</v>
      </c>
      <c r="M3929">
        <v>3</v>
      </c>
      <c r="N3929" s="1">
        <v>10</v>
      </c>
      <c r="O3929">
        <v>273633</v>
      </c>
      <c r="P3929">
        <v>0</v>
      </c>
      <c r="Q3929">
        <v>99322</v>
      </c>
      <c r="R3929">
        <v>2344</v>
      </c>
      <c r="S3929">
        <v>10072</v>
      </c>
      <c r="T3929">
        <v>385371</v>
      </c>
      <c r="U3929">
        <v>0</v>
      </c>
      <c r="V3929">
        <v>385371</v>
      </c>
      <c r="W3929">
        <v>321440</v>
      </c>
      <c r="X3929">
        <v>0</v>
      </c>
      <c r="Y3929">
        <v>0</v>
      </c>
      <c r="Z3929">
        <v>0</v>
      </c>
      <c r="AA3929">
        <v>60395</v>
      </c>
      <c r="AB3929">
        <v>381835</v>
      </c>
      <c r="AC3929">
        <v>3536</v>
      </c>
      <c r="AD3929">
        <v>0</v>
      </c>
      <c r="AE3929">
        <v>3536</v>
      </c>
      <c r="AF3929">
        <v>279749</v>
      </c>
      <c r="AG3929">
        <v>0</v>
      </c>
      <c r="AH3929">
        <v>0</v>
      </c>
      <c r="AI3929">
        <v>72232</v>
      </c>
      <c r="AJ3929">
        <v>351981</v>
      </c>
      <c r="AK3929">
        <v>68192</v>
      </c>
      <c r="AL3929">
        <v>0</v>
      </c>
      <c r="AM3929">
        <v>0</v>
      </c>
      <c r="AN3929">
        <v>0</v>
      </c>
      <c r="AO3929">
        <v>68192</v>
      </c>
      <c r="AP3929">
        <v>283789</v>
      </c>
    </row>
    <row r="3930" spans="1:42" x14ac:dyDescent="0.35">
      <c r="A3930" t="s">
        <v>9005</v>
      </c>
      <c r="B3930" t="s">
        <v>9006</v>
      </c>
      <c r="D3930" t="s">
        <v>683</v>
      </c>
      <c r="E3930" t="s">
        <v>52</v>
      </c>
      <c r="F3930" t="s">
        <v>99</v>
      </c>
      <c r="G3930" t="str">
        <f t="shared" si="87"/>
        <v>Small</v>
      </c>
      <c r="H3930" t="s">
        <v>95</v>
      </c>
      <c r="I3930" t="s">
        <v>50</v>
      </c>
      <c r="J3930">
        <v>0</v>
      </c>
      <c r="K3930">
        <v>0</v>
      </c>
      <c r="L3930">
        <v>0</v>
      </c>
      <c r="M3930">
        <v>0</v>
      </c>
      <c r="N3930" s="1">
        <v>0</v>
      </c>
      <c r="O3930">
        <v>93677</v>
      </c>
      <c r="P3930">
        <v>0</v>
      </c>
      <c r="Q3930">
        <v>10669</v>
      </c>
      <c r="R3930">
        <v>0</v>
      </c>
      <c r="S3930">
        <v>6753</v>
      </c>
      <c r="T3930">
        <v>111099</v>
      </c>
      <c r="U3930">
        <v>0</v>
      </c>
      <c r="V3930">
        <v>111099</v>
      </c>
      <c r="W3930">
        <v>0</v>
      </c>
      <c r="X3930">
        <v>0</v>
      </c>
      <c r="Y3930">
        <v>0</v>
      </c>
      <c r="Z3930">
        <v>0</v>
      </c>
      <c r="AA3930">
        <v>114950</v>
      </c>
      <c r="AB3930">
        <v>114950</v>
      </c>
      <c r="AC3930">
        <v>-3851</v>
      </c>
      <c r="AD3930">
        <v>0</v>
      </c>
      <c r="AE3930">
        <v>0</v>
      </c>
      <c r="AF3930">
        <v>0</v>
      </c>
      <c r="AG3930">
        <v>0</v>
      </c>
      <c r="AH3930">
        <v>0</v>
      </c>
      <c r="AI3930">
        <v>0</v>
      </c>
      <c r="AJ3930">
        <v>10268949</v>
      </c>
      <c r="AK3930">
        <v>0</v>
      </c>
      <c r="AL3930">
        <v>0</v>
      </c>
      <c r="AM3930">
        <v>0</v>
      </c>
      <c r="AN3930">
        <v>0</v>
      </c>
      <c r="AO3930">
        <v>10272700</v>
      </c>
      <c r="AP3930">
        <v>-3751</v>
      </c>
    </row>
    <row r="3931" spans="1:42" x14ac:dyDescent="0.35">
      <c r="A3931" t="s">
        <v>8385</v>
      </c>
      <c r="B3931" t="s">
        <v>8386</v>
      </c>
      <c r="D3931" t="s">
        <v>886</v>
      </c>
      <c r="E3931" t="s">
        <v>52</v>
      </c>
      <c r="F3931" t="s">
        <v>698</v>
      </c>
      <c r="G3931" t="str">
        <f t="shared" si="87"/>
        <v>Small</v>
      </c>
      <c r="H3931" t="s">
        <v>86</v>
      </c>
      <c r="I3931" t="s">
        <v>43</v>
      </c>
      <c r="J3931">
        <v>0</v>
      </c>
      <c r="K3931">
        <v>1</v>
      </c>
      <c r="L3931">
        <v>0</v>
      </c>
      <c r="M3931">
        <v>0.5</v>
      </c>
      <c r="N3931" s="1">
        <v>7</v>
      </c>
      <c r="O3931">
        <v>55862</v>
      </c>
      <c r="P3931">
        <v>0</v>
      </c>
      <c r="Q3931">
        <v>0</v>
      </c>
      <c r="R3931">
        <v>346</v>
      </c>
      <c r="S3931">
        <v>741</v>
      </c>
      <c r="T3931">
        <v>56949</v>
      </c>
      <c r="U3931">
        <v>0</v>
      </c>
      <c r="V3931">
        <v>56949</v>
      </c>
      <c r="W3931">
        <v>45765</v>
      </c>
      <c r="X3931">
        <v>0</v>
      </c>
      <c r="Y3931">
        <v>0</v>
      </c>
      <c r="Z3931">
        <v>0</v>
      </c>
      <c r="AA3931">
        <v>9319</v>
      </c>
      <c r="AB3931">
        <v>55084</v>
      </c>
      <c r="AC3931">
        <v>1865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44563</v>
      </c>
      <c r="AK3931">
        <v>0</v>
      </c>
      <c r="AL3931">
        <v>0</v>
      </c>
      <c r="AM3931">
        <v>0</v>
      </c>
      <c r="AN3931">
        <v>0</v>
      </c>
      <c r="AO3931">
        <v>2896</v>
      </c>
      <c r="AP3931">
        <v>41667</v>
      </c>
    </row>
    <row r="3932" spans="1:42" x14ac:dyDescent="0.35">
      <c r="A3932" t="s">
        <v>8387</v>
      </c>
      <c r="B3932" t="s">
        <v>8388</v>
      </c>
      <c r="D3932" t="s">
        <v>198</v>
      </c>
      <c r="E3932" t="s">
        <v>52</v>
      </c>
      <c r="F3932" t="s">
        <v>199</v>
      </c>
      <c r="G3932" t="str">
        <f t="shared" si="87"/>
        <v>Medium</v>
      </c>
      <c r="H3932" t="s">
        <v>86</v>
      </c>
      <c r="I3932" t="s">
        <v>57</v>
      </c>
      <c r="J3932">
        <v>1</v>
      </c>
      <c r="K3932">
        <v>3</v>
      </c>
      <c r="L3932">
        <v>15</v>
      </c>
      <c r="M3932">
        <v>6.13</v>
      </c>
      <c r="N3932" s="1">
        <v>117</v>
      </c>
      <c r="O3932">
        <v>363916</v>
      </c>
      <c r="P3932">
        <v>1600</v>
      </c>
      <c r="Q3932">
        <v>284048</v>
      </c>
      <c r="R3932">
        <v>7255</v>
      </c>
      <c r="S3932">
        <v>9380</v>
      </c>
      <c r="T3932">
        <v>666199</v>
      </c>
      <c r="U3932">
        <v>0</v>
      </c>
      <c r="V3932">
        <v>666199</v>
      </c>
      <c r="W3932">
        <v>390824</v>
      </c>
      <c r="X3932">
        <v>0</v>
      </c>
      <c r="Y3932">
        <v>0</v>
      </c>
      <c r="Z3932">
        <v>0</v>
      </c>
      <c r="AA3932">
        <v>264490</v>
      </c>
      <c r="AB3932">
        <v>655314</v>
      </c>
      <c r="AC3932">
        <v>10885</v>
      </c>
      <c r="AD3932">
        <v>0</v>
      </c>
      <c r="AE3932">
        <v>10885</v>
      </c>
      <c r="AF3932">
        <v>400757</v>
      </c>
      <c r="AG3932">
        <v>0</v>
      </c>
      <c r="AH3932">
        <v>0</v>
      </c>
      <c r="AI3932">
        <v>0</v>
      </c>
      <c r="AJ3932">
        <v>400757</v>
      </c>
      <c r="AK3932">
        <v>260660</v>
      </c>
      <c r="AL3932">
        <v>0</v>
      </c>
      <c r="AM3932">
        <v>0</v>
      </c>
      <c r="AN3932">
        <v>28110</v>
      </c>
      <c r="AO3932">
        <v>288770</v>
      </c>
      <c r="AP3932">
        <v>111987</v>
      </c>
    </row>
    <row r="3933" spans="1:42" x14ac:dyDescent="0.35">
      <c r="A3933" t="s">
        <v>8389</v>
      </c>
      <c r="B3933" t="s">
        <v>9454</v>
      </c>
      <c r="D3933" t="s">
        <v>224</v>
      </c>
      <c r="E3933" t="s">
        <v>52</v>
      </c>
      <c r="F3933" t="s">
        <v>124</v>
      </c>
      <c r="G3933" t="str">
        <f t="shared" si="87"/>
        <v>Small</v>
      </c>
      <c r="H3933" t="s">
        <v>58</v>
      </c>
      <c r="I3933" t="s">
        <v>57</v>
      </c>
      <c r="J3933">
        <v>0</v>
      </c>
      <c r="K3933">
        <v>0</v>
      </c>
      <c r="L3933">
        <v>2</v>
      </c>
      <c r="M3933">
        <v>0</v>
      </c>
      <c r="N3933" s="1">
        <v>38</v>
      </c>
      <c r="O3933">
        <v>0</v>
      </c>
      <c r="P3933">
        <v>399</v>
      </c>
      <c r="Q3933">
        <v>121833</v>
      </c>
      <c r="R3933">
        <v>761</v>
      </c>
      <c r="S3933">
        <v>1500</v>
      </c>
      <c r="T3933">
        <v>124493</v>
      </c>
      <c r="U3933">
        <v>0</v>
      </c>
      <c r="V3933">
        <v>124493</v>
      </c>
      <c r="W3933">
        <v>49616</v>
      </c>
      <c r="X3933">
        <v>0</v>
      </c>
      <c r="Y3933">
        <v>0</v>
      </c>
      <c r="Z3933">
        <v>0</v>
      </c>
      <c r="AA3933">
        <v>65477</v>
      </c>
      <c r="AB3933">
        <v>115093</v>
      </c>
      <c r="AC3933">
        <v>9400</v>
      </c>
      <c r="AD3933">
        <v>0</v>
      </c>
      <c r="AE3933">
        <v>0</v>
      </c>
      <c r="AF3933">
        <v>0</v>
      </c>
      <c r="AG3933">
        <v>0</v>
      </c>
      <c r="AH3933">
        <v>0</v>
      </c>
      <c r="AI3933">
        <v>0</v>
      </c>
      <c r="AJ3933">
        <v>52419</v>
      </c>
      <c r="AK3933">
        <v>0</v>
      </c>
      <c r="AL3933">
        <v>0</v>
      </c>
      <c r="AM3933">
        <v>0</v>
      </c>
      <c r="AN3933">
        <v>0</v>
      </c>
      <c r="AO3933">
        <v>0</v>
      </c>
      <c r="AP3933">
        <v>52419</v>
      </c>
    </row>
    <row r="3934" spans="1:42" x14ac:dyDescent="0.35">
      <c r="A3934" t="s">
        <v>8390</v>
      </c>
      <c r="B3934" t="s">
        <v>8391</v>
      </c>
      <c r="D3934" t="s">
        <v>87</v>
      </c>
      <c r="E3934" t="s">
        <v>52</v>
      </c>
      <c r="F3934" t="s">
        <v>123</v>
      </c>
      <c r="G3934" t="str">
        <f t="shared" si="87"/>
        <v>Medium</v>
      </c>
      <c r="H3934" t="s">
        <v>45</v>
      </c>
      <c r="I3934" t="s">
        <v>43</v>
      </c>
      <c r="J3934">
        <v>2</v>
      </c>
      <c r="K3934">
        <v>1</v>
      </c>
      <c r="L3934">
        <v>0</v>
      </c>
      <c r="M3934">
        <v>2.6</v>
      </c>
      <c r="N3934" s="1">
        <v>45</v>
      </c>
      <c r="O3934">
        <v>0</v>
      </c>
      <c r="P3934">
        <v>0</v>
      </c>
      <c r="Q3934">
        <v>589653</v>
      </c>
      <c r="R3934">
        <v>125351</v>
      </c>
      <c r="S3934">
        <v>0</v>
      </c>
      <c r="T3934">
        <v>715004</v>
      </c>
      <c r="U3934">
        <v>35201</v>
      </c>
      <c r="V3934">
        <v>750205</v>
      </c>
      <c r="W3934">
        <v>491033</v>
      </c>
      <c r="X3934">
        <v>0</v>
      </c>
      <c r="Y3934">
        <v>0</v>
      </c>
      <c r="Z3934">
        <v>0</v>
      </c>
      <c r="AA3934">
        <v>252517</v>
      </c>
      <c r="AB3934">
        <v>743550</v>
      </c>
      <c r="AC3934">
        <v>6655</v>
      </c>
      <c r="AD3934">
        <v>-27517</v>
      </c>
      <c r="AE3934">
        <v>-20862</v>
      </c>
      <c r="AF3934">
        <v>551431</v>
      </c>
      <c r="AG3934">
        <v>0</v>
      </c>
      <c r="AH3934">
        <v>0</v>
      </c>
      <c r="AI3934">
        <v>2069591</v>
      </c>
      <c r="AJ3934">
        <v>2621022</v>
      </c>
      <c r="AK3934">
        <v>293734</v>
      </c>
      <c r="AL3934">
        <v>0</v>
      </c>
      <c r="AM3934">
        <v>0</v>
      </c>
      <c r="AN3934">
        <v>1220</v>
      </c>
      <c r="AO3934">
        <v>294954</v>
      </c>
      <c r="AP3934">
        <v>2326068</v>
      </c>
    </row>
    <row r="3935" spans="1:42" x14ac:dyDescent="0.35">
      <c r="A3935" t="s">
        <v>8392</v>
      </c>
      <c r="B3935" t="s">
        <v>8393</v>
      </c>
      <c r="D3935" t="s">
        <v>218</v>
      </c>
      <c r="E3935" t="s">
        <v>52</v>
      </c>
      <c r="F3935" t="s">
        <v>219</v>
      </c>
      <c r="G3935" t="str">
        <f t="shared" si="87"/>
        <v>Extra Small</v>
      </c>
      <c r="H3935" t="s">
        <v>86</v>
      </c>
      <c r="I3935" t="s">
        <v>57</v>
      </c>
      <c r="J3935">
        <v>0</v>
      </c>
      <c r="K3935">
        <v>0</v>
      </c>
      <c r="L3935">
        <v>0</v>
      </c>
      <c r="M3935">
        <v>0</v>
      </c>
      <c r="N3935" s="1">
        <v>1</v>
      </c>
      <c r="O3935">
        <v>0</v>
      </c>
      <c r="P3935">
        <v>779</v>
      </c>
      <c r="Q3935">
        <v>0</v>
      </c>
      <c r="R3935">
        <v>0</v>
      </c>
      <c r="S3935">
        <v>0</v>
      </c>
      <c r="T3935">
        <v>779</v>
      </c>
      <c r="U3935">
        <v>1</v>
      </c>
      <c r="V3935">
        <v>780</v>
      </c>
      <c r="W3935">
        <v>0</v>
      </c>
      <c r="X3935">
        <v>0</v>
      </c>
      <c r="Y3935">
        <v>100</v>
      </c>
      <c r="Z3935">
        <v>0</v>
      </c>
      <c r="AA3935">
        <v>9884</v>
      </c>
      <c r="AB3935">
        <v>9984</v>
      </c>
      <c r="AC3935">
        <v>-9204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15243</v>
      </c>
      <c r="AK3935">
        <v>0</v>
      </c>
      <c r="AL3935">
        <v>0</v>
      </c>
      <c r="AM3935">
        <v>0</v>
      </c>
      <c r="AN3935">
        <v>0</v>
      </c>
      <c r="AO3935">
        <v>81793</v>
      </c>
      <c r="AP3935">
        <v>-66550</v>
      </c>
    </row>
    <row r="3936" spans="1:42" x14ac:dyDescent="0.35">
      <c r="A3936" t="s">
        <v>8394</v>
      </c>
      <c r="B3936" t="s">
        <v>8395</v>
      </c>
      <c r="D3936" t="s">
        <v>5519</v>
      </c>
      <c r="E3936" t="s">
        <v>52</v>
      </c>
      <c r="F3936" t="s">
        <v>1150</v>
      </c>
      <c r="G3936" t="str">
        <f t="shared" si="87"/>
        <v>Extra Small</v>
      </c>
      <c r="H3936" t="s">
        <v>45</v>
      </c>
      <c r="I3936" t="s">
        <v>120</v>
      </c>
      <c r="J3936">
        <v>0</v>
      </c>
      <c r="K3936">
        <v>0</v>
      </c>
      <c r="L3936">
        <v>0</v>
      </c>
      <c r="M3936">
        <v>0</v>
      </c>
      <c r="N3936" s="1">
        <v>2</v>
      </c>
      <c r="O3936">
        <v>0</v>
      </c>
      <c r="P3936">
        <v>9994</v>
      </c>
      <c r="Q3936">
        <v>0</v>
      </c>
      <c r="R3936">
        <v>0</v>
      </c>
      <c r="S3936">
        <v>0</v>
      </c>
      <c r="T3936">
        <v>9994</v>
      </c>
      <c r="U3936">
        <v>1</v>
      </c>
      <c r="V3936">
        <v>9995</v>
      </c>
      <c r="W3936">
        <v>0</v>
      </c>
      <c r="X3936">
        <v>0</v>
      </c>
      <c r="Y3936">
        <v>0</v>
      </c>
      <c r="Z3936">
        <v>10101</v>
      </c>
      <c r="AA3936">
        <v>55</v>
      </c>
      <c r="AB3936">
        <v>10156</v>
      </c>
      <c r="AC3936">
        <v>-161</v>
      </c>
      <c r="AD3936">
        <v>0</v>
      </c>
      <c r="AE3936">
        <v>0</v>
      </c>
      <c r="AF3936">
        <v>0</v>
      </c>
      <c r="AG3936">
        <v>0</v>
      </c>
      <c r="AH3936">
        <v>0</v>
      </c>
      <c r="AI3936">
        <v>0</v>
      </c>
      <c r="AJ3936">
        <v>3107</v>
      </c>
      <c r="AK3936">
        <v>0</v>
      </c>
      <c r="AL3936">
        <v>0</v>
      </c>
      <c r="AM3936">
        <v>0</v>
      </c>
      <c r="AN3936">
        <v>0</v>
      </c>
      <c r="AO3936">
        <v>2234</v>
      </c>
      <c r="AP3936">
        <v>873</v>
      </c>
    </row>
    <row r="3937" spans="1:42" x14ac:dyDescent="0.35">
      <c r="A3937" t="s">
        <v>8396</v>
      </c>
      <c r="B3937" t="s">
        <v>8397</v>
      </c>
      <c r="D3937" t="s">
        <v>433</v>
      </c>
      <c r="E3937" t="s">
        <v>52</v>
      </c>
      <c r="F3937" t="s">
        <v>434</v>
      </c>
      <c r="G3937" t="str">
        <f t="shared" si="87"/>
        <v>Extra Large</v>
      </c>
      <c r="H3937" t="s">
        <v>86</v>
      </c>
      <c r="I3937" t="s">
        <v>76</v>
      </c>
      <c r="J3937">
        <v>126</v>
      </c>
      <c r="K3937">
        <v>141</v>
      </c>
      <c r="L3937">
        <v>34</v>
      </c>
      <c r="M3937">
        <v>228</v>
      </c>
      <c r="N3937" s="1">
        <v>10</v>
      </c>
      <c r="O3937">
        <v>14525012</v>
      </c>
      <c r="P3937">
        <v>89227</v>
      </c>
      <c r="Q3937">
        <v>1404787</v>
      </c>
      <c r="R3937">
        <v>1251866</v>
      </c>
      <c r="S3937">
        <v>9448985</v>
      </c>
      <c r="T3937">
        <v>26719877</v>
      </c>
      <c r="U3937">
        <v>0</v>
      </c>
      <c r="V3937">
        <v>26719877</v>
      </c>
      <c r="W3937">
        <v>19339449</v>
      </c>
      <c r="X3937">
        <v>0</v>
      </c>
      <c r="Y3937">
        <v>0</v>
      </c>
      <c r="Z3937">
        <v>0</v>
      </c>
      <c r="AA3937">
        <v>6149382</v>
      </c>
      <c r="AB3937">
        <v>25488831</v>
      </c>
      <c r="AC3937">
        <v>1231046</v>
      </c>
      <c r="AD3937">
        <v>366653</v>
      </c>
      <c r="AE3937">
        <v>1597699</v>
      </c>
      <c r="AF3937">
        <v>5795139</v>
      </c>
      <c r="AG3937">
        <v>0</v>
      </c>
      <c r="AH3937">
        <v>30053669</v>
      </c>
      <c r="AI3937">
        <v>30053669</v>
      </c>
      <c r="AJ3937">
        <v>35848808</v>
      </c>
      <c r="AK3937">
        <v>6459952</v>
      </c>
      <c r="AL3937">
        <v>0</v>
      </c>
      <c r="AM3937">
        <v>491335</v>
      </c>
      <c r="AN3937">
        <v>491335</v>
      </c>
      <c r="AO3937">
        <v>6951287</v>
      </c>
      <c r="AP3937">
        <v>28897521</v>
      </c>
    </row>
    <row r="3938" spans="1:42" x14ac:dyDescent="0.35">
      <c r="A3938" t="s">
        <v>8398</v>
      </c>
      <c r="B3938" t="s">
        <v>8399</v>
      </c>
      <c r="D3938" t="s">
        <v>5755</v>
      </c>
      <c r="E3938" t="s">
        <v>52</v>
      </c>
      <c r="F3938" t="s">
        <v>1114</v>
      </c>
      <c r="G3938" t="str">
        <f t="shared" si="87"/>
        <v>Extra Small</v>
      </c>
      <c r="H3938" t="s">
        <v>86</v>
      </c>
      <c r="I3938" t="s">
        <v>46</v>
      </c>
      <c r="J3938">
        <v>0</v>
      </c>
      <c r="K3938">
        <v>0</v>
      </c>
      <c r="L3938">
        <v>0</v>
      </c>
      <c r="M3938">
        <v>0</v>
      </c>
      <c r="N3938" s="1">
        <v>20</v>
      </c>
      <c r="O3938">
        <v>2300</v>
      </c>
      <c r="P3938">
        <v>0</v>
      </c>
      <c r="Q3938">
        <v>9381</v>
      </c>
      <c r="R3938">
        <v>0</v>
      </c>
      <c r="S3938">
        <v>0</v>
      </c>
      <c r="T3938">
        <v>11681</v>
      </c>
      <c r="U3938">
        <v>0</v>
      </c>
      <c r="V3938">
        <v>11681</v>
      </c>
      <c r="W3938">
        <v>0</v>
      </c>
      <c r="X3938">
        <v>0</v>
      </c>
      <c r="Y3938">
        <v>0</v>
      </c>
      <c r="Z3938">
        <v>0</v>
      </c>
      <c r="AA3938">
        <v>12112</v>
      </c>
      <c r="AB3938">
        <v>12112</v>
      </c>
      <c r="AC3938">
        <v>-431</v>
      </c>
      <c r="AD3938">
        <v>0</v>
      </c>
      <c r="AE3938">
        <v>0</v>
      </c>
      <c r="AF3938">
        <v>0</v>
      </c>
      <c r="AG3938">
        <v>0</v>
      </c>
      <c r="AH3938">
        <v>0</v>
      </c>
      <c r="AI3938">
        <v>0</v>
      </c>
      <c r="AJ3938">
        <v>13643</v>
      </c>
      <c r="AK3938">
        <v>0</v>
      </c>
      <c r="AL3938">
        <v>0</v>
      </c>
      <c r="AM3938">
        <v>0</v>
      </c>
      <c r="AN3938">
        <v>0</v>
      </c>
      <c r="AO3938">
        <v>725</v>
      </c>
      <c r="AP3938">
        <v>12918</v>
      </c>
    </row>
    <row r="3939" spans="1:42" x14ac:dyDescent="0.35">
      <c r="A3939" t="s">
        <v>8400</v>
      </c>
      <c r="B3939" t="s">
        <v>9455</v>
      </c>
      <c r="D3939" t="s">
        <v>858</v>
      </c>
      <c r="E3939" t="s">
        <v>52</v>
      </c>
      <c r="F3939" t="s">
        <v>142</v>
      </c>
      <c r="G3939" t="str">
        <f t="shared" si="87"/>
        <v>Medium</v>
      </c>
      <c r="H3939" t="s">
        <v>58</v>
      </c>
      <c r="I3939" t="s">
        <v>43</v>
      </c>
      <c r="J3939">
        <v>0</v>
      </c>
      <c r="K3939">
        <v>0</v>
      </c>
      <c r="L3939">
        <v>0</v>
      </c>
      <c r="M3939">
        <v>2</v>
      </c>
      <c r="N3939" s="1">
        <v>4</v>
      </c>
      <c r="O3939">
        <v>0</v>
      </c>
      <c r="P3939">
        <v>626208</v>
      </c>
      <c r="Q3939">
        <v>0</v>
      </c>
      <c r="R3939">
        <v>0</v>
      </c>
      <c r="S3939">
        <v>29393</v>
      </c>
      <c r="T3939">
        <v>655601</v>
      </c>
      <c r="U3939">
        <v>0</v>
      </c>
      <c r="V3939">
        <v>655601</v>
      </c>
      <c r="W3939">
        <v>0</v>
      </c>
      <c r="X3939">
        <v>0</v>
      </c>
      <c r="Y3939">
        <v>0</v>
      </c>
      <c r="Z3939">
        <v>0</v>
      </c>
      <c r="AA3939">
        <v>221323</v>
      </c>
      <c r="AB3939">
        <v>221323</v>
      </c>
      <c r="AC3939">
        <v>434278</v>
      </c>
      <c r="AD3939">
        <v>0</v>
      </c>
      <c r="AE3939">
        <v>434278</v>
      </c>
      <c r="AF3939">
        <v>712193</v>
      </c>
      <c r="AG3939">
        <v>0</v>
      </c>
      <c r="AH3939">
        <v>0</v>
      </c>
      <c r="AI3939">
        <v>4567062</v>
      </c>
      <c r="AJ3939">
        <v>5279255</v>
      </c>
      <c r="AK3939">
        <v>740269</v>
      </c>
      <c r="AL3939">
        <v>0</v>
      </c>
      <c r="AM3939">
        <v>0</v>
      </c>
      <c r="AN3939">
        <v>2708389</v>
      </c>
      <c r="AO3939">
        <v>3448658</v>
      </c>
      <c r="AP3939">
        <v>1830597</v>
      </c>
    </row>
    <row r="3940" spans="1:42" x14ac:dyDescent="0.35">
      <c r="A3940" t="s">
        <v>8401</v>
      </c>
      <c r="B3940" t="s">
        <v>8402</v>
      </c>
      <c r="D3940" t="s">
        <v>313</v>
      </c>
      <c r="E3940" t="s">
        <v>52</v>
      </c>
      <c r="F3940" t="s">
        <v>314</v>
      </c>
      <c r="G3940" t="str">
        <f t="shared" si="87"/>
        <v>Large</v>
      </c>
      <c r="H3940" t="s">
        <v>86</v>
      </c>
      <c r="I3940" t="s">
        <v>120</v>
      </c>
      <c r="J3940">
        <v>18</v>
      </c>
      <c r="K3940">
        <v>7</v>
      </c>
      <c r="L3940">
        <v>2</v>
      </c>
      <c r="M3940">
        <v>24.55</v>
      </c>
      <c r="N3940" s="1">
        <v>8</v>
      </c>
      <c r="O3940">
        <v>1598809</v>
      </c>
      <c r="P3940">
        <v>0</v>
      </c>
      <c r="Q3940">
        <v>2609455</v>
      </c>
      <c r="R3940">
        <v>7090</v>
      </c>
      <c r="S3940">
        <v>311693</v>
      </c>
      <c r="T3940">
        <v>4527047</v>
      </c>
      <c r="U3940">
        <v>0</v>
      </c>
      <c r="V3940">
        <v>4527047</v>
      </c>
      <c r="W3940">
        <v>1337966</v>
      </c>
      <c r="X3940">
        <v>87</v>
      </c>
      <c r="Y3940">
        <v>0</v>
      </c>
      <c r="Z3940">
        <v>0</v>
      </c>
      <c r="AA3940">
        <v>3157844</v>
      </c>
      <c r="AB3940">
        <v>4495897</v>
      </c>
      <c r="AC3940">
        <v>31150</v>
      </c>
      <c r="AD3940">
        <v>-63420</v>
      </c>
      <c r="AE3940">
        <v>-32270</v>
      </c>
      <c r="AF3940">
        <v>2926344</v>
      </c>
      <c r="AG3940">
        <v>0</v>
      </c>
      <c r="AH3940">
        <v>53425</v>
      </c>
      <c r="AI3940">
        <v>53425</v>
      </c>
      <c r="AJ3940">
        <v>2979769</v>
      </c>
      <c r="AK3940">
        <v>1682380</v>
      </c>
      <c r="AL3940">
        <v>0</v>
      </c>
      <c r="AM3940">
        <v>13280</v>
      </c>
      <c r="AN3940">
        <v>13280</v>
      </c>
      <c r="AO3940">
        <v>1695660</v>
      </c>
      <c r="AP3940">
        <v>1284109</v>
      </c>
    </row>
    <row r="3941" spans="1:42" x14ac:dyDescent="0.35">
      <c r="A3941" t="s">
        <v>8403</v>
      </c>
      <c r="B3941" t="s">
        <v>8404</v>
      </c>
      <c r="D3941" t="s">
        <v>1939</v>
      </c>
      <c r="E3941" t="s">
        <v>52</v>
      </c>
      <c r="F3941" t="s">
        <v>1940</v>
      </c>
      <c r="G3941" t="str">
        <f t="shared" si="87"/>
        <v>Large</v>
      </c>
      <c r="H3941" t="s">
        <v>58</v>
      </c>
      <c r="I3941" t="s">
        <v>150</v>
      </c>
      <c r="J3941">
        <v>2</v>
      </c>
      <c r="K3941">
        <v>1</v>
      </c>
      <c r="L3941">
        <v>10</v>
      </c>
      <c r="M3941">
        <v>5.18</v>
      </c>
      <c r="N3941" s="1">
        <v>13</v>
      </c>
      <c r="O3941">
        <v>0</v>
      </c>
      <c r="P3941">
        <v>50</v>
      </c>
      <c r="Q3941">
        <v>1103541</v>
      </c>
      <c r="R3941">
        <v>0</v>
      </c>
      <c r="S3941">
        <v>0</v>
      </c>
      <c r="T3941">
        <v>1103591</v>
      </c>
      <c r="U3941">
        <v>0</v>
      </c>
      <c r="V3941">
        <v>1103591</v>
      </c>
      <c r="W3941">
        <v>460216</v>
      </c>
      <c r="X3941">
        <v>1760</v>
      </c>
      <c r="Y3941">
        <v>546</v>
      </c>
      <c r="Z3941">
        <v>0</v>
      </c>
      <c r="AA3941">
        <v>599432</v>
      </c>
      <c r="AB3941">
        <v>1061954</v>
      </c>
      <c r="AC3941">
        <v>41637</v>
      </c>
      <c r="AD3941">
        <v>0</v>
      </c>
      <c r="AE3941">
        <v>41637</v>
      </c>
      <c r="AF3941">
        <v>200002</v>
      </c>
      <c r="AG3941">
        <v>0</v>
      </c>
      <c r="AH3941">
        <v>546464</v>
      </c>
      <c r="AI3941">
        <v>546464</v>
      </c>
      <c r="AJ3941">
        <v>746466</v>
      </c>
      <c r="AK3941">
        <v>572632</v>
      </c>
      <c r="AL3941">
        <v>0</v>
      </c>
      <c r="AM3941">
        <v>0</v>
      </c>
      <c r="AN3941">
        <v>0</v>
      </c>
      <c r="AO3941">
        <v>572632</v>
      </c>
      <c r="AP3941">
        <v>173834</v>
      </c>
    </row>
    <row r="3942" spans="1:42" x14ac:dyDescent="0.35">
      <c r="A3942" t="s">
        <v>8405</v>
      </c>
      <c r="B3942" t="s">
        <v>8406</v>
      </c>
      <c r="D3942" t="s">
        <v>1006</v>
      </c>
      <c r="E3942" t="s">
        <v>52</v>
      </c>
      <c r="F3942" t="s">
        <v>472</v>
      </c>
      <c r="G3942" t="str">
        <f t="shared" si="87"/>
        <v>Medium</v>
      </c>
      <c r="H3942" t="s">
        <v>95</v>
      </c>
      <c r="I3942" t="s">
        <v>115</v>
      </c>
      <c r="J3942">
        <v>1</v>
      </c>
      <c r="K3942">
        <v>1</v>
      </c>
      <c r="L3942">
        <v>0</v>
      </c>
      <c r="M3942">
        <v>1.7</v>
      </c>
      <c r="N3942" s="1">
        <v>0</v>
      </c>
      <c r="O3942">
        <v>0</v>
      </c>
      <c r="P3942">
        <v>0</v>
      </c>
      <c r="Q3942">
        <v>539421</v>
      </c>
      <c r="R3942">
        <v>15728</v>
      </c>
      <c r="S3942">
        <v>42119</v>
      </c>
      <c r="T3942">
        <v>597268</v>
      </c>
      <c r="U3942">
        <v>0</v>
      </c>
      <c r="V3942">
        <v>597268</v>
      </c>
      <c r="W3942">
        <v>141198</v>
      </c>
      <c r="X3942">
        <v>0</v>
      </c>
      <c r="Y3942">
        <v>0</v>
      </c>
      <c r="Z3942">
        <v>0</v>
      </c>
      <c r="AA3942">
        <v>756809</v>
      </c>
      <c r="AB3942">
        <v>898007</v>
      </c>
      <c r="AC3942">
        <v>-300739</v>
      </c>
      <c r="AD3942">
        <v>0</v>
      </c>
      <c r="AE3942">
        <v>-300739</v>
      </c>
      <c r="AF3942">
        <v>196766</v>
      </c>
      <c r="AG3942">
        <v>0</v>
      </c>
      <c r="AH3942">
        <v>0</v>
      </c>
      <c r="AI3942">
        <v>9511735</v>
      </c>
      <c r="AJ3942">
        <v>9708501</v>
      </c>
      <c r="AK3942">
        <v>266754</v>
      </c>
      <c r="AL3942">
        <v>0</v>
      </c>
      <c r="AM3942">
        <v>0</v>
      </c>
      <c r="AN3942">
        <v>2768677</v>
      </c>
      <c r="AO3942">
        <v>3035431</v>
      </c>
      <c r="AP3942">
        <v>6673070</v>
      </c>
    </row>
    <row r="3943" spans="1:42" x14ac:dyDescent="0.35">
      <c r="A3943" t="s">
        <v>8407</v>
      </c>
      <c r="B3943" t="s">
        <v>8408</v>
      </c>
      <c r="D3943" t="s">
        <v>6171</v>
      </c>
      <c r="E3943" t="s">
        <v>52</v>
      </c>
      <c r="F3943" t="s">
        <v>880</v>
      </c>
      <c r="G3943" t="str">
        <f t="shared" si="87"/>
        <v>Extra Small</v>
      </c>
      <c r="H3943" t="s">
        <v>45</v>
      </c>
      <c r="I3943" t="s">
        <v>46</v>
      </c>
      <c r="J3943">
        <v>0</v>
      </c>
      <c r="K3943">
        <v>0</v>
      </c>
      <c r="L3943">
        <v>0</v>
      </c>
      <c r="M3943">
        <v>0</v>
      </c>
      <c r="N3943" s="1">
        <v>5</v>
      </c>
      <c r="O3943">
        <v>454</v>
      </c>
      <c r="P3943">
        <v>15185</v>
      </c>
      <c r="Q3943">
        <v>0</v>
      </c>
      <c r="R3943">
        <v>0</v>
      </c>
      <c r="S3943">
        <v>0</v>
      </c>
      <c r="T3943">
        <v>15639</v>
      </c>
      <c r="U3943">
        <v>0</v>
      </c>
      <c r="V3943">
        <v>15639</v>
      </c>
      <c r="W3943">
        <v>0</v>
      </c>
      <c r="X3943">
        <v>0</v>
      </c>
      <c r="Y3943">
        <v>909</v>
      </c>
      <c r="Z3943">
        <v>0</v>
      </c>
      <c r="AA3943">
        <v>12056</v>
      </c>
      <c r="AB3943">
        <v>12965</v>
      </c>
      <c r="AC3943">
        <v>2674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  <c r="AM3943">
        <v>0</v>
      </c>
      <c r="AN3943">
        <v>0</v>
      </c>
      <c r="AO3943">
        <v>9</v>
      </c>
      <c r="AP3943">
        <v>-9</v>
      </c>
    </row>
    <row r="3944" spans="1:42" x14ac:dyDescent="0.35">
      <c r="A3944" t="s">
        <v>8409</v>
      </c>
      <c r="B3944" t="s">
        <v>8410</v>
      </c>
      <c r="D3944" t="s">
        <v>157</v>
      </c>
      <c r="E3944" t="s">
        <v>52</v>
      </c>
      <c r="F3944" t="s">
        <v>158</v>
      </c>
      <c r="G3944" t="str">
        <f t="shared" si="87"/>
        <v>Medium</v>
      </c>
      <c r="H3944" t="s">
        <v>45</v>
      </c>
      <c r="I3944" t="s">
        <v>46</v>
      </c>
      <c r="J3944">
        <v>3</v>
      </c>
      <c r="K3944">
        <v>17</v>
      </c>
      <c r="L3944">
        <v>5</v>
      </c>
      <c r="M3944">
        <v>11.66</v>
      </c>
      <c r="N3944" s="1">
        <v>10</v>
      </c>
      <c r="O3944">
        <v>366517</v>
      </c>
      <c r="P3944">
        <v>0</v>
      </c>
      <c r="Q3944">
        <v>599514</v>
      </c>
      <c r="R3944">
        <v>0</v>
      </c>
      <c r="S3944">
        <v>10888</v>
      </c>
      <c r="T3944">
        <v>976919</v>
      </c>
      <c r="U3944">
        <v>0</v>
      </c>
      <c r="V3944">
        <v>976919</v>
      </c>
      <c r="W3944">
        <v>796406</v>
      </c>
      <c r="X3944">
        <v>0</v>
      </c>
      <c r="Y3944">
        <v>0</v>
      </c>
      <c r="Z3944">
        <v>0</v>
      </c>
      <c r="AA3944">
        <v>116683</v>
      </c>
      <c r="AB3944">
        <v>913089</v>
      </c>
      <c r="AC3944">
        <v>63830</v>
      </c>
      <c r="AD3944">
        <v>0</v>
      </c>
      <c r="AE3944">
        <v>63830</v>
      </c>
      <c r="AF3944">
        <v>357208</v>
      </c>
      <c r="AG3944">
        <v>0</v>
      </c>
      <c r="AH3944">
        <v>0</v>
      </c>
      <c r="AI3944">
        <v>65020</v>
      </c>
      <c r="AJ3944">
        <v>422228</v>
      </c>
      <c r="AK3944">
        <v>135168</v>
      </c>
      <c r="AL3944">
        <v>0</v>
      </c>
      <c r="AM3944">
        <v>0</v>
      </c>
      <c r="AN3944">
        <v>0</v>
      </c>
      <c r="AO3944">
        <v>135168</v>
      </c>
      <c r="AP3944">
        <v>287060</v>
      </c>
    </row>
    <row r="3945" spans="1:42" x14ac:dyDescent="0.35">
      <c r="A3945" t="s">
        <v>8411</v>
      </c>
      <c r="B3945" t="s">
        <v>8412</v>
      </c>
      <c r="D3945" t="s">
        <v>6411</v>
      </c>
      <c r="E3945" t="s">
        <v>52</v>
      </c>
      <c r="F3945" t="s">
        <v>308</v>
      </c>
      <c r="G3945" t="str">
        <f t="shared" si="87"/>
        <v>Extra Large</v>
      </c>
      <c r="H3945" t="s">
        <v>72</v>
      </c>
      <c r="I3945" t="s">
        <v>43</v>
      </c>
      <c r="J3945">
        <v>69</v>
      </c>
      <c r="K3945">
        <v>105</v>
      </c>
      <c r="L3945">
        <v>27</v>
      </c>
      <c r="M3945">
        <v>131</v>
      </c>
      <c r="N3945" s="1">
        <v>86</v>
      </c>
      <c r="O3945">
        <v>11659297</v>
      </c>
      <c r="P3945">
        <v>26498</v>
      </c>
      <c r="Q3945">
        <v>3624880</v>
      </c>
      <c r="R3945">
        <v>486499</v>
      </c>
      <c r="S3945">
        <v>179518</v>
      </c>
      <c r="T3945">
        <v>15976692</v>
      </c>
      <c r="U3945">
        <v>994965</v>
      </c>
      <c r="V3945">
        <v>16971657</v>
      </c>
      <c r="W3945">
        <v>11471557</v>
      </c>
      <c r="X3945">
        <v>0</v>
      </c>
      <c r="Y3945">
        <v>0</v>
      </c>
      <c r="Z3945">
        <v>0</v>
      </c>
      <c r="AA3945">
        <v>4348411</v>
      </c>
      <c r="AB3945">
        <v>15819968</v>
      </c>
      <c r="AC3945">
        <v>1151689</v>
      </c>
      <c r="AD3945">
        <v>0</v>
      </c>
      <c r="AE3945">
        <v>1151689</v>
      </c>
      <c r="AF3945">
        <v>14775882</v>
      </c>
      <c r="AG3945">
        <v>0</v>
      </c>
      <c r="AH3945">
        <v>16424115</v>
      </c>
      <c r="AI3945">
        <v>16424115</v>
      </c>
      <c r="AJ3945">
        <v>31199997</v>
      </c>
      <c r="AK3945">
        <v>5498474</v>
      </c>
      <c r="AL3945">
        <v>0</v>
      </c>
      <c r="AM3945">
        <v>1032334</v>
      </c>
      <c r="AN3945">
        <v>1032334</v>
      </c>
      <c r="AO3945">
        <v>6530808</v>
      </c>
      <c r="AP3945">
        <v>24669189</v>
      </c>
    </row>
    <row r="3946" spans="1:42" x14ac:dyDescent="0.35">
      <c r="A3946" t="s">
        <v>8413</v>
      </c>
      <c r="B3946" t="s">
        <v>8414</v>
      </c>
      <c r="D3946" t="s">
        <v>9007</v>
      </c>
      <c r="E3946" t="s">
        <v>52</v>
      </c>
      <c r="F3946" t="s">
        <v>385</v>
      </c>
      <c r="G3946" t="str">
        <f t="shared" si="87"/>
        <v>Extra Large</v>
      </c>
      <c r="H3946" t="s">
        <v>49</v>
      </c>
      <c r="I3946" t="s">
        <v>43</v>
      </c>
      <c r="J3946">
        <v>86</v>
      </c>
      <c r="K3946">
        <v>16</v>
      </c>
      <c r="L3946">
        <v>4</v>
      </c>
      <c r="M3946">
        <v>91.85</v>
      </c>
      <c r="N3946" s="1">
        <v>0</v>
      </c>
      <c r="O3946">
        <v>12303800</v>
      </c>
      <c r="P3946">
        <v>0</v>
      </c>
      <c r="Q3946">
        <v>267389</v>
      </c>
      <c r="R3946">
        <v>3762</v>
      </c>
      <c r="S3946">
        <v>30928</v>
      </c>
      <c r="T3946">
        <v>12605879</v>
      </c>
      <c r="U3946">
        <v>0</v>
      </c>
      <c r="V3946">
        <v>12605879</v>
      </c>
      <c r="W3946">
        <v>6067313</v>
      </c>
      <c r="X3946">
        <v>41549</v>
      </c>
      <c r="Y3946">
        <v>0</v>
      </c>
      <c r="Z3946">
        <v>0</v>
      </c>
      <c r="AA3946">
        <v>6675584</v>
      </c>
      <c r="AB3946">
        <v>12784446</v>
      </c>
      <c r="AC3946">
        <v>-178567</v>
      </c>
      <c r="AD3946">
        <v>0</v>
      </c>
      <c r="AE3946">
        <v>-178567</v>
      </c>
      <c r="AF3946">
        <v>851573</v>
      </c>
      <c r="AG3946">
        <v>0</v>
      </c>
      <c r="AH3946">
        <v>802159</v>
      </c>
      <c r="AI3946">
        <v>802159</v>
      </c>
      <c r="AJ3946">
        <v>1653732</v>
      </c>
      <c r="AK3946">
        <v>1185051</v>
      </c>
      <c r="AL3946">
        <v>96846</v>
      </c>
      <c r="AM3946">
        <v>273269</v>
      </c>
      <c r="AN3946">
        <v>370115</v>
      </c>
      <c r="AO3946">
        <v>1555166</v>
      </c>
      <c r="AP3946">
        <v>98566</v>
      </c>
    </row>
    <row r="3947" spans="1:42" x14ac:dyDescent="0.35">
      <c r="A3947" t="s">
        <v>8415</v>
      </c>
      <c r="B3947" t="s">
        <v>8416</v>
      </c>
      <c r="D3947" t="s">
        <v>5290</v>
      </c>
      <c r="E3947" t="s">
        <v>52</v>
      </c>
      <c r="F3947" t="s">
        <v>308</v>
      </c>
      <c r="G3947" t="str">
        <f t="shared" si="87"/>
        <v>Small</v>
      </c>
      <c r="H3947" t="s">
        <v>86</v>
      </c>
      <c r="I3947" t="s">
        <v>150</v>
      </c>
      <c r="J3947">
        <v>0</v>
      </c>
      <c r="K3947">
        <v>2</v>
      </c>
      <c r="L3947">
        <v>0</v>
      </c>
      <c r="M3947">
        <v>1.5</v>
      </c>
      <c r="N3947" s="1">
        <v>50</v>
      </c>
      <c r="O3947">
        <v>20046</v>
      </c>
      <c r="P3947">
        <v>6665</v>
      </c>
      <c r="Q3947">
        <v>13463</v>
      </c>
      <c r="R3947">
        <v>1160</v>
      </c>
      <c r="S3947">
        <v>13385</v>
      </c>
      <c r="T3947">
        <v>54719</v>
      </c>
      <c r="U3947">
        <v>24600</v>
      </c>
      <c r="V3947">
        <v>79319</v>
      </c>
      <c r="W3947">
        <v>49949</v>
      </c>
      <c r="X3947">
        <v>0</v>
      </c>
      <c r="Y3947">
        <v>100</v>
      </c>
      <c r="Z3947">
        <v>0</v>
      </c>
      <c r="AA3947">
        <v>13832</v>
      </c>
      <c r="AB3947">
        <v>63881</v>
      </c>
      <c r="AC3947">
        <v>15438</v>
      </c>
      <c r="AD3947">
        <v>0</v>
      </c>
      <c r="AE3947">
        <v>0</v>
      </c>
      <c r="AF3947">
        <v>0</v>
      </c>
      <c r="AG3947">
        <v>0</v>
      </c>
      <c r="AH3947">
        <v>0</v>
      </c>
      <c r="AI3947">
        <v>0</v>
      </c>
      <c r="AJ3947">
        <v>41436</v>
      </c>
      <c r="AK3947">
        <v>0</v>
      </c>
      <c r="AL3947">
        <v>0</v>
      </c>
      <c r="AM3947">
        <v>0</v>
      </c>
      <c r="AN3947">
        <v>0</v>
      </c>
      <c r="AO3947">
        <v>1923</v>
      </c>
      <c r="AP3947">
        <v>39513</v>
      </c>
    </row>
    <row r="3948" spans="1:42" x14ac:dyDescent="0.35">
      <c r="A3948" t="s">
        <v>8417</v>
      </c>
      <c r="B3948" t="s">
        <v>8418</v>
      </c>
      <c r="D3948" t="s">
        <v>156</v>
      </c>
      <c r="E3948" t="s">
        <v>52</v>
      </c>
      <c r="F3948" t="s">
        <v>105</v>
      </c>
      <c r="G3948" t="str">
        <f t="shared" si="87"/>
        <v>Extra Small</v>
      </c>
      <c r="H3948" t="s">
        <v>58</v>
      </c>
      <c r="I3948" t="s">
        <v>315</v>
      </c>
      <c r="J3948">
        <v>0</v>
      </c>
      <c r="K3948">
        <v>0</v>
      </c>
      <c r="L3948">
        <v>0</v>
      </c>
      <c r="M3948">
        <v>0</v>
      </c>
      <c r="N3948" s="1">
        <v>5</v>
      </c>
      <c r="O3948">
        <v>700</v>
      </c>
      <c r="P3948">
        <v>4321</v>
      </c>
      <c r="Q3948">
        <v>0</v>
      </c>
      <c r="R3948">
        <v>0</v>
      </c>
      <c r="S3948">
        <v>0</v>
      </c>
      <c r="T3948">
        <v>5021</v>
      </c>
      <c r="U3948">
        <v>0</v>
      </c>
      <c r="V3948">
        <v>5021</v>
      </c>
      <c r="W3948">
        <v>0</v>
      </c>
      <c r="X3948">
        <v>0</v>
      </c>
      <c r="Y3948">
        <v>0</v>
      </c>
      <c r="Z3948">
        <v>0</v>
      </c>
      <c r="AA3948">
        <v>0</v>
      </c>
      <c r="AB3948">
        <v>0</v>
      </c>
      <c r="AC3948">
        <v>5021</v>
      </c>
      <c r="AD3948">
        <v>0</v>
      </c>
      <c r="AE3948">
        <v>0</v>
      </c>
      <c r="AF3948">
        <v>0</v>
      </c>
      <c r="AG3948">
        <v>0</v>
      </c>
      <c r="AH3948">
        <v>0</v>
      </c>
      <c r="AI3948">
        <v>0</v>
      </c>
      <c r="AJ3948">
        <v>0</v>
      </c>
      <c r="AK3948">
        <v>0</v>
      </c>
      <c r="AL3948">
        <v>0</v>
      </c>
      <c r="AM3948">
        <v>0</v>
      </c>
      <c r="AN3948">
        <v>0</v>
      </c>
      <c r="AO3948">
        <v>0</v>
      </c>
      <c r="AP3948">
        <v>0</v>
      </c>
    </row>
    <row r="3949" spans="1:42" x14ac:dyDescent="0.35">
      <c r="A3949" t="s">
        <v>8419</v>
      </c>
      <c r="B3949" t="s">
        <v>8420</v>
      </c>
      <c r="D3949" t="s">
        <v>87</v>
      </c>
      <c r="E3949" t="s">
        <v>52</v>
      </c>
      <c r="F3949" t="s">
        <v>123</v>
      </c>
      <c r="G3949" t="str">
        <f t="shared" si="87"/>
        <v>Large</v>
      </c>
      <c r="H3949" t="s">
        <v>86</v>
      </c>
      <c r="I3949" t="s">
        <v>43</v>
      </c>
      <c r="J3949">
        <v>3</v>
      </c>
      <c r="K3949">
        <v>3</v>
      </c>
      <c r="L3949">
        <v>4</v>
      </c>
      <c r="M3949">
        <v>184</v>
      </c>
      <c r="N3949" s="1">
        <v>13</v>
      </c>
      <c r="O3949">
        <v>0</v>
      </c>
      <c r="P3949">
        <v>0</v>
      </c>
      <c r="Q3949">
        <v>1057458</v>
      </c>
      <c r="R3949">
        <v>8846</v>
      </c>
      <c r="S3949">
        <v>1623</v>
      </c>
      <c r="T3949">
        <v>1067927</v>
      </c>
      <c r="U3949">
        <v>0</v>
      </c>
      <c r="V3949">
        <v>1067927</v>
      </c>
      <c r="W3949">
        <v>477240</v>
      </c>
      <c r="X3949">
        <v>0</v>
      </c>
      <c r="Y3949">
        <v>0</v>
      </c>
      <c r="Z3949">
        <v>0</v>
      </c>
      <c r="AA3949">
        <v>613677</v>
      </c>
      <c r="AB3949">
        <v>1090917</v>
      </c>
      <c r="AC3949">
        <v>-22990</v>
      </c>
      <c r="AD3949">
        <v>0</v>
      </c>
      <c r="AE3949">
        <v>-22990</v>
      </c>
      <c r="AF3949">
        <v>800037</v>
      </c>
      <c r="AG3949">
        <v>0</v>
      </c>
      <c r="AH3949">
        <v>9069096</v>
      </c>
      <c r="AI3949">
        <v>9069096</v>
      </c>
      <c r="AJ3949">
        <v>9869133</v>
      </c>
      <c r="AK3949">
        <v>168000</v>
      </c>
      <c r="AL3949">
        <v>0</v>
      </c>
      <c r="AM3949">
        <v>8148977</v>
      </c>
      <c r="AN3949">
        <v>8148977</v>
      </c>
      <c r="AO3949">
        <v>8316977</v>
      </c>
      <c r="AP3949">
        <v>1552156</v>
      </c>
    </row>
    <row r="3950" spans="1:42" x14ac:dyDescent="0.35">
      <c r="A3950" t="s">
        <v>8421</v>
      </c>
      <c r="B3950" t="s">
        <v>8422</v>
      </c>
      <c r="D3950" t="s">
        <v>156</v>
      </c>
      <c r="E3950" t="s">
        <v>52</v>
      </c>
      <c r="F3950" t="s">
        <v>105</v>
      </c>
      <c r="G3950" t="str">
        <f t="shared" si="87"/>
        <v>Small</v>
      </c>
      <c r="H3950" t="s">
        <v>45</v>
      </c>
      <c r="I3950" t="s">
        <v>76</v>
      </c>
      <c r="J3950">
        <v>0</v>
      </c>
      <c r="K3950">
        <v>0</v>
      </c>
      <c r="L3950">
        <v>0</v>
      </c>
      <c r="M3950">
        <v>0</v>
      </c>
      <c r="N3950" s="1">
        <v>50</v>
      </c>
      <c r="O3950">
        <v>2500</v>
      </c>
      <c r="P3950">
        <v>34722</v>
      </c>
      <c r="Q3950">
        <v>10468</v>
      </c>
      <c r="R3950">
        <v>369</v>
      </c>
      <c r="S3950">
        <v>4981</v>
      </c>
      <c r="T3950">
        <v>53040</v>
      </c>
      <c r="U3950">
        <v>0</v>
      </c>
      <c r="V3950">
        <v>53040</v>
      </c>
      <c r="W3950">
        <v>0</v>
      </c>
      <c r="X3950">
        <v>0</v>
      </c>
      <c r="Y3950">
        <v>0</v>
      </c>
      <c r="Z3950">
        <v>0</v>
      </c>
      <c r="AA3950">
        <v>53289</v>
      </c>
      <c r="AB3950">
        <v>53289</v>
      </c>
      <c r="AC3950">
        <v>-249</v>
      </c>
      <c r="AD3950">
        <v>0</v>
      </c>
      <c r="AE3950">
        <v>0</v>
      </c>
      <c r="AF3950">
        <v>0</v>
      </c>
      <c r="AG3950">
        <v>0</v>
      </c>
      <c r="AH3950">
        <v>0</v>
      </c>
      <c r="AI3950">
        <v>0</v>
      </c>
      <c r="AJ3950">
        <v>32371</v>
      </c>
      <c r="AK3950">
        <v>0</v>
      </c>
      <c r="AL3950">
        <v>0</v>
      </c>
      <c r="AM3950">
        <v>0</v>
      </c>
      <c r="AN3950">
        <v>0</v>
      </c>
      <c r="AO3950">
        <v>0</v>
      </c>
      <c r="AP3950">
        <v>32371</v>
      </c>
    </row>
    <row r="3951" spans="1:42" x14ac:dyDescent="0.35">
      <c r="A3951" t="s">
        <v>8423</v>
      </c>
      <c r="B3951" t="s">
        <v>8424</v>
      </c>
      <c r="D3951" t="s">
        <v>257</v>
      </c>
      <c r="E3951" t="s">
        <v>52</v>
      </c>
      <c r="F3951" t="s">
        <v>210</v>
      </c>
      <c r="G3951" t="str">
        <f t="shared" si="87"/>
        <v>Medium</v>
      </c>
      <c r="H3951" t="s">
        <v>58</v>
      </c>
      <c r="I3951" t="s">
        <v>55</v>
      </c>
      <c r="J3951">
        <v>1</v>
      </c>
      <c r="K3951">
        <v>2</v>
      </c>
      <c r="L3951">
        <v>0</v>
      </c>
      <c r="M3951">
        <v>2</v>
      </c>
      <c r="N3951" s="1">
        <v>60</v>
      </c>
      <c r="O3951">
        <v>167500</v>
      </c>
      <c r="P3951">
        <v>200986</v>
      </c>
      <c r="Q3951">
        <v>38733</v>
      </c>
      <c r="R3951">
        <v>0</v>
      </c>
      <c r="S3951">
        <v>6</v>
      </c>
      <c r="T3951">
        <v>407225</v>
      </c>
      <c r="U3951">
        <v>0</v>
      </c>
      <c r="V3951">
        <v>407225</v>
      </c>
      <c r="W3951">
        <v>71135</v>
      </c>
      <c r="X3951">
        <v>0</v>
      </c>
      <c r="Y3951">
        <v>0</v>
      </c>
      <c r="Z3951">
        <v>0</v>
      </c>
      <c r="AA3951">
        <v>139518</v>
      </c>
      <c r="AB3951">
        <v>210653</v>
      </c>
      <c r="AC3951">
        <v>196572</v>
      </c>
      <c r="AD3951">
        <v>0</v>
      </c>
      <c r="AE3951">
        <v>196572</v>
      </c>
      <c r="AF3951">
        <v>1000315</v>
      </c>
      <c r="AG3951">
        <v>0</v>
      </c>
      <c r="AH3951">
        <v>0</v>
      </c>
      <c r="AI3951">
        <v>13403</v>
      </c>
      <c r="AJ3951">
        <v>1013718</v>
      </c>
      <c r="AK3951">
        <v>243805</v>
      </c>
      <c r="AL3951">
        <v>0</v>
      </c>
      <c r="AM3951">
        <v>0</v>
      </c>
      <c r="AN3951">
        <v>450000</v>
      </c>
      <c r="AO3951">
        <v>693805</v>
      </c>
      <c r="AP3951">
        <v>319913</v>
      </c>
    </row>
    <row r="3952" spans="1:42" x14ac:dyDescent="0.35">
      <c r="A3952" t="s">
        <v>8425</v>
      </c>
      <c r="B3952" t="s">
        <v>9456</v>
      </c>
      <c r="D3952" t="s">
        <v>87</v>
      </c>
      <c r="E3952" t="s">
        <v>52</v>
      </c>
      <c r="F3952" t="s">
        <v>123</v>
      </c>
      <c r="G3952" t="str">
        <f t="shared" si="87"/>
        <v>Extra Small</v>
      </c>
      <c r="H3952" t="s">
        <v>72</v>
      </c>
      <c r="I3952" t="s">
        <v>50</v>
      </c>
      <c r="J3952">
        <v>0</v>
      </c>
      <c r="K3952">
        <v>0</v>
      </c>
      <c r="L3952">
        <v>0</v>
      </c>
      <c r="M3952">
        <v>0</v>
      </c>
      <c r="N3952" s="1">
        <v>20</v>
      </c>
      <c r="O3952">
        <v>5000</v>
      </c>
      <c r="P3952">
        <v>2114</v>
      </c>
      <c r="Q3952">
        <v>0</v>
      </c>
      <c r="R3952">
        <v>0</v>
      </c>
      <c r="S3952">
        <v>0</v>
      </c>
      <c r="T3952">
        <v>7114</v>
      </c>
      <c r="U3952">
        <v>0</v>
      </c>
      <c r="V3952">
        <v>7114</v>
      </c>
      <c r="W3952">
        <v>2260</v>
      </c>
      <c r="X3952">
        <v>0</v>
      </c>
      <c r="Y3952">
        <v>0</v>
      </c>
      <c r="Z3952">
        <v>0</v>
      </c>
      <c r="AA3952">
        <v>0</v>
      </c>
      <c r="AB3952">
        <v>2260</v>
      </c>
      <c r="AC3952">
        <v>4854</v>
      </c>
      <c r="AD3952">
        <v>0</v>
      </c>
      <c r="AE3952">
        <v>0</v>
      </c>
      <c r="AF3952">
        <v>0</v>
      </c>
      <c r="AG3952">
        <v>0</v>
      </c>
      <c r="AH3952">
        <v>0</v>
      </c>
      <c r="AI3952">
        <v>0</v>
      </c>
      <c r="AJ3952">
        <v>0</v>
      </c>
      <c r="AK3952">
        <v>0</v>
      </c>
      <c r="AL3952">
        <v>0</v>
      </c>
      <c r="AM3952">
        <v>0</v>
      </c>
      <c r="AN3952">
        <v>0</v>
      </c>
      <c r="AO3952">
        <v>0</v>
      </c>
      <c r="AP3952">
        <v>0</v>
      </c>
    </row>
    <row r="3953" spans="1:42" x14ac:dyDescent="0.35">
      <c r="A3953" t="s">
        <v>8426</v>
      </c>
      <c r="B3953" t="s">
        <v>8427</v>
      </c>
      <c r="D3953" t="s">
        <v>1371</v>
      </c>
      <c r="E3953" t="s">
        <v>52</v>
      </c>
      <c r="F3953" t="s">
        <v>117</v>
      </c>
      <c r="G3953" t="str">
        <f t="shared" si="87"/>
        <v>Small</v>
      </c>
      <c r="H3953" t="s">
        <v>141</v>
      </c>
      <c r="I3953" t="s">
        <v>43</v>
      </c>
      <c r="J3953">
        <v>0</v>
      </c>
      <c r="K3953">
        <v>3</v>
      </c>
      <c r="L3953">
        <v>1</v>
      </c>
      <c r="M3953">
        <v>2</v>
      </c>
      <c r="N3953" s="1">
        <v>10</v>
      </c>
      <c r="O3953">
        <v>179389</v>
      </c>
      <c r="P3953">
        <v>0</v>
      </c>
      <c r="Q3953">
        <v>0</v>
      </c>
      <c r="R3953">
        <v>1308</v>
      </c>
      <c r="S3953">
        <v>0</v>
      </c>
      <c r="T3953">
        <v>180697</v>
      </c>
      <c r="U3953">
        <v>0</v>
      </c>
      <c r="V3953">
        <v>180697</v>
      </c>
      <c r="W3953">
        <v>167647</v>
      </c>
      <c r="X3953">
        <v>0</v>
      </c>
      <c r="Y3953">
        <v>0</v>
      </c>
      <c r="Z3953">
        <v>0</v>
      </c>
      <c r="AA3953">
        <v>11742</v>
      </c>
      <c r="AB3953">
        <v>179389</v>
      </c>
      <c r="AC3953">
        <v>1308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56500</v>
      </c>
      <c r="AK3953">
        <v>0</v>
      </c>
      <c r="AL3953">
        <v>0</v>
      </c>
      <c r="AM3953">
        <v>0</v>
      </c>
      <c r="AN3953">
        <v>0</v>
      </c>
      <c r="AO3953">
        <v>40323</v>
      </c>
      <c r="AP3953">
        <v>16177</v>
      </c>
    </row>
    <row r="3954" spans="1:42" x14ac:dyDescent="0.35">
      <c r="A3954" t="s">
        <v>8428</v>
      </c>
      <c r="B3954" t="s">
        <v>8429</v>
      </c>
      <c r="D3954" t="s">
        <v>258</v>
      </c>
      <c r="E3954" t="s">
        <v>52</v>
      </c>
      <c r="F3954" t="s">
        <v>197</v>
      </c>
      <c r="G3954" t="str">
        <f t="shared" ref="G3954:G3996" si="88">IF(V3954&lt;=50000,"Extra Small",IF(AND(V3954&gt;50000,V3954&lt;250000),"Small",IF(AND(V3954&gt;=250000,V3954&lt;1000000),"Medium",IF(AND(V3954&gt;=1000000,V3954&lt;10000000),"Large",IF(AND(V3954&gt;=10000000,V3954&lt;100000000),"Extra Large",IF(V3954&gt;=100000000,"Extra-extra-large"))))))</f>
        <v>Large</v>
      </c>
      <c r="H3954" t="s">
        <v>86</v>
      </c>
      <c r="I3954" t="s">
        <v>101</v>
      </c>
      <c r="J3954">
        <v>5</v>
      </c>
      <c r="K3954">
        <v>7</v>
      </c>
      <c r="L3954">
        <v>0</v>
      </c>
      <c r="M3954">
        <v>9.61</v>
      </c>
      <c r="N3954" s="1">
        <v>0</v>
      </c>
      <c r="O3954">
        <v>904958</v>
      </c>
      <c r="P3954">
        <v>0</v>
      </c>
      <c r="Q3954">
        <v>0</v>
      </c>
      <c r="R3954">
        <v>15172</v>
      </c>
      <c r="S3954">
        <v>112975</v>
      </c>
      <c r="T3954">
        <v>1033105</v>
      </c>
      <c r="U3954">
        <v>0</v>
      </c>
      <c r="V3954">
        <v>1033105</v>
      </c>
      <c r="W3954">
        <v>788579</v>
      </c>
      <c r="X3954">
        <v>0</v>
      </c>
      <c r="Y3954">
        <v>0</v>
      </c>
      <c r="Z3954">
        <v>0</v>
      </c>
      <c r="AA3954">
        <v>389736</v>
      </c>
      <c r="AB3954">
        <v>1178315</v>
      </c>
      <c r="AC3954">
        <v>-145210</v>
      </c>
      <c r="AD3954">
        <v>0</v>
      </c>
      <c r="AE3954">
        <v>-145210</v>
      </c>
      <c r="AF3954">
        <v>842535</v>
      </c>
      <c r="AG3954">
        <v>0</v>
      </c>
      <c r="AH3954">
        <v>20427</v>
      </c>
      <c r="AI3954">
        <v>20427</v>
      </c>
      <c r="AJ3954">
        <v>862962</v>
      </c>
      <c r="AK3954">
        <v>278601</v>
      </c>
      <c r="AL3954">
        <v>0</v>
      </c>
      <c r="AM3954">
        <v>18357</v>
      </c>
      <c r="AN3954">
        <v>18357</v>
      </c>
      <c r="AO3954">
        <v>296958</v>
      </c>
      <c r="AP3954">
        <v>566004</v>
      </c>
    </row>
    <row r="3955" spans="1:42" x14ac:dyDescent="0.35">
      <c r="A3955" t="s">
        <v>8430</v>
      </c>
      <c r="B3955" t="s">
        <v>8431</v>
      </c>
      <c r="D3955" t="s">
        <v>1527</v>
      </c>
      <c r="E3955" t="s">
        <v>52</v>
      </c>
      <c r="F3955" t="s">
        <v>472</v>
      </c>
      <c r="G3955" t="str">
        <f t="shared" si="88"/>
        <v>Extra Small</v>
      </c>
      <c r="H3955" t="s">
        <v>95</v>
      </c>
      <c r="I3955" t="s">
        <v>43</v>
      </c>
      <c r="J3955">
        <v>0</v>
      </c>
      <c r="K3955">
        <v>0</v>
      </c>
      <c r="L3955">
        <v>0</v>
      </c>
      <c r="M3955">
        <v>0</v>
      </c>
      <c r="N3955" s="1">
        <v>7</v>
      </c>
      <c r="O3955">
        <v>0</v>
      </c>
      <c r="P3955">
        <v>0</v>
      </c>
      <c r="Q3955">
        <v>0</v>
      </c>
      <c r="R3955">
        <v>0</v>
      </c>
      <c r="S3955">
        <v>26477</v>
      </c>
      <c r="T3955">
        <v>26477</v>
      </c>
      <c r="U3955">
        <v>0</v>
      </c>
      <c r="V3955">
        <v>26477</v>
      </c>
      <c r="W3955">
        <v>0</v>
      </c>
      <c r="X3955">
        <v>0</v>
      </c>
      <c r="Y3955">
        <v>0</v>
      </c>
      <c r="Z3955">
        <v>0</v>
      </c>
      <c r="AA3955">
        <v>16911</v>
      </c>
      <c r="AB3955">
        <v>16911</v>
      </c>
      <c r="AC3955">
        <v>9566</v>
      </c>
      <c r="AD3955">
        <v>0</v>
      </c>
      <c r="AE3955">
        <v>9566</v>
      </c>
      <c r="AF3955">
        <v>0</v>
      </c>
      <c r="AG3955">
        <v>0</v>
      </c>
      <c r="AH3955">
        <v>0</v>
      </c>
      <c r="AI3955">
        <v>0</v>
      </c>
      <c r="AJ3955">
        <v>95799</v>
      </c>
      <c r="AK3955">
        <v>0</v>
      </c>
      <c r="AL3955">
        <v>0</v>
      </c>
      <c r="AM3955">
        <v>0</v>
      </c>
      <c r="AN3955">
        <v>0</v>
      </c>
      <c r="AO3955">
        <v>895</v>
      </c>
      <c r="AP3955">
        <v>94904</v>
      </c>
    </row>
    <row r="3956" spans="1:42" x14ac:dyDescent="0.35">
      <c r="A3956" t="s">
        <v>8432</v>
      </c>
      <c r="B3956" t="s">
        <v>8433</v>
      </c>
      <c r="D3956" t="s">
        <v>4930</v>
      </c>
      <c r="E3956" t="s">
        <v>52</v>
      </c>
      <c r="F3956" t="s">
        <v>4931</v>
      </c>
      <c r="G3956" t="str">
        <f t="shared" si="88"/>
        <v>Large</v>
      </c>
      <c r="H3956" t="s">
        <v>93</v>
      </c>
      <c r="I3956" t="s">
        <v>43</v>
      </c>
      <c r="J3956">
        <v>10</v>
      </c>
      <c r="K3956">
        <v>77</v>
      </c>
      <c r="L3956">
        <v>33</v>
      </c>
      <c r="M3956">
        <v>58.28</v>
      </c>
      <c r="N3956" s="1">
        <v>95</v>
      </c>
      <c r="O3956">
        <v>4672217</v>
      </c>
      <c r="P3956">
        <v>16552</v>
      </c>
      <c r="Q3956">
        <v>2313744</v>
      </c>
      <c r="R3956">
        <v>0</v>
      </c>
      <c r="S3956">
        <v>0</v>
      </c>
      <c r="T3956">
        <v>7002513</v>
      </c>
      <c r="U3956">
        <v>4910</v>
      </c>
      <c r="V3956">
        <v>7007423</v>
      </c>
      <c r="W3956">
        <v>4696812</v>
      </c>
      <c r="X3956">
        <v>44048</v>
      </c>
      <c r="Y3956">
        <v>0</v>
      </c>
      <c r="Z3956">
        <v>0</v>
      </c>
      <c r="AA3956">
        <v>2658630</v>
      </c>
      <c r="AB3956">
        <v>7399490</v>
      </c>
      <c r="AC3956">
        <v>-392067</v>
      </c>
      <c r="AD3956">
        <v>0</v>
      </c>
      <c r="AE3956">
        <v>-392067</v>
      </c>
      <c r="AF3956">
        <v>9093348</v>
      </c>
      <c r="AG3956">
        <v>0</v>
      </c>
      <c r="AH3956">
        <v>9536669</v>
      </c>
      <c r="AI3956">
        <v>9536669</v>
      </c>
      <c r="AJ3956">
        <v>18630017</v>
      </c>
      <c r="AK3956">
        <v>3634485</v>
      </c>
      <c r="AL3956">
        <v>0</v>
      </c>
      <c r="AM3956">
        <v>3864062</v>
      </c>
      <c r="AN3956">
        <v>3864062</v>
      </c>
      <c r="AO3956">
        <v>7498547</v>
      </c>
      <c r="AP3956">
        <v>11131470</v>
      </c>
    </row>
    <row r="3957" spans="1:42" x14ac:dyDescent="0.35">
      <c r="A3957" t="s">
        <v>8434</v>
      </c>
      <c r="B3957" t="s">
        <v>8435</v>
      </c>
      <c r="D3957" t="s">
        <v>186</v>
      </c>
      <c r="E3957" t="s">
        <v>52</v>
      </c>
      <c r="F3957" t="s">
        <v>724</v>
      </c>
      <c r="G3957" t="str">
        <f t="shared" si="88"/>
        <v>Extra Small</v>
      </c>
      <c r="H3957" t="s">
        <v>45</v>
      </c>
      <c r="I3957" t="s">
        <v>55</v>
      </c>
      <c r="J3957">
        <v>0</v>
      </c>
      <c r="K3957">
        <v>0</v>
      </c>
      <c r="L3957">
        <v>0</v>
      </c>
      <c r="M3957">
        <v>0</v>
      </c>
      <c r="N3957" s="1">
        <v>5</v>
      </c>
      <c r="O3957">
        <v>0</v>
      </c>
      <c r="P3957">
        <v>400</v>
      </c>
      <c r="Q3957">
        <v>3750</v>
      </c>
      <c r="R3957">
        <v>0</v>
      </c>
      <c r="S3957">
        <v>0</v>
      </c>
      <c r="T3957">
        <v>4150</v>
      </c>
      <c r="U3957">
        <v>0</v>
      </c>
      <c r="V3957">
        <v>4150</v>
      </c>
      <c r="W3957">
        <v>0</v>
      </c>
      <c r="X3957">
        <v>0</v>
      </c>
      <c r="Y3957">
        <v>0</v>
      </c>
      <c r="Z3957">
        <v>0</v>
      </c>
      <c r="AA3957">
        <v>1618</v>
      </c>
      <c r="AB3957">
        <v>1618</v>
      </c>
      <c r="AC3957">
        <v>2532</v>
      </c>
      <c r="AD3957">
        <v>0</v>
      </c>
      <c r="AE3957">
        <v>0</v>
      </c>
      <c r="AF3957">
        <v>0</v>
      </c>
      <c r="AG3957">
        <v>0</v>
      </c>
      <c r="AH3957">
        <v>0</v>
      </c>
      <c r="AI3957">
        <v>0</v>
      </c>
      <c r="AJ3957">
        <v>2569</v>
      </c>
      <c r="AK3957">
        <v>0</v>
      </c>
      <c r="AL3957">
        <v>0</v>
      </c>
      <c r="AM3957">
        <v>0</v>
      </c>
      <c r="AN3957">
        <v>0</v>
      </c>
      <c r="AO3957">
        <v>0</v>
      </c>
      <c r="AP3957">
        <v>2569</v>
      </c>
    </row>
    <row r="3958" spans="1:42" x14ac:dyDescent="0.35">
      <c r="A3958" t="s">
        <v>8436</v>
      </c>
      <c r="B3958" t="s">
        <v>8437</v>
      </c>
      <c r="D3958" t="s">
        <v>3054</v>
      </c>
      <c r="E3958" t="s">
        <v>52</v>
      </c>
      <c r="F3958" t="s">
        <v>1529</v>
      </c>
      <c r="G3958" t="str">
        <f t="shared" si="88"/>
        <v>Extra Small</v>
      </c>
      <c r="H3958" t="s">
        <v>58</v>
      </c>
      <c r="I3958" t="s">
        <v>50</v>
      </c>
      <c r="J3958">
        <v>0</v>
      </c>
      <c r="K3958">
        <v>0</v>
      </c>
      <c r="L3958">
        <v>4</v>
      </c>
      <c r="M3958">
        <v>0</v>
      </c>
      <c r="N3958" s="1">
        <v>4</v>
      </c>
      <c r="O3958">
        <v>0</v>
      </c>
      <c r="P3958">
        <v>483</v>
      </c>
      <c r="Q3958">
        <v>12219</v>
      </c>
      <c r="R3958">
        <v>0</v>
      </c>
      <c r="S3958">
        <v>33</v>
      </c>
      <c r="T3958">
        <v>12735</v>
      </c>
      <c r="U3958">
        <v>1125</v>
      </c>
      <c r="V3958">
        <v>13860</v>
      </c>
      <c r="W3958">
        <v>6695</v>
      </c>
      <c r="X3958">
        <v>0</v>
      </c>
      <c r="Y3958">
        <v>0</v>
      </c>
      <c r="Z3958">
        <v>0</v>
      </c>
      <c r="AA3958">
        <v>7724</v>
      </c>
      <c r="AB3958">
        <v>14419</v>
      </c>
      <c r="AC3958">
        <v>-559</v>
      </c>
      <c r="AD3958">
        <v>0</v>
      </c>
      <c r="AE3958">
        <v>0</v>
      </c>
      <c r="AF3958">
        <v>0</v>
      </c>
      <c r="AG3958">
        <v>0</v>
      </c>
      <c r="AH3958">
        <v>0</v>
      </c>
      <c r="AI3958">
        <v>0</v>
      </c>
      <c r="AJ3958">
        <v>6843</v>
      </c>
      <c r="AK3958">
        <v>0</v>
      </c>
      <c r="AL3958">
        <v>0</v>
      </c>
      <c r="AM3958">
        <v>0</v>
      </c>
      <c r="AN3958">
        <v>0</v>
      </c>
      <c r="AO3958">
        <v>126</v>
      </c>
      <c r="AP3958">
        <v>6717</v>
      </c>
    </row>
    <row r="3959" spans="1:42" x14ac:dyDescent="0.35">
      <c r="A3959" t="s">
        <v>8438</v>
      </c>
      <c r="B3959" t="s">
        <v>8439</v>
      </c>
      <c r="D3959" t="s">
        <v>410</v>
      </c>
      <c r="E3959" t="s">
        <v>52</v>
      </c>
      <c r="F3959" t="s">
        <v>411</v>
      </c>
      <c r="G3959" t="str">
        <f t="shared" si="88"/>
        <v>Small</v>
      </c>
      <c r="H3959" t="s">
        <v>86</v>
      </c>
      <c r="I3959" t="s">
        <v>43</v>
      </c>
      <c r="J3959">
        <v>0</v>
      </c>
      <c r="K3959">
        <v>2</v>
      </c>
      <c r="L3959">
        <v>0</v>
      </c>
      <c r="M3959">
        <v>0</v>
      </c>
      <c r="N3959" s="1">
        <v>1</v>
      </c>
      <c r="O3959">
        <v>0</v>
      </c>
      <c r="P3959">
        <v>0</v>
      </c>
      <c r="Q3959">
        <v>0</v>
      </c>
      <c r="R3959">
        <v>131495</v>
      </c>
      <c r="S3959">
        <v>0</v>
      </c>
      <c r="T3959">
        <v>131495</v>
      </c>
      <c r="U3959">
        <v>0</v>
      </c>
      <c r="V3959">
        <v>131495</v>
      </c>
      <c r="W3959">
        <v>6000</v>
      </c>
      <c r="X3959">
        <v>0</v>
      </c>
      <c r="Y3959">
        <v>115000</v>
      </c>
      <c r="Z3959">
        <v>0</v>
      </c>
      <c r="AA3959">
        <v>11351</v>
      </c>
      <c r="AB3959">
        <v>132351</v>
      </c>
      <c r="AC3959">
        <v>-856</v>
      </c>
      <c r="AD3959">
        <v>0</v>
      </c>
      <c r="AE3959">
        <v>0</v>
      </c>
      <c r="AF3959">
        <v>0</v>
      </c>
      <c r="AG3959">
        <v>0</v>
      </c>
      <c r="AH3959">
        <v>0</v>
      </c>
      <c r="AI3959">
        <v>0</v>
      </c>
      <c r="AJ3959">
        <v>1637295</v>
      </c>
      <c r="AK3959">
        <v>0</v>
      </c>
      <c r="AL3959">
        <v>0</v>
      </c>
      <c r="AM3959">
        <v>0</v>
      </c>
      <c r="AN3959">
        <v>0</v>
      </c>
      <c r="AO3959">
        <v>0</v>
      </c>
      <c r="AP3959">
        <v>1637295</v>
      </c>
    </row>
    <row r="3960" spans="1:42" x14ac:dyDescent="0.35">
      <c r="A3960" t="s">
        <v>8440</v>
      </c>
      <c r="B3960" t="s">
        <v>8441</v>
      </c>
      <c r="D3960" t="s">
        <v>8442</v>
      </c>
      <c r="E3960" t="s">
        <v>52</v>
      </c>
      <c r="F3960" t="s">
        <v>4944</v>
      </c>
      <c r="G3960" t="str">
        <f t="shared" si="88"/>
        <v>Large</v>
      </c>
      <c r="H3960" t="s">
        <v>72</v>
      </c>
      <c r="I3960" t="s">
        <v>122</v>
      </c>
      <c r="J3960">
        <v>2</v>
      </c>
      <c r="K3960">
        <v>15</v>
      </c>
      <c r="L3960">
        <v>0</v>
      </c>
      <c r="M3960">
        <v>12.1</v>
      </c>
      <c r="N3960" s="1">
        <v>1</v>
      </c>
      <c r="O3960">
        <v>1296058</v>
      </c>
      <c r="P3960">
        <v>0</v>
      </c>
      <c r="Q3960">
        <v>123699</v>
      </c>
      <c r="R3960">
        <v>3099</v>
      </c>
      <c r="S3960">
        <v>0</v>
      </c>
      <c r="T3960">
        <v>1422856</v>
      </c>
      <c r="U3960">
        <v>0</v>
      </c>
      <c r="V3960">
        <v>1422856</v>
      </c>
      <c r="W3960">
        <v>833625</v>
      </c>
      <c r="X3960">
        <v>1560</v>
      </c>
      <c r="Y3960">
        <v>0</v>
      </c>
      <c r="Z3960">
        <v>0</v>
      </c>
      <c r="AA3960">
        <v>609631</v>
      </c>
      <c r="AB3960">
        <v>1444816</v>
      </c>
      <c r="AC3960">
        <v>-21960</v>
      </c>
      <c r="AD3960">
        <v>0</v>
      </c>
      <c r="AE3960">
        <v>-21960</v>
      </c>
      <c r="AF3960">
        <v>987316</v>
      </c>
      <c r="AG3960">
        <v>0</v>
      </c>
      <c r="AH3960">
        <v>125406</v>
      </c>
      <c r="AI3960">
        <v>125406</v>
      </c>
      <c r="AJ3960">
        <v>1112722</v>
      </c>
      <c r="AK3960">
        <v>467220</v>
      </c>
      <c r="AL3960">
        <v>0</v>
      </c>
      <c r="AM3960">
        <v>9842</v>
      </c>
      <c r="AN3960">
        <v>9842</v>
      </c>
      <c r="AO3960">
        <v>477062</v>
      </c>
      <c r="AP3960">
        <v>635660</v>
      </c>
    </row>
    <row r="3961" spans="1:42" x14ac:dyDescent="0.35">
      <c r="A3961" t="s">
        <v>8443</v>
      </c>
      <c r="B3961" t="s">
        <v>8444</v>
      </c>
      <c r="D3961" t="s">
        <v>104</v>
      </c>
      <c r="E3961" t="s">
        <v>52</v>
      </c>
      <c r="F3961" t="s">
        <v>721</v>
      </c>
      <c r="G3961" t="str">
        <f t="shared" si="88"/>
        <v>Extra Small</v>
      </c>
      <c r="H3961" t="s">
        <v>86</v>
      </c>
      <c r="I3961" t="s">
        <v>115</v>
      </c>
      <c r="J3961">
        <v>0</v>
      </c>
      <c r="K3961">
        <v>0</v>
      </c>
      <c r="L3961">
        <v>0</v>
      </c>
      <c r="M3961">
        <v>0</v>
      </c>
      <c r="N3961" s="1">
        <v>7</v>
      </c>
      <c r="O3961">
        <v>0</v>
      </c>
      <c r="P3961">
        <v>1004</v>
      </c>
      <c r="Q3961">
        <v>0</v>
      </c>
      <c r="R3961">
        <v>10</v>
      </c>
      <c r="S3961">
        <v>51</v>
      </c>
      <c r="T3961">
        <v>1065</v>
      </c>
      <c r="U3961">
        <v>0</v>
      </c>
      <c r="V3961">
        <v>1065</v>
      </c>
      <c r="W3961">
        <v>0</v>
      </c>
      <c r="X3961">
        <v>0</v>
      </c>
      <c r="Y3961">
        <v>0</v>
      </c>
      <c r="Z3961">
        <v>0</v>
      </c>
      <c r="AA3961">
        <v>1071</v>
      </c>
      <c r="AB3961">
        <v>1071</v>
      </c>
      <c r="AC3961">
        <v>-6</v>
      </c>
      <c r="AD3961">
        <v>0</v>
      </c>
      <c r="AE3961">
        <v>0</v>
      </c>
      <c r="AF3961">
        <v>0</v>
      </c>
      <c r="AG3961">
        <v>0</v>
      </c>
      <c r="AH3961">
        <v>0</v>
      </c>
      <c r="AI3961">
        <v>0</v>
      </c>
      <c r="AJ3961">
        <v>9853</v>
      </c>
      <c r="AK3961">
        <v>0</v>
      </c>
      <c r="AL3961">
        <v>0</v>
      </c>
      <c r="AM3961">
        <v>0</v>
      </c>
      <c r="AN3961">
        <v>0</v>
      </c>
      <c r="AO3961">
        <v>0</v>
      </c>
      <c r="AP3961">
        <v>9853</v>
      </c>
    </row>
    <row r="3962" spans="1:42" x14ac:dyDescent="0.35">
      <c r="A3962" t="s">
        <v>8445</v>
      </c>
      <c r="B3962" t="s">
        <v>8446</v>
      </c>
      <c r="D3962" t="s">
        <v>2512</v>
      </c>
      <c r="E3962" t="s">
        <v>52</v>
      </c>
      <c r="F3962" t="s">
        <v>603</v>
      </c>
      <c r="G3962" t="str">
        <f t="shared" si="88"/>
        <v>Extra Small</v>
      </c>
      <c r="H3962" t="s">
        <v>45</v>
      </c>
      <c r="I3962" t="s">
        <v>94</v>
      </c>
      <c r="J3962">
        <v>0</v>
      </c>
      <c r="K3962">
        <v>0</v>
      </c>
      <c r="L3962">
        <v>0</v>
      </c>
      <c r="M3962">
        <v>0</v>
      </c>
      <c r="N3962" s="1">
        <v>110</v>
      </c>
      <c r="O3962">
        <v>1400</v>
      </c>
      <c r="P3962">
        <v>0</v>
      </c>
      <c r="Q3962">
        <v>25360</v>
      </c>
      <c r="R3962">
        <v>1783</v>
      </c>
      <c r="S3962">
        <v>530</v>
      </c>
      <c r="T3962">
        <v>29073</v>
      </c>
      <c r="U3962">
        <v>0</v>
      </c>
      <c r="V3962">
        <v>29073</v>
      </c>
      <c r="W3962">
        <v>0</v>
      </c>
      <c r="X3962">
        <v>0</v>
      </c>
      <c r="Y3962">
        <v>0</v>
      </c>
      <c r="Z3962">
        <v>0</v>
      </c>
      <c r="AA3962">
        <v>31382</v>
      </c>
      <c r="AB3962">
        <v>31382</v>
      </c>
      <c r="AC3962">
        <v>-2309</v>
      </c>
      <c r="AD3962">
        <v>0</v>
      </c>
      <c r="AE3962">
        <v>0</v>
      </c>
      <c r="AF3962">
        <v>0</v>
      </c>
      <c r="AG3962">
        <v>0</v>
      </c>
      <c r="AH3962">
        <v>0</v>
      </c>
      <c r="AI3962">
        <v>0</v>
      </c>
      <c r="AJ3962">
        <v>119487</v>
      </c>
      <c r="AK3962">
        <v>0</v>
      </c>
      <c r="AL3962">
        <v>0</v>
      </c>
      <c r="AM3962">
        <v>0</v>
      </c>
      <c r="AN3962">
        <v>0</v>
      </c>
      <c r="AO3962">
        <v>20660</v>
      </c>
      <c r="AP3962">
        <v>98827</v>
      </c>
    </row>
    <row r="3963" spans="1:42" x14ac:dyDescent="0.35">
      <c r="A3963" t="s">
        <v>8447</v>
      </c>
      <c r="B3963" t="s">
        <v>8448</v>
      </c>
      <c r="D3963" t="s">
        <v>1922</v>
      </c>
      <c r="E3963" t="s">
        <v>52</v>
      </c>
      <c r="F3963" t="s">
        <v>300</v>
      </c>
      <c r="G3963" t="str">
        <f t="shared" si="88"/>
        <v>Extra Small</v>
      </c>
      <c r="H3963" t="s">
        <v>86</v>
      </c>
      <c r="I3963" t="s">
        <v>46</v>
      </c>
      <c r="J3963">
        <v>0</v>
      </c>
      <c r="K3963">
        <v>0</v>
      </c>
      <c r="L3963">
        <v>2</v>
      </c>
      <c r="M3963">
        <v>2</v>
      </c>
      <c r="N3963" s="1">
        <v>12</v>
      </c>
      <c r="O3963">
        <v>0</v>
      </c>
      <c r="P3963">
        <v>3708</v>
      </c>
      <c r="Q3963">
        <v>0</v>
      </c>
      <c r="R3963">
        <v>0</v>
      </c>
      <c r="S3963">
        <v>0</v>
      </c>
      <c r="T3963">
        <v>3708</v>
      </c>
      <c r="U3963">
        <v>0</v>
      </c>
      <c r="V3963">
        <v>3708</v>
      </c>
      <c r="W3963">
        <v>1679</v>
      </c>
      <c r="X3963">
        <v>0</v>
      </c>
      <c r="Y3963">
        <v>0</v>
      </c>
      <c r="Z3963">
        <v>2287</v>
      </c>
      <c r="AA3963">
        <v>4263</v>
      </c>
      <c r="AB3963">
        <v>8229</v>
      </c>
      <c r="AC3963">
        <v>-4521</v>
      </c>
      <c r="AD3963">
        <v>0</v>
      </c>
      <c r="AE3963">
        <v>0</v>
      </c>
      <c r="AF3963">
        <v>0</v>
      </c>
      <c r="AG3963">
        <v>0</v>
      </c>
      <c r="AH3963">
        <v>0</v>
      </c>
      <c r="AI3963">
        <v>0</v>
      </c>
      <c r="AJ3963">
        <v>0</v>
      </c>
      <c r="AK3963">
        <v>0</v>
      </c>
      <c r="AL3963">
        <v>0</v>
      </c>
      <c r="AM3963">
        <v>0</v>
      </c>
      <c r="AN3963">
        <v>0</v>
      </c>
      <c r="AO3963">
        <v>0</v>
      </c>
      <c r="AP3963">
        <v>0</v>
      </c>
    </row>
    <row r="3964" spans="1:42" x14ac:dyDescent="0.35">
      <c r="A3964" t="s">
        <v>8449</v>
      </c>
      <c r="B3964" t="s">
        <v>8450</v>
      </c>
      <c r="D3964" t="s">
        <v>209</v>
      </c>
      <c r="E3964" t="s">
        <v>52</v>
      </c>
      <c r="F3964" t="s">
        <v>210</v>
      </c>
      <c r="G3964" t="str">
        <f t="shared" si="88"/>
        <v>Medium</v>
      </c>
      <c r="H3964" t="s">
        <v>155</v>
      </c>
      <c r="I3964" t="s">
        <v>43</v>
      </c>
      <c r="J3964">
        <v>0</v>
      </c>
      <c r="K3964">
        <v>0</v>
      </c>
      <c r="L3964">
        <v>0</v>
      </c>
      <c r="M3964">
        <v>0</v>
      </c>
      <c r="N3964" s="1">
        <v>5</v>
      </c>
      <c r="O3964">
        <v>0</v>
      </c>
      <c r="P3964">
        <v>0</v>
      </c>
      <c r="Q3964">
        <v>0</v>
      </c>
      <c r="R3964">
        <v>827806</v>
      </c>
      <c r="S3964">
        <v>2761</v>
      </c>
      <c r="T3964">
        <v>830567</v>
      </c>
      <c r="U3964">
        <v>0</v>
      </c>
      <c r="V3964">
        <v>830567</v>
      </c>
      <c r="W3964">
        <v>0</v>
      </c>
      <c r="X3964">
        <v>0</v>
      </c>
      <c r="Y3964">
        <v>750000</v>
      </c>
      <c r="Z3964">
        <v>0</v>
      </c>
      <c r="AA3964">
        <v>75309</v>
      </c>
      <c r="AB3964">
        <v>825309</v>
      </c>
      <c r="AC3964">
        <v>5258</v>
      </c>
      <c r="AD3964">
        <v>0</v>
      </c>
      <c r="AE3964">
        <v>5258</v>
      </c>
      <c r="AF3964">
        <v>2224231</v>
      </c>
      <c r="AG3964">
        <v>0</v>
      </c>
      <c r="AH3964">
        <v>0</v>
      </c>
      <c r="AI3964">
        <v>16947635</v>
      </c>
      <c r="AJ3964">
        <v>19171866</v>
      </c>
      <c r="AK3964">
        <v>1699</v>
      </c>
      <c r="AL3964">
        <v>0</v>
      </c>
      <c r="AM3964">
        <v>0</v>
      </c>
      <c r="AN3964">
        <v>0</v>
      </c>
      <c r="AO3964">
        <v>1699</v>
      </c>
      <c r="AP3964">
        <v>19170167</v>
      </c>
    </row>
    <row r="3965" spans="1:42" x14ac:dyDescent="0.35">
      <c r="A3965" t="s">
        <v>8451</v>
      </c>
      <c r="B3965" t="s">
        <v>8452</v>
      </c>
      <c r="D3965" t="s">
        <v>63</v>
      </c>
      <c r="E3965" t="s">
        <v>52</v>
      </c>
      <c r="F3965" t="s">
        <v>123</v>
      </c>
      <c r="G3965" t="str">
        <f t="shared" si="88"/>
        <v>Extra Small</v>
      </c>
      <c r="H3965" t="s">
        <v>58</v>
      </c>
      <c r="I3965" t="s">
        <v>150</v>
      </c>
      <c r="J3965">
        <v>0</v>
      </c>
      <c r="K3965">
        <v>0</v>
      </c>
      <c r="L3965">
        <v>0</v>
      </c>
      <c r="M3965">
        <v>0</v>
      </c>
      <c r="N3965" s="1">
        <v>5</v>
      </c>
      <c r="O3965">
        <v>6500</v>
      </c>
      <c r="P3965">
        <v>500</v>
      </c>
      <c r="Q3965">
        <v>0</v>
      </c>
      <c r="R3965">
        <v>2</v>
      </c>
      <c r="S3965">
        <v>476</v>
      </c>
      <c r="T3965">
        <v>7478</v>
      </c>
      <c r="U3965">
        <v>838</v>
      </c>
      <c r="V3965">
        <v>8316</v>
      </c>
      <c r="W3965">
        <v>0</v>
      </c>
      <c r="X3965">
        <v>0</v>
      </c>
      <c r="Y3965">
        <v>0</v>
      </c>
      <c r="Z3965">
        <v>0</v>
      </c>
      <c r="AA3965">
        <v>119</v>
      </c>
      <c r="AB3965">
        <v>119</v>
      </c>
      <c r="AC3965">
        <v>8197</v>
      </c>
      <c r="AD3965">
        <v>0</v>
      </c>
      <c r="AE3965">
        <v>8197</v>
      </c>
      <c r="AF3965">
        <v>0</v>
      </c>
      <c r="AG3965">
        <v>0</v>
      </c>
      <c r="AH3965">
        <v>0</v>
      </c>
      <c r="AI3965">
        <v>0</v>
      </c>
      <c r="AJ3965">
        <v>12383</v>
      </c>
      <c r="AK3965">
        <v>0</v>
      </c>
      <c r="AL3965">
        <v>0</v>
      </c>
      <c r="AM3965">
        <v>0</v>
      </c>
      <c r="AN3965">
        <v>0</v>
      </c>
      <c r="AO3965">
        <v>6500</v>
      </c>
      <c r="AP3965">
        <v>5883</v>
      </c>
    </row>
    <row r="3966" spans="1:42" x14ac:dyDescent="0.35">
      <c r="A3966" t="s">
        <v>8453</v>
      </c>
      <c r="B3966" t="s">
        <v>8454</v>
      </c>
      <c r="D3966" t="s">
        <v>7331</v>
      </c>
      <c r="E3966" t="s">
        <v>52</v>
      </c>
      <c r="F3966" t="s">
        <v>1315</v>
      </c>
      <c r="G3966" t="str">
        <f t="shared" si="88"/>
        <v>Medium</v>
      </c>
      <c r="H3966" t="s">
        <v>58</v>
      </c>
      <c r="I3966" t="s">
        <v>43</v>
      </c>
      <c r="J3966">
        <v>1</v>
      </c>
      <c r="K3966">
        <v>10</v>
      </c>
      <c r="L3966">
        <v>6</v>
      </c>
      <c r="M3966">
        <v>8</v>
      </c>
      <c r="N3966" s="1">
        <v>17</v>
      </c>
      <c r="O3966">
        <v>334824</v>
      </c>
      <c r="P3966">
        <v>6907</v>
      </c>
      <c r="Q3966">
        <v>120711</v>
      </c>
      <c r="R3966">
        <v>769</v>
      </c>
      <c r="S3966">
        <v>83133</v>
      </c>
      <c r="T3966">
        <v>546344</v>
      </c>
      <c r="U3966">
        <v>0</v>
      </c>
      <c r="V3966">
        <v>546344</v>
      </c>
      <c r="W3966">
        <v>381937</v>
      </c>
      <c r="X3966">
        <v>0</v>
      </c>
      <c r="Y3966">
        <v>0</v>
      </c>
      <c r="Z3966">
        <v>0</v>
      </c>
      <c r="AA3966">
        <v>111072</v>
      </c>
      <c r="AB3966">
        <v>493009</v>
      </c>
      <c r="AC3966">
        <v>53335</v>
      </c>
      <c r="AD3966">
        <v>0</v>
      </c>
      <c r="AE3966">
        <v>53335</v>
      </c>
      <c r="AF3966">
        <v>281910</v>
      </c>
      <c r="AG3966">
        <v>0</v>
      </c>
      <c r="AH3966">
        <v>0</v>
      </c>
      <c r="AI3966">
        <v>3587</v>
      </c>
      <c r="AJ3966">
        <v>285497</v>
      </c>
      <c r="AK3966">
        <v>99471</v>
      </c>
      <c r="AL3966">
        <v>0</v>
      </c>
      <c r="AM3966">
        <v>0</v>
      </c>
      <c r="AN3966">
        <v>0</v>
      </c>
      <c r="AO3966">
        <v>99471</v>
      </c>
      <c r="AP3966">
        <v>186026</v>
      </c>
    </row>
    <row r="3967" spans="1:42" x14ac:dyDescent="0.35">
      <c r="A3967" t="s">
        <v>8455</v>
      </c>
      <c r="B3967" t="s">
        <v>8456</v>
      </c>
      <c r="D3967" t="s">
        <v>689</v>
      </c>
      <c r="E3967" t="s">
        <v>52</v>
      </c>
      <c r="F3967" t="s">
        <v>690</v>
      </c>
      <c r="G3967" t="str">
        <f t="shared" si="88"/>
        <v>Large</v>
      </c>
      <c r="H3967" t="s">
        <v>93</v>
      </c>
      <c r="I3967" t="s">
        <v>94</v>
      </c>
      <c r="J3967">
        <v>29</v>
      </c>
      <c r="K3967">
        <v>28</v>
      </c>
      <c r="L3967">
        <v>18</v>
      </c>
      <c r="M3967">
        <v>50.28</v>
      </c>
      <c r="N3967" s="1">
        <v>15</v>
      </c>
      <c r="O3967">
        <v>3979083</v>
      </c>
      <c r="P3967">
        <v>468275</v>
      </c>
      <c r="Q3967">
        <v>1197281</v>
      </c>
      <c r="R3967">
        <v>65392</v>
      </c>
      <c r="S3967">
        <v>2779125</v>
      </c>
      <c r="T3967">
        <v>8489156</v>
      </c>
      <c r="U3967">
        <v>0</v>
      </c>
      <c r="V3967">
        <v>8489156</v>
      </c>
      <c r="W3967">
        <v>4334405</v>
      </c>
      <c r="X3967">
        <v>0</v>
      </c>
      <c r="Y3967">
        <v>0</v>
      </c>
      <c r="Z3967">
        <v>0</v>
      </c>
      <c r="AA3967">
        <v>1588297</v>
      </c>
      <c r="AB3967">
        <v>5922702</v>
      </c>
      <c r="AC3967">
        <v>2566454</v>
      </c>
      <c r="AD3967">
        <v>0</v>
      </c>
      <c r="AE3967">
        <v>2566454</v>
      </c>
      <c r="AF3967">
        <v>3545231</v>
      </c>
      <c r="AG3967">
        <v>0</v>
      </c>
      <c r="AH3967">
        <v>5531835</v>
      </c>
      <c r="AI3967">
        <v>5531835</v>
      </c>
      <c r="AJ3967">
        <v>9077066</v>
      </c>
      <c r="AK3967">
        <v>921425</v>
      </c>
      <c r="AL3967">
        <v>0</v>
      </c>
      <c r="AM3967">
        <v>547137</v>
      </c>
      <c r="AN3967">
        <v>547137</v>
      </c>
      <c r="AO3967">
        <v>1468562</v>
      </c>
      <c r="AP3967">
        <v>7608504</v>
      </c>
    </row>
    <row r="3968" spans="1:42" x14ac:dyDescent="0.35">
      <c r="A3968" t="s">
        <v>8457</v>
      </c>
      <c r="B3968" t="s">
        <v>8458</v>
      </c>
      <c r="D3968" t="s">
        <v>239</v>
      </c>
      <c r="E3968" t="s">
        <v>52</v>
      </c>
      <c r="F3968" t="s">
        <v>254</v>
      </c>
      <c r="G3968" t="str">
        <f t="shared" si="88"/>
        <v>Large</v>
      </c>
      <c r="H3968" t="s">
        <v>72</v>
      </c>
      <c r="I3968" t="s">
        <v>122</v>
      </c>
      <c r="J3968">
        <v>30</v>
      </c>
      <c r="K3968">
        <v>3</v>
      </c>
      <c r="L3968">
        <v>2</v>
      </c>
      <c r="M3968">
        <v>30</v>
      </c>
      <c r="N3968" s="1">
        <v>2</v>
      </c>
      <c r="O3968">
        <v>3060275</v>
      </c>
      <c r="P3968">
        <v>0</v>
      </c>
      <c r="Q3968">
        <v>0</v>
      </c>
      <c r="R3968">
        <v>0</v>
      </c>
      <c r="S3968">
        <v>0</v>
      </c>
      <c r="T3968">
        <v>3060275</v>
      </c>
      <c r="U3968">
        <v>0</v>
      </c>
      <c r="V3968">
        <v>3060275</v>
      </c>
      <c r="W3968">
        <v>1710064</v>
      </c>
      <c r="X3968">
        <v>17055</v>
      </c>
      <c r="Y3968">
        <v>0</v>
      </c>
      <c r="Z3968">
        <v>0</v>
      </c>
      <c r="AA3968">
        <v>1053994</v>
      </c>
      <c r="AB3968">
        <v>2781113</v>
      </c>
      <c r="AC3968">
        <v>279162</v>
      </c>
      <c r="AD3968">
        <v>0</v>
      </c>
      <c r="AE3968">
        <v>279162</v>
      </c>
      <c r="AF3968">
        <v>882165</v>
      </c>
      <c r="AG3968">
        <v>0</v>
      </c>
      <c r="AH3968">
        <v>2244746</v>
      </c>
      <c r="AI3968">
        <v>2244746</v>
      </c>
      <c r="AJ3968">
        <v>3126911</v>
      </c>
      <c r="AK3968">
        <v>265938</v>
      </c>
      <c r="AL3968">
        <v>212772</v>
      </c>
      <c r="AM3968">
        <v>24805</v>
      </c>
      <c r="AN3968">
        <v>237577</v>
      </c>
      <c r="AO3968">
        <v>503515</v>
      </c>
      <c r="AP3968">
        <v>2623396</v>
      </c>
    </row>
    <row r="3969" spans="1:42" x14ac:dyDescent="0.35">
      <c r="A3969" t="s">
        <v>8459</v>
      </c>
      <c r="B3969" t="s">
        <v>8460</v>
      </c>
      <c r="D3969" t="s">
        <v>63</v>
      </c>
      <c r="E3969" t="s">
        <v>52</v>
      </c>
      <c r="F3969" t="s">
        <v>123</v>
      </c>
      <c r="G3969" t="str">
        <f t="shared" si="88"/>
        <v>Extra Small</v>
      </c>
      <c r="H3969" t="s">
        <v>58</v>
      </c>
      <c r="I3969" t="s">
        <v>150</v>
      </c>
      <c r="J3969">
        <v>0</v>
      </c>
      <c r="K3969">
        <v>0</v>
      </c>
      <c r="L3969">
        <v>0</v>
      </c>
      <c r="M3969">
        <v>0</v>
      </c>
      <c r="N3969" s="1">
        <v>5</v>
      </c>
      <c r="O3969">
        <v>0</v>
      </c>
      <c r="P3969">
        <v>0</v>
      </c>
      <c r="Q3969">
        <v>0</v>
      </c>
      <c r="R3969">
        <v>1</v>
      </c>
      <c r="S3969">
        <v>0</v>
      </c>
      <c r="T3969">
        <v>1</v>
      </c>
      <c r="U3969">
        <v>0</v>
      </c>
      <c r="V3969">
        <v>1</v>
      </c>
      <c r="W3969">
        <v>0</v>
      </c>
      <c r="X3969">
        <v>0</v>
      </c>
      <c r="Y3969">
        <v>0</v>
      </c>
      <c r="Z3969">
        <v>0</v>
      </c>
      <c r="AA3969">
        <v>298</v>
      </c>
      <c r="AB3969">
        <v>298</v>
      </c>
      <c r="AC3969">
        <v>-297</v>
      </c>
      <c r="AD3969">
        <v>0</v>
      </c>
      <c r="AE3969">
        <v>-297</v>
      </c>
      <c r="AF3969">
        <v>0</v>
      </c>
      <c r="AG3969">
        <v>0</v>
      </c>
      <c r="AH3969">
        <v>0</v>
      </c>
      <c r="AI3969">
        <v>0</v>
      </c>
      <c r="AJ3969">
        <v>794681</v>
      </c>
      <c r="AK3969">
        <v>0</v>
      </c>
      <c r="AL3969">
        <v>0</v>
      </c>
      <c r="AM3969">
        <v>0</v>
      </c>
      <c r="AN3969">
        <v>0</v>
      </c>
      <c r="AO3969">
        <v>0</v>
      </c>
      <c r="AP3969">
        <v>794681</v>
      </c>
    </row>
    <row r="3970" spans="1:42" x14ac:dyDescent="0.35">
      <c r="A3970" t="s">
        <v>8461</v>
      </c>
      <c r="B3970" t="s">
        <v>8462</v>
      </c>
      <c r="D3970" t="s">
        <v>224</v>
      </c>
      <c r="E3970" t="s">
        <v>52</v>
      </c>
      <c r="F3970" t="s">
        <v>124</v>
      </c>
      <c r="G3970" t="str">
        <f t="shared" si="88"/>
        <v>Large</v>
      </c>
      <c r="H3970" t="s">
        <v>58</v>
      </c>
      <c r="I3970" t="s">
        <v>101</v>
      </c>
      <c r="J3970">
        <v>3</v>
      </c>
      <c r="K3970">
        <v>10</v>
      </c>
      <c r="L3970">
        <v>6</v>
      </c>
      <c r="M3970">
        <v>11.64</v>
      </c>
      <c r="N3970" s="1">
        <v>80</v>
      </c>
      <c r="O3970">
        <v>1004630</v>
      </c>
      <c r="P3970">
        <v>78989</v>
      </c>
      <c r="Q3970">
        <v>395451</v>
      </c>
      <c r="R3970">
        <v>15610</v>
      </c>
      <c r="S3970">
        <v>0</v>
      </c>
      <c r="T3970">
        <v>1494680</v>
      </c>
      <c r="U3970">
        <v>0</v>
      </c>
      <c r="V3970">
        <v>1494680</v>
      </c>
      <c r="W3970">
        <v>772945</v>
      </c>
      <c r="X3970">
        <v>0</v>
      </c>
      <c r="Y3970">
        <v>0</v>
      </c>
      <c r="Z3970">
        <v>0</v>
      </c>
      <c r="AA3970">
        <v>657244</v>
      </c>
      <c r="AB3970">
        <v>1430189</v>
      </c>
      <c r="AC3970">
        <v>64491</v>
      </c>
      <c r="AD3970">
        <v>0</v>
      </c>
      <c r="AE3970">
        <v>64491</v>
      </c>
      <c r="AF3970">
        <v>1399344</v>
      </c>
      <c r="AG3970">
        <v>0</v>
      </c>
      <c r="AH3970">
        <v>97797</v>
      </c>
      <c r="AI3970">
        <v>97797</v>
      </c>
      <c r="AJ3970">
        <v>1497141</v>
      </c>
      <c r="AK3970">
        <v>949837</v>
      </c>
      <c r="AL3970">
        <v>0</v>
      </c>
      <c r="AM3970">
        <v>28405</v>
      </c>
      <c r="AN3970">
        <v>28405</v>
      </c>
      <c r="AO3970">
        <v>978242</v>
      </c>
      <c r="AP3970">
        <v>518899</v>
      </c>
    </row>
    <row r="3971" spans="1:42" x14ac:dyDescent="0.35">
      <c r="A3971" t="s">
        <v>8463</v>
      </c>
      <c r="B3971" t="s">
        <v>8464</v>
      </c>
      <c r="D3971" t="s">
        <v>75</v>
      </c>
      <c r="E3971" t="s">
        <v>52</v>
      </c>
      <c r="F3971" t="s">
        <v>274</v>
      </c>
      <c r="G3971" t="str">
        <f t="shared" si="88"/>
        <v>Extra-extra-large</v>
      </c>
      <c r="H3971" t="s">
        <v>86</v>
      </c>
      <c r="I3971" t="s">
        <v>46</v>
      </c>
      <c r="J3971">
        <v>387</v>
      </c>
      <c r="K3971">
        <v>268</v>
      </c>
      <c r="L3971">
        <v>175</v>
      </c>
      <c r="M3971">
        <v>557.5</v>
      </c>
      <c r="N3971" s="1">
        <v>2000</v>
      </c>
      <c r="O3971">
        <v>65165000</v>
      </c>
      <c r="P3971">
        <v>26443000</v>
      </c>
      <c r="Q3971">
        <v>10943000</v>
      </c>
      <c r="R3971">
        <v>286000</v>
      </c>
      <c r="S3971">
        <v>24250000</v>
      </c>
      <c r="T3971">
        <v>127087000</v>
      </c>
      <c r="U3971">
        <v>0</v>
      </c>
      <c r="V3971">
        <v>127087000</v>
      </c>
      <c r="W3971">
        <v>65339000</v>
      </c>
      <c r="X3971">
        <v>0</v>
      </c>
      <c r="Y3971">
        <v>12997000</v>
      </c>
      <c r="Z3971">
        <v>35975000</v>
      </c>
      <c r="AA3971">
        <v>12683000</v>
      </c>
      <c r="AB3971">
        <v>126994000</v>
      </c>
      <c r="AC3971">
        <v>93000</v>
      </c>
      <c r="AD3971">
        <v>0</v>
      </c>
      <c r="AE3971">
        <v>93000</v>
      </c>
      <c r="AF3971">
        <v>30988000</v>
      </c>
      <c r="AG3971">
        <v>0</v>
      </c>
      <c r="AH3971">
        <v>7369000</v>
      </c>
      <c r="AI3971">
        <v>7369000</v>
      </c>
      <c r="AJ3971">
        <v>38357000</v>
      </c>
      <c r="AK3971">
        <v>34999000</v>
      </c>
      <c r="AL3971">
        <v>0</v>
      </c>
      <c r="AM3971">
        <v>1783000</v>
      </c>
      <c r="AN3971">
        <v>1783000</v>
      </c>
      <c r="AO3971">
        <v>36782000</v>
      </c>
      <c r="AP3971">
        <v>1575000</v>
      </c>
    </row>
    <row r="3972" spans="1:42" x14ac:dyDescent="0.35">
      <c r="A3972" t="s">
        <v>8465</v>
      </c>
      <c r="B3972" t="s">
        <v>8466</v>
      </c>
      <c r="D3972" t="s">
        <v>895</v>
      </c>
      <c r="E3972" t="s">
        <v>52</v>
      </c>
      <c r="F3972" t="s">
        <v>458</v>
      </c>
      <c r="G3972" t="str">
        <f t="shared" si="88"/>
        <v>Medium</v>
      </c>
      <c r="H3972" t="s">
        <v>45</v>
      </c>
      <c r="I3972" t="s">
        <v>46</v>
      </c>
      <c r="J3972">
        <v>0</v>
      </c>
      <c r="K3972">
        <v>6</v>
      </c>
      <c r="L3972">
        <v>2</v>
      </c>
      <c r="M3972">
        <v>2.86</v>
      </c>
      <c r="N3972" s="1">
        <v>20</v>
      </c>
      <c r="O3972">
        <v>172691</v>
      </c>
      <c r="P3972">
        <v>10983</v>
      </c>
      <c r="Q3972">
        <v>95068</v>
      </c>
      <c r="R3972">
        <v>524</v>
      </c>
      <c r="S3972">
        <v>2252</v>
      </c>
      <c r="T3972">
        <v>281518</v>
      </c>
      <c r="U3972">
        <v>0</v>
      </c>
      <c r="V3972">
        <v>281518</v>
      </c>
      <c r="W3972">
        <v>206265</v>
      </c>
      <c r="X3972">
        <v>0</v>
      </c>
      <c r="Y3972">
        <v>0</v>
      </c>
      <c r="Z3972">
        <v>0</v>
      </c>
      <c r="AA3972">
        <v>68284</v>
      </c>
      <c r="AB3972">
        <v>274549</v>
      </c>
      <c r="AC3972">
        <v>6969</v>
      </c>
      <c r="AD3972">
        <v>0</v>
      </c>
      <c r="AE3972">
        <v>6969</v>
      </c>
      <c r="AF3972">
        <v>149227</v>
      </c>
      <c r="AG3972">
        <v>0</v>
      </c>
      <c r="AH3972">
        <v>0</v>
      </c>
      <c r="AI3972">
        <v>23015</v>
      </c>
      <c r="AJ3972">
        <v>172242</v>
      </c>
      <c r="AK3972">
        <v>40855</v>
      </c>
      <c r="AL3972">
        <v>0</v>
      </c>
      <c r="AM3972">
        <v>0</v>
      </c>
      <c r="AN3972">
        <v>0</v>
      </c>
      <c r="AO3972">
        <v>40855</v>
      </c>
      <c r="AP3972">
        <v>131387</v>
      </c>
    </row>
    <row r="3973" spans="1:42" x14ac:dyDescent="0.35">
      <c r="A3973" t="s">
        <v>8467</v>
      </c>
      <c r="B3973" t="s">
        <v>8468</v>
      </c>
      <c r="D3973" t="s">
        <v>283</v>
      </c>
      <c r="E3973" t="s">
        <v>52</v>
      </c>
      <c r="F3973" t="s">
        <v>284</v>
      </c>
      <c r="G3973" t="str">
        <f t="shared" si="88"/>
        <v>Extra Small</v>
      </c>
      <c r="H3973" t="s">
        <v>56</v>
      </c>
      <c r="I3973" t="s">
        <v>115</v>
      </c>
      <c r="J3973">
        <v>0</v>
      </c>
      <c r="K3973">
        <v>0</v>
      </c>
      <c r="L3973">
        <v>0</v>
      </c>
      <c r="M3973">
        <v>0</v>
      </c>
      <c r="N3973" s="1">
        <v>16</v>
      </c>
      <c r="O3973">
        <v>9000</v>
      </c>
      <c r="P3973">
        <v>3275</v>
      </c>
      <c r="Q3973">
        <v>0</v>
      </c>
      <c r="R3973">
        <v>339</v>
      </c>
      <c r="S3973">
        <v>0</v>
      </c>
      <c r="T3973">
        <v>12614</v>
      </c>
      <c r="U3973">
        <v>0</v>
      </c>
      <c r="V3973">
        <v>12614</v>
      </c>
      <c r="W3973">
        <v>0</v>
      </c>
      <c r="X3973">
        <v>0</v>
      </c>
      <c r="Y3973">
        <v>0</v>
      </c>
      <c r="Z3973">
        <v>0</v>
      </c>
      <c r="AA3973">
        <v>9547</v>
      </c>
      <c r="AB3973">
        <v>9547</v>
      </c>
      <c r="AC3973">
        <v>3067</v>
      </c>
      <c r="AD3973">
        <v>0</v>
      </c>
      <c r="AE3973">
        <v>0</v>
      </c>
      <c r="AF3973">
        <v>0</v>
      </c>
      <c r="AG3973">
        <v>0</v>
      </c>
      <c r="AH3973">
        <v>0</v>
      </c>
      <c r="AI3973">
        <v>0</v>
      </c>
      <c r="AJ3973">
        <v>32734</v>
      </c>
      <c r="AK3973">
        <v>0</v>
      </c>
      <c r="AL3973">
        <v>0</v>
      </c>
      <c r="AM3973">
        <v>0</v>
      </c>
      <c r="AN3973">
        <v>0</v>
      </c>
      <c r="AO3973">
        <v>0</v>
      </c>
      <c r="AP3973">
        <v>32734</v>
      </c>
    </row>
    <row r="3974" spans="1:42" x14ac:dyDescent="0.35">
      <c r="A3974" t="s">
        <v>8469</v>
      </c>
      <c r="B3974" t="s">
        <v>8470</v>
      </c>
      <c r="D3974" t="s">
        <v>42</v>
      </c>
      <c r="E3974" t="s">
        <v>52</v>
      </c>
      <c r="F3974" t="s">
        <v>293</v>
      </c>
      <c r="G3974" t="str">
        <f t="shared" si="88"/>
        <v>Medium</v>
      </c>
      <c r="H3974" t="s">
        <v>72</v>
      </c>
      <c r="I3974" t="s">
        <v>250</v>
      </c>
      <c r="J3974">
        <v>0</v>
      </c>
      <c r="K3974">
        <v>2</v>
      </c>
      <c r="L3974">
        <v>3</v>
      </c>
      <c r="M3974">
        <v>2</v>
      </c>
      <c r="N3974" s="1">
        <v>40</v>
      </c>
      <c r="O3974">
        <v>184800</v>
      </c>
      <c r="P3974">
        <v>20403</v>
      </c>
      <c r="Q3974">
        <v>3429</v>
      </c>
      <c r="R3974">
        <v>0</v>
      </c>
      <c r="S3974">
        <v>146915</v>
      </c>
      <c r="T3974">
        <v>355547</v>
      </c>
      <c r="U3974">
        <v>0</v>
      </c>
      <c r="V3974">
        <v>355547</v>
      </c>
      <c r="W3974">
        <v>100340</v>
      </c>
      <c r="X3974">
        <v>0</v>
      </c>
      <c r="Y3974">
        <v>0</v>
      </c>
      <c r="Z3974">
        <v>0</v>
      </c>
      <c r="AA3974">
        <v>215037</v>
      </c>
      <c r="AB3974">
        <v>315377</v>
      </c>
      <c r="AC3974">
        <v>40170</v>
      </c>
      <c r="AD3974">
        <v>0</v>
      </c>
      <c r="AE3974">
        <v>40170</v>
      </c>
      <c r="AF3974">
        <v>284571</v>
      </c>
      <c r="AG3974">
        <v>0</v>
      </c>
      <c r="AH3974">
        <v>0</v>
      </c>
      <c r="AI3974">
        <v>0</v>
      </c>
      <c r="AJ3974">
        <v>284571</v>
      </c>
      <c r="AK3974">
        <v>23496</v>
      </c>
      <c r="AL3974">
        <v>0</v>
      </c>
      <c r="AM3974">
        <v>0</v>
      </c>
      <c r="AN3974">
        <v>0</v>
      </c>
      <c r="AO3974">
        <v>23496</v>
      </c>
      <c r="AP3974">
        <v>261075</v>
      </c>
    </row>
    <row r="3975" spans="1:42" x14ac:dyDescent="0.35">
      <c r="A3975" t="s">
        <v>8471</v>
      </c>
      <c r="B3975" t="s">
        <v>8472</v>
      </c>
      <c r="D3975" t="s">
        <v>895</v>
      </c>
      <c r="E3975" t="s">
        <v>52</v>
      </c>
      <c r="F3975" t="s">
        <v>458</v>
      </c>
      <c r="G3975" t="str">
        <f t="shared" si="88"/>
        <v>Extra Small</v>
      </c>
      <c r="H3975" t="s">
        <v>45</v>
      </c>
      <c r="I3975" t="s">
        <v>55</v>
      </c>
      <c r="J3975">
        <v>0</v>
      </c>
      <c r="K3975">
        <v>0</v>
      </c>
      <c r="L3975">
        <v>0</v>
      </c>
      <c r="M3975">
        <v>0</v>
      </c>
      <c r="N3975" s="1">
        <v>3</v>
      </c>
      <c r="O3975">
        <v>0</v>
      </c>
      <c r="P3975">
        <v>596</v>
      </c>
      <c r="Q3975">
        <v>0</v>
      </c>
      <c r="R3975">
        <v>0</v>
      </c>
      <c r="S3975">
        <v>0</v>
      </c>
      <c r="T3975">
        <v>596</v>
      </c>
      <c r="U3975">
        <v>0</v>
      </c>
      <c r="V3975">
        <v>596</v>
      </c>
      <c r="W3975">
        <v>0</v>
      </c>
      <c r="X3975">
        <v>0</v>
      </c>
      <c r="Y3975">
        <v>8560</v>
      </c>
      <c r="Z3975">
        <v>0</v>
      </c>
      <c r="AA3975">
        <v>57</v>
      </c>
      <c r="AB3975">
        <v>8617</v>
      </c>
      <c r="AC3975">
        <v>-8021</v>
      </c>
      <c r="AD3975">
        <v>0</v>
      </c>
      <c r="AE3975">
        <v>0</v>
      </c>
      <c r="AF3975">
        <v>0</v>
      </c>
      <c r="AG3975">
        <v>0</v>
      </c>
      <c r="AH3975">
        <v>0</v>
      </c>
      <c r="AI3975">
        <v>0</v>
      </c>
      <c r="AJ3975">
        <v>2698</v>
      </c>
      <c r="AK3975">
        <v>0</v>
      </c>
      <c r="AL3975">
        <v>0</v>
      </c>
      <c r="AM3975">
        <v>0</v>
      </c>
      <c r="AN3975">
        <v>0</v>
      </c>
      <c r="AO3975">
        <v>0</v>
      </c>
      <c r="AP3975">
        <v>2698</v>
      </c>
    </row>
    <row r="3976" spans="1:42" x14ac:dyDescent="0.35">
      <c r="A3976" t="s">
        <v>8473</v>
      </c>
      <c r="B3976" t="s">
        <v>8474</v>
      </c>
      <c r="D3976" t="s">
        <v>753</v>
      </c>
      <c r="E3976" t="s">
        <v>52</v>
      </c>
      <c r="F3976" t="s">
        <v>754</v>
      </c>
      <c r="G3976" t="str">
        <f t="shared" si="88"/>
        <v>Extra Small</v>
      </c>
      <c r="H3976" t="s">
        <v>86</v>
      </c>
      <c r="I3976" t="s">
        <v>43</v>
      </c>
      <c r="J3976">
        <v>0</v>
      </c>
      <c r="K3976">
        <v>0</v>
      </c>
      <c r="L3976">
        <v>0</v>
      </c>
      <c r="M3976">
        <v>0</v>
      </c>
      <c r="N3976" s="1">
        <v>15</v>
      </c>
      <c r="O3976">
        <v>3580</v>
      </c>
      <c r="P3976">
        <v>30964</v>
      </c>
      <c r="Q3976">
        <v>0</v>
      </c>
      <c r="R3976">
        <v>56</v>
      </c>
      <c r="S3976">
        <v>6080</v>
      </c>
      <c r="T3976">
        <v>40680</v>
      </c>
      <c r="U3976">
        <v>0</v>
      </c>
      <c r="V3976">
        <v>40680</v>
      </c>
      <c r="W3976">
        <v>0</v>
      </c>
      <c r="X3976">
        <v>0</v>
      </c>
      <c r="Y3976">
        <v>300</v>
      </c>
      <c r="Z3976">
        <v>0</v>
      </c>
      <c r="AA3976">
        <v>31024</v>
      </c>
      <c r="AB3976">
        <v>31324</v>
      </c>
      <c r="AC3976">
        <v>9356</v>
      </c>
      <c r="AD3976">
        <v>0</v>
      </c>
      <c r="AE3976">
        <v>0</v>
      </c>
      <c r="AF3976">
        <v>0</v>
      </c>
      <c r="AG3976">
        <v>0</v>
      </c>
      <c r="AH3976">
        <v>0</v>
      </c>
      <c r="AI3976">
        <v>0</v>
      </c>
      <c r="AJ3976">
        <v>1090308</v>
      </c>
      <c r="AK3976">
        <v>0</v>
      </c>
      <c r="AL3976">
        <v>0</v>
      </c>
      <c r="AM3976">
        <v>0</v>
      </c>
      <c r="AN3976">
        <v>0</v>
      </c>
      <c r="AO3976">
        <v>945</v>
      </c>
      <c r="AP3976">
        <v>1089363</v>
      </c>
    </row>
    <row r="3977" spans="1:42" x14ac:dyDescent="0.35">
      <c r="A3977" t="s">
        <v>8475</v>
      </c>
      <c r="B3977" t="s">
        <v>8476</v>
      </c>
      <c r="D3977" t="s">
        <v>1056</v>
      </c>
      <c r="E3977" t="s">
        <v>52</v>
      </c>
      <c r="F3977" t="s">
        <v>1057</v>
      </c>
      <c r="G3977" t="str">
        <f t="shared" si="88"/>
        <v>Extra Large</v>
      </c>
      <c r="H3977" t="s">
        <v>58</v>
      </c>
      <c r="I3977" t="s">
        <v>76</v>
      </c>
      <c r="J3977">
        <v>71</v>
      </c>
      <c r="K3977">
        <v>0</v>
      </c>
      <c r="L3977">
        <v>70</v>
      </c>
      <c r="M3977">
        <v>110</v>
      </c>
      <c r="N3977" s="1">
        <v>300</v>
      </c>
      <c r="O3977">
        <v>12842417</v>
      </c>
      <c r="P3977">
        <v>89034</v>
      </c>
      <c r="Q3977">
        <v>4210</v>
      </c>
      <c r="R3977">
        <v>194237</v>
      </c>
      <c r="S3977">
        <v>293950</v>
      </c>
      <c r="T3977">
        <v>13423848</v>
      </c>
      <c r="U3977">
        <v>14386</v>
      </c>
      <c r="V3977">
        <v>13438234</v>
      </c>
      <c r="W3977">
        <v>9841458</v>
      </c>
      <c r="X3977">
        <v>159275</v>
      </c>
      <c r="Y3977">
        <v>0</v>
      </c>
      <c r="Z3977">
        <v>0</v>
      </c>
      <c r="AA3977">
        <v>2579225</v>
      </c>
      <c r="AB3977">
        <v>12579958</v>
      </c>
      <c r="AC3977">
        <v>858276</v>
      </c>
      <c r="AD3977">
        <v>0</v>
      </c>
      <c r="AE3977">
        <v>858276</v>
      </c>
      <c r="AF3977">
        <v>8170217</v>
      </c>
      <c r="AG3977">
        <v>0</v>
      </c>
      <c r="AH3977">
        <v>9624464</v>
      </c>
      <c r="AI3977">
        <v>9624464</v>
      </c>
      <c r="AJ3977">
        <v>17794681</v>
      </c>
      <c r="AK3977">
        <v>4226596</v>
      </c>
      <c r="AL3977">
        <v>2778669</v>
      </c>
      <c r="AM3977">
        <v>147933</v>
      </c>
      <c r="AN3977">
        <v>2926602</v>
      </c>
      <c r="AO3977">
        <v>7153198</v>
      </c>
      <c r="AP3977">
        <v>10641483</v>
      </c>
    </row>
    <row r="3978" spans="1:42" x14ac:dyDescent="0.35">
      <c r="A3978" t="s">
        <v>8477</v>
      </c>
      <c r="B3978" t="s">
        <v>8478</v>
      </c>
      <c r="D3978" t="s">
        <v>198</v>
      </c>
      <c r="E3978" t="s">
        <v>52</v>
      </c>
      <c r="F3978" t="s">
        <v>199</v>
      </c>
      <c r="G3978" t="str">
        <f t="shared" si="88"/>
        <v>Large</v>
      </c>
      <c r="H3978" t="s">
        <v>86</v>
      </c>
      <c r="I3978" t="s">
        <v>55</v>
      </c>
      <c r="J3978">
        <v>6</v>
      </c>
      <c r="K3978">
        <v>0</v>
      </c>
      <c r="L3978">
        <v>0</v>
      </c>
      <c r="M3978">
        <v>6</v>
      </c>
      <c r="N3978" s="1">
        <v>2</v>
      </c>
      <c r="O3978">
        <v>0</v>
      </c>
      <c r="P3978">
        <v>3857325</v>
      </c>
      <c r="Q3978">
        <v>171577</v>
      </c>
      <c r="R3978">
        <v>1491</v>
      </c>
      <c r="S3978">
        <v>24580</v>
      </c>
      <c r="T3978">
        <v>4054973</v>
      </c>
      <c r="U3978">
        <v>0</v>
      </c>
      <c r="V3978">
        <v>4054973</v>
      </c>
      <c r="W3978">
        <v>607437</v>
      </c>
      <c r="X3978">
        <v>1159</v>
      </c>
      <c r="Y3978">
        <v>0</v>
      </c>
      <c r="Z3978">
        <v>2632372</v>
      </c>
      <c r="AA3978">
        <v>665462</v>
      </c>
      <c r="AB3978">
        <v>3906430</v>
      </c>
      <c r="AC3978">
        <v>148543</v>
      </c>
      <c r="AD3978">
        <v>0</v>
      </c>
      <c r="AE3978">
        <v>148543</v>
      </c>
      <c r="AF3978">
        <v>882563</v>
      </c>
      <c r="AG3978">
        <v>0</v>
      </c>
      <c r="AH3978">
        <v>94628</v>
      </c>
      <c r="AI3978">
        <v>94628</v>
      </c>
      <c r="AJ3978">
        <v>977191</v>
      </c>
      <c r="AK3978">
        <v>71635</v>
      </c>
      <c r="AL3978">
        <v>0</v>
      </c>
      <c r="AM3978">
        <v>0</v>
      </c>
      <c r="AN3978">
        <v>0</v>
      </c>
      <c r="AO3978">
        <v>71635</v>
      </c>
      <c r="AP3978">
        <v>905556</v>
      </c>
    </row>
    <row r="3979" spans="1:42" x14ac:dyDescent="0.35">
      <c r="A3979" t="s">
        <v>8479</v>
      </c>
      <c r="B3979" t="s">
        <v>8480</v>
      </c>
      <c r="D3979" t="s">
        <v>858</v>
      </c>
      <c r="E3979" t="s">
        <v>52</v>
      </c>
      <c r="F3979" t="s">
        <v>142</v>
      </c>
      <c r="G3979" t="str">
        <f t="shared" si="88"/>
        <v>Large</v>
      </c>
      <c r="H3979" t="s">
        <v>45</v>
      </c>
      <c r="I3979" t="s">
        <v>46</v>
      </c>
      <c r="J3979">
        <v>9</v>
      </c>
      <c r="K3979">
        <v>7</v>
      </c>
      <c r="L3979">
        <v>8</v>
      </c>
      <c r="M3979">
        <v>10</v>
      </c>
      <c r="N3979" s="1">
        <v>0</v>
      </c>
      <c r="O3979">
        <v>41783</v>
      </c>
      <c r="P3979">
        <v>0</v>
      </c>
      <c r="Q3979">
        <v>1346276</v>
      </c>
      <c r="R3979">
        <v>8635</v>
      </c>
      <c r="S3979">
        <v>1544</v>
      </c>
      <c r="T3979">
        <v>1398238</v>
      </c>
      <c r="U3979">
        <v>2410</v>
      </c>
      <c r="V3979">
        <v>1400648</v>
      </c>
      <c r="W3979">
        <v>1272820</v>
      </c>
      <c r="X3979">
        <v>0</v>
      </c>
      <c r="Y3979">
        <v>0</v>
      </c>
      <c r="Z3979">
        <v>0</v>
      </c>
      <c r="AA3979">
        <v>1425879</v>
      </c>
      <c r="AB3979">
        <v>2698699</v>
      </c>
      <c r="AC3979">
        <v>-1298051</v>
      </c>
      <c r="AD3979">
        <v>0</v>
      </c>
      <c r="AE3979">
        <v>-1298051</v>
      </c>
      <c r="AF3979">
        <v>575106</v>
      </c>
      <c r="AG3979">
        <v>46909</v>
      </c>
      <c r="AH3979">
        <v>46909</v>
      </c>
      <c r="AI3979">
        <v>93818</v>
      </c>
      <c r="AJ3979">
        <v>668924</v>
      </c>
      <c r="AK3979">
        <v>323032</v>
      </c>
      <c r="AL3979">
        <v>0</v>
      </c>
      <c r="AM3979">
        <v>0</v>
      </c>
      <c r="AN3979">
        <v>0</v>
      </c>
      <c r="AO3979">
        <v>323032</v>
      </c>
      <c r="AP3979">
        <v>345892</v>
      </c>
    </row>
    <row r="3980" spans="1:42" x14ac:dyDescent="0.35">
      <c r="A3980" t="s">
        <v>8481</v>
      </c>
      <c r="B3980" t="s">
        <v>8482</v>
      </c>
      <c r="D3980" t="s">
        <v>784</v>
      </c>
      <c r="E3980" t="s">
        <v>52</v>
      </c>
      <c r="F3980" t="s">
        <v>105</v>
      </c>
      <c r="G3980" t="str">
        <f t="shared" si="88"/>
        <v>Medium</v>
      </c>
      <c r="H3980" t="s">
        <v>45</v>
      </c>
      <c r="I3980" t="s">
        <v>43</v>
      </c>
      <c r="J3980">
        <v>0</v>
      </c>
      <c r="K3980">
        <v>6</v>
      </c>
      <c r="L3980">
        <v>0</v>
      </c>
      <c r="M3980">
        <v>3</v>
      </c>
      <c r="N3980" s="1">
        <v>12</v>
      </c>
      <c r="O3980">
        <v>255235</v>
      </c>
      <c r="P3980">
        <v>321</v>
      </c>
      <c r="Q3980">
        <v>161631</v>
      </c>
      <c r="R3980">
        <v>0</v>
      </c>
      <c r="S3980">
        <v>0</v>
      </c>
      <c r="T3980">
        <v>417187</v>
      </c>
      <c r="U3980">
        <v>0</v>
      </c>
      <c r="V3980">
        <v>417187</v>
      </c>
      <c r="W3980">
        <v>312923</v>
      </c>
      <c r="X3980">
        <v>0</v>
      </c>
      <c r="Y3980">
        <v>17790</v>
      </c>
      <c r="Z3980">
        <v>0</v>
      </c>
      <c r="AA3980">
        <v>42426</v>
      </c>
      <c r="AB3980">
        <v>373139</v>
      </c>
      <c r="AC3980">
        <v>44048</v>
      </c>
      <c r="AD3980">
        <v>0</v>
      </c>
      <c r="AE3980">
        <v>44048</v>
      </c>
      <c r="AF3980">
        <v>204018</v>
      </c>
      <c r="AG3980">
        <v>0</v>
      </c>
      <c r="AH3980">
        <v>0</v>
      </c>
      <c r="AI3980">
        <v>28998</v>
      </c>
      <c r="AJ3980">
        <v>233016</v>
      </c>
      <c r="AK3980">
        <v>105328</v>
      </c>
      <c r="AL3980">
        <v>0</v>
      </c>
      <c r="AM3980">
        <v>0</v>
      </c>
      <c r="AN3980">
        <v>28492</v>
      </c>
      <c r="AO3980">
        <v>133820</v>
      </c>
      <c r="AP3980">
        <v>99196</v>
      </c>
    </row>
    <row r="3981" spans="1:42" x14ac:dyDescent="0.35">
      <c r="A3981" t="s">
        <v>8483</v>
      </c>
      <c r="B3981" t="s">
        <v>8484</v>
      </c>
      <c r="D3981" t="s">
        <v>4132</v>
      </c>
      <c r="E3981" t="s">
        <v>52</v>
      </c>
      <c r="F3981" t="s">
        <v>592</v>
      </c>
      <c r="G3981" t="str">
        <f t="shared" si="88"/>
        <v>Extra Small</v>
      </c>
      <c r="H3981" t="s">
        <v>49</v>
      </c>
      <c r="I3981" t="s">
        <v>81</v>
      </c>
      <c r="J3981">
        <v>0</v>
      </c>
      <c r="K3981">
        <v>0</v>
      </c>
      <c r="L3981">
        <v>0</v>
      </c>
      <c r="M3981">
        <v>0</v>
      </c>
      <c r="N3981" s="1">
        <v>80</v>
      </c>
      <c r="O3981">
        <v>0</v>
      </c>
      <c r="P3981">
        <v>0</v>
      </c>
      <c r="Q3981">
        <v>3099</v>
      </c>
      <c r="R3981">
        <v>0</v>
      </c>
      <c r="S3981">
        <v>31459</v>
      </c>
      <c r="T3981">
        <v>34558</v>
      </c>
      <c r="U3981">
        <v>1</v>
      </c>
      <c r="V3981">
        <v>34559</v>
      </c>
      <c r="W3981">
        <v>0</v>
      </c>
      <c r="X3981">
        <v>0</v>
      </c>
      <c r="Y3981">
        <v>0</v>
      </c>
      <c r="Z3981">
        <v>0</v>
      </c>
      <c r="AA3981">
        <v>22707</v>
      </c>
      <c r="AB3981">
        <v>22707</v>
      </c>
      <c r="AC3981">
        <v>11852</v>
      </c>
      <c r="AD3981">
        <v>0</v>
      </c>
      <c r="AE3981">
        <v>0</v>
      </c>
      <c r="AF3981">
        <v>0</v>
      </c>
      <c r="AG3981">
        <v>0</v>
      </c>
      <c r="AH3981">
        <v>0</v>
      </c>
      <c r="AI3981">
        <v>0</v>
      </c>
      <c r="AJ3981">
        <v>52738</v>
      </c>
      <c r="AK3981">
        <v>0</v>
      </c>
      <c r="AL3981">
        <v>0</v>
      </c>
      <c r="AM3981">
        <v>0</v>
      </c>
      <c r="AN3981">
        <v>0</v>
      </c>
      <c r="AO3981">
        <v>147</v>
      </c>
      <c r="AP3981">
        <v>52591</v>
      </c>
    </row>
    <row r="3982" spans="1:42" x14ac:dyDescent="0.35">
      <c r="A3982" t="s">
        <v>8485</v>
      </c>
      <c r="B3982" t="s">
        <v>8486</v>
      </c>
      <c r="D3982" t="s">
        <v>2671</v>
      </c>
      <c r="E3982" t="s">
        <v>52</v>
      </c>
      <c r="F3982" t="s">
        <v>138</v>
      </c>
      <c r="G3982" t="str">
        <f t="shared" si="88"/>
        <v>Large</v>
      </c>
      <c r="H3982" t="s">
        <v>58</v>
      </c>
      <c r="I3982" t="s">
        <v>50</v>
      </c>
      <c r="J3982">
        <v>19</v>
      </c>
      <c r="K3982">
        <v>11</v>
      </c>
      <c r="L3982">
        <v>86</v>
      </c>
      <c r="M3982">
        <v>48</v>
      </c>
      <c r="N3982" s="1">
        <v>9</v>
      </c>
      <c r="O3982">
        <v>4641336</v>
      </c>
      <c r="P3982">
        <v>100</v>
      </c>
      <c r="Q3982">
        <v>309768</v>
      </c>
      <c r="R3982">
        <v>25328</v>
      </c>
      <c r="S3982">
        <v>0</v>
      </c>
      <c r="T3982">
        <v>4976532</v>
      </c>
      <c r="U3982">
        <v>0</v>
      </c>
      <c r="V3982">
        <v>4976532</v>
      </c>
      <c r="W3982">
        <v>3682247</v>
      </c>
      <c r="X3982">
        <v>0</v>
      </c>
      <c r="Y3982">
        <v>0</v>
      </c>
      <c r="Z3982">
        <v>0</v>
      </c>
      <c r="AA3982">
        <v>1084500</v>
      </c>
      <c r="AB3982">
        <v>4766747</v>
      </c>
      <c r="AC3982">
        <v>209785</v>
      </c>
      <c r="AD3982">
        <v>-185679</v>
      </c>
      <c r="AE3982">
        <v>24106</v>
      </c>
      <c r="AF3982">
        <v>2727310</v>
      </c>
      <c r="AG3982">
        <v>0</v>
      </c>
      <c r="AH3982">
        <v>642871</v>
      </c>
      <c r="AI3982">
        <v>642871</v>
      </c>
      <c r="AJ3982">
        <v>3370181</v>
      </c>
      <c r="AK3982">
        <v>926550</v>
      </c>
      <c r="AL3982">
        <v>0</v>
      </c>
      <c r="AM3982">
        <v>0</v>
      </c>
      <c r="AN3982">
        <v>0</v>
      </c>
      <c r="AO3982">
        <v>926550</v>
      </c>
      <c r="AP3982">
        <v>2443631</v>
      </c>
    </row>
    <row r="3983" spans="1:42" x14ac:dyDescent="0.35">
      <c r="A3983" t="s">
        <v>8487</v>
      </c>
      <c r="B3983" t="s">
        <v>8488</v>
      </c>
      <c r="D3983" t="s">
        <v>87</v>
      </c>
      <c r="E3983" t="s">
        <v>52</v>
      </c>
      <c r="F3983" t="s">
        <v>123</v>
      </c>
      <c r="G3983" t="str">
        <f t="shared" si="88"/>
        <v>Small</v>
      </c>
      <c r="H3983" t="s">
        <v>141</v>
      </c>
      <c r="I3983" t="s">
        <v>101</v>
      </c>
      <c r="J3983">
        <v>2</v>
      </c>
      <c r="K3983">
        <v>1</v>
      </c>
      <c r="L3983">
        <v>0</v>
      </c>
      <c r="M3983">
        <v>2.4</v>
      </c>
      <c r="N3983" s="1">
        <v>2</v>
      </c>
      <c r="O3983">
        <v>0</v>
      </c>
      <c r="P3983">
        <v>239609</v>
      </c>
      <c r="Q3983">
        <v>0</v>
      </c>
      <c r="R3983">
        <v>125</v>
      </c>
      <c r="S3983">
        <v>0</v>
      </c>
      <c r="T3983">
        <v>239734</v>
      </c>
      <c r="U3983">
        <v>0</v>
      </c>
      <c r="V3983">
        <v>239734</v>
      </c>
      <c r="W3983">
        <v>172641</v>
      </c>
      <c r="X3983">
        <v>0</v>
      </c>
      <c r="Y3983">
        <v>0</v>
      </c>
      <c r="Z3983">
        <v>0</v>
      </c>
      <c r="AA3983">
        <v>54805</v>
      </c>
      <c r="AB3983">
        <v>227446</v>
      </c>
      <c r="AC3983">
        <v>12288</v>
      </c>
      <c r="AD3983">
        <v>0</v>
      </c>
      <c r="AE3983">
        <v>0</v>
      </c>
      <c r="AF3983">
        <v>0</v>
      </c>
      <c r="AG3983">
        <v>0</v>
      </c>
      <c r="AH3983">
        <v>0</v>
      </c>
      <c r="AI3983">
        <v>0</v>
      </c>
      <c r="AJ3983">
        <v>62925</v>
      </c>
      <c r="AK3983">
        <v>0</v>
      </c>
      <c r="AL3983">
        <v>0</v>
      </c>
      <c r="AM3983">
        <v>0</v>
      </c>
      <c r="AN3983">
        <v>0</v>
      </c>
      <c r="AO3983">
        <v>26124</v>
      </c>
      <c r="AP3983">
        <v>36801</v>
      </c>
    </row>
    <row r="3984" spans="1:42" x14ac:dyDescent="0.35">
      <c r="A3984" t="s">
        <v>8490</v>
      </c>
      <c r="B3984" t="s">
        <v>8491</v>
      </c>
      <c r="D3984" t="s">
        <v>8544</v>
      </c>
      <c r="E3984" t="s">
        <v>52</v>
      </c>
      <c r="F3984" t="s">
        <v>429</v>
      </c>
      <c r="G3984" t="str">
        <f t="shared" si="88"/>
        <v>Small</v>
      </c>
      <c r="H3984" t="s">
        <v>45</v>
      </c>
      <c r="I3984" t="s">
        <v>43</v>
      </c>
      <c r="J3984">
        <v>0</v>
      </c>
      <c r="K3984">
        <v>2</v>
      </c>
      <c r="L3984">
        <v>0</v>
      </c>
      <c r="M3984">
        <v>1</v>
      </c>
      <c r="N3984" s="1">
        <v>25</v>
      </c>
      <c r="O3984">
        <v>173350</v>
      </c>
      <c r="P3984">
        <v>3275</v>
      </c>
      <c r="Q3984">
        <v>13794</v>
      </c>
      <c r="R3984">
        <v>2687</v>
      </c>
      <c r="S3984">
        <v>2781</v>
      </c>
      <c r="T3984">
        <v>195887</v>
      </c>
      <c r="U3984">
        <v>0</v>
      </c>
      <c r="V3984">
        <v>195887</v>
      </c>
      <c r="W3984">
        <v>108090</v>
      </c>
      <c r="X3984">
        <v>0</v>
      </c>
      <c r="Y3984">
        <v>1</v>
      </c>
      <c r="Z3984">
        <v>0</v>
      </c>
      <c r="AA3984">
        <v>36986</v>
      </c>
      <c r="AB3984">
        <v>145077</v>
      </c>
      <c r="AC3984">
        <v>50810</v>
      </c>
      <c r="AD3984">
        <v>0</v>
      </c>
      <c r="AE3984">
        <v>0</v>
      </c>
      <c r="AF3984">
        <v>0</v>
      </c>
      <c r="AG3984">
        <v>0</v>
      </c>
      <c r="AH3984">
        <v>0</v>
      </c>
      <c r="AI3984">
        <v>0</v>
      </c>
      <c r="AJ3984">
        <v>231087</v>
      </c>
      <c r="AK3984">
        <v>0</v>
      </c>
      <c r="AL3984">
        <v>0</v>
      </c>
      <c r="AM3984">
        <v>0</v>
      </c>
      <c r="AN3984">
        <v>0</v>
      </c>
      <c r="AO3984">
        <v>32355</v>
      </c>
      <c r="AP3984">
        <v>198732</v>
      </c>
    </row>
    <row r="3985" spans="1:42" x14ac:dyDescent="0.35">
      <c r="A3985" t="s">
        <v>8492</v>
      </c>
      <c r="B3985" t="s">
        <v>8493</v>
      </c>
      <c r="D3985" t="s">
        <v>246</v>
      </c>
      <c r="E3985" t="s">
        <v>52</v>
      </c>
      <c r="F3985" t="s">
        <v>247</v>
      </c>
      <c r="G3985" t="str">
        <f t="shared" si="88"/>
        <v>Medium</v>
      </c>
      <c r="H3985" t="s">
        <v>121</v>
      </c>
      <c r="I3985" t="s">
        <v>43</v>
      </c>
      <c r="J3985">
        <v>2</v>
      </c>
      <c r="K3985">
        <v>5</v>
      </c>
      <c r="L3985">
        <v>0</v>
      </c>
      <c r="M3985">
        <v>5.5</v>
      </c>
      <c r="N3985" s="1">
        <v>46</v>
      </c>
      <c r="O3985">
        <v>499977</v>
      </c>
      <c r="P3985">
        <v>6480</v>
      </c>
      <c r="Q3985">
        <v>0</v>
      </c>
      <c r="R3985">
        <v>6143</v>
      </c>
      <c r="S3985">
        <v>47629</v>
      </c>
      <c r="T3985">
        <v>560229</v>
      </c>
      <c r="U3985">
        <v>0</v>
      </c>
      <c r="V3985">
        <v>560229</v>
      </c>
      <c r="W3985">
        <v>419131</v>
      </c>
      <c r="X3985">
        <v>0</v>
      </c>
      <c r="Y3985">
        <v>0</v>
      </c>
      <c r="Z3985">
        <v>0</v>
      </c>
      <c r="AA3985">
        <v>136206</v>
      </c>
      <c r="AB3985">
        <v>555337</v>
      </c>
      <c r="AC3985">
        <v>4892</v>
      </c>
      <c r="AD3985">
        <v>0</v>
      </c>
      <c r="AE3985">
        <v>4892</v>
      </c>
      <c r="AF3985">
        <v>327478</v>
      </c>
      <c r="AG3985">
        <v>0</v>
      </c>
      <c r="AH3985">
        <v>0</v>
      </c>
      <c r="AI3985">
        <v>13603</v>
      </c>
      <c r="AJ3985">
        <v>341081</v>
      </c>
      <c r="AK3985">
        <v>175021</v>
      </c>
      <c r="AL3985">
        <v>0</v>
      </c>
      <c r="AM3985">
        <v>0</v>
      </c>
      <c r="AN3985">
        <v>16147</v>
      </c>
      <c r="AO3985">
        <v>191168</v>
      </c>
      <c r="AP3985">
        <v>149913</v>
      </c>
    </row>
    <row r="3986" spans="1:42" x14ac:dyDescent="0.35">
      <c r="A3986" t="s">
        <v>9022</v>
      </c>
      <c r="B3986" t="s">
        <v>3037</v>
      </c>
      <c r="D3986" t="s">
        <v>762</v>
      </c>
      <c r="E3986" t="s">
        <v>52</v>
      </c>
      <c r="F3986" t="s">
        <v>581</v>
      </c>
      <c r="G3986" t="str">
        <f t="shared" si="88"/>
        <v>Large</v>
      </c>
      <c r="H3986" t="s">
        <v>72</v>
      </c>
      <c r="I3986" t="s">
        <v>122</v>
      </c>
      <c r="J3986">
        <v>28</v>
      </c>
      <c r="K3986">
        <v>11</v>
      </c>
      <c r="L3986">
        <v>9</v>
      </c>
      <c r="M3986">
        <v>38.200000000000003</v>
      </c>
      <c r="N3986" s="1">
        <v>0</v>
      </c>
      <c r="O3986">
        <v>3953135</v>
      </c>
      <c r="P3986">
        <v>100</v>
      </c>
      <c r="Q3986">
        <v>527333</v>
      </c>
      <c r="R3986">
        <v>336</v>
      </c>
      <c r="S3986">
        <v>0</v>
      </c>
      <c r="T3986">
        <v>4480904</v>
      </c>
      <c r="U3986">
        <v>0</v>
      </c>
      <c r="V3986">
        <v>4480904</v>
      </c>
      <c r="W3986">
        <v>2392534</v>
      </c>
      <c r="X3986">
        <v>0</v>
      </c>
      <c r="Y3986">
        <v>0</v>
      </c>
      <c r="Z3986">
        <v>0</v>
      </c>
      <c r="AA3986">
        <v>2054787</v>
      </c>
      <c r="AB3986">
        <v>4447321</v>
      </c>
      <c r="AC3986">
        <v>33583</v>
      </c>
      <c r="AD3986">
        <v>0</v>
      </c>
      <c r="AE3986">
        <v>33583</v>
      </c>
      <c r="AF3986">
        <v>3997970</v>
      </c>
      <c r="AG3986">
        <v>0</v>
      </c>
      <c r="AH3986">
        <v>3108885</v>
      </c>
      <c r="AI3986">
        <v>3108885</v>
      </c>
      <c r="AJ3986">
        <v>7106855</v>
      </c>
      <c r="AK3986">
        <v>1837454</v>
      </c>
      <c r="AL3986">
        <v>0</v>
      </c>
      <c r="AM3986">
        <v>79530</v>
      </c>
      <c r="AN3986">
        <v>79530</v>
      </c>
      <c r="AO3986">
        <v>1916984</v>
      </c>
      <c r="AP3986">
        <v>5189871</v>
      </c>
    </row>
    <row r="3987" spans="1:42" x14ac:dyDescent="0.35">
      <c r="A3987" t="s">
        <v>8494</v>
      </c>
      <c r="B3987" t="s">
        <v>9457</v>
      </c>
      <c r="D3987" t="s">
        <v>386</v>
      </c>
      <c r="E3987" t="s">
        <v>52</v>
      </c>
      <c r="F3987" t="s">
        <v>387</v>
      </c>
      <c r="G3987" t="str">
        <f t="shared" si="88"/>
        <v>Medium</v>
      </c>
      <c r="H3987" t="s">
        <v>121</v>
      </c>
      <c r="I3987" t="s">
        <v>43</v>
      </c>
      <c r="J3987">
        <v>0</v>
      </c>
      <c r="K3987">
        <v>7</v>
      </c>
      <c r="L3987">
        <v>3</v>
      </c>
      <c r="M3987">
        <v>3.9</v>
      </c>
      <c r="N3987" s="1">
        <v>8</v>
      </c>
      <c r="O3987">
        <v>297062</v>
      </c>
      <c r="P3987">
        <v>0</v>
      </c>
      <c r="Q3987">
        <v>82175</v>
      </c>
      <c r="R3987">
        <v>1354</v>
      </c>
      <c r="S3987">
        <v>0</v>
      </c>
      <c r="T3987">
        <v>380591</v>
      </c>
      <c r="U3987">
        <v>0</v>
      </c>
      <c r="V3987">
        <v>380591</v>
      </c>
      <c r="W3987">
        <v>328033</v>
      </c>
      <c r="X3987">
        <v>0</v>
      </c>
      <c r="Y3987">
        <v>0</v>
      </c>
      <c r="Z3987">
        <v>0</v>
      </c>
      <c r="AA3987">
        <v>55869</v>
      </c>
      <c r="AB3987">
        <v>383902</v>
      </c>
      <c r="AC3987">
        <v>-3311</v>
      </c>
      <c r="AD3987">
        <v>0</v>
      </c>
      <c r="AE3987">
        <v>-3311</v>
      </c>
      <c r="AF3987">
        <v>258677</v>
      </c>
      <c r="AG3987">
        <v>0</v>
      </c>
      <c r="AH3987">
        <v>0</v>
      </c>
      <c r="AI3987">
        <v>16246</v>
      </c>
      <c r="AJ3987">
        <v>274923</v>
      </c>
      <c r="AK3987">
        <v>230854</v>
      </c>
      <c r="AL3987">
        <v>0</v>
      </c>
      <c r="AM3987">
        <v>0</v>
      </c>
      <c r="AN3987">
        <v>0</v>
      </c>
      <c r="AO3987">
        <v>230854</v>
      </c>
      <c r="AP3987">
        <v>44069</v>
      </c>
    </row>
    <row r="3988" spans="1:42" x14ac:dyDescent="0.35">
      <c r="A3988" t="s">
        <v>8495</v>
      </c>
      <c r="B3988" t="s">
        <v>8496</v>
      </c>
      <c r="D3988" t="s">
        <v>8497</v>
      </c>
      <c r="E3988" t="s">
        <v>52</v>
      </c>
      <c r="F3988" t="s">
        <v>8498</v>
      </c>
      <c r="G3988" t="str">
        <f t="shared" si="88"/>
        <v>Extra Small</v>
      </c>
      <c r="H3988" t="s">
        <v>58</v>
      </c>
      <c r="I3988" t="s">
        <v>94</v>
      </c>
      <c r="J3988">
        <v>0</v>
      </c>
      <c r="K3988">
        <v>0</v>
      </c>
      <c r="L3988">
        <v>0</v>
      </c>
      <c r="M3988">
        <v>0</v>
      </c>
      <c r="N3988" s="1">
        <v>8</v>
      </c>
      <c r="O3988">
        <v>0</v>
      </c>
      <c r="P3988">
        <v>1310</v>
      </c>
      <c r="Q3988">
        <v>3814</v>
      </c>
      <c r="R3988">
        <v>435</v>
      </c>
      <c r="S3988">
        <v>9091</v>
      </c>
      <c r="T3988">
        <v>14650</v>
      </c>
      <c r="U3988">
        <v>0</v>
      </c>
      <c r="V3988">
        <v>14650</v>
      </c>
      <c r="W3988">
        <v>0</v>
      </c>
      <c r="X3988">
        <v>0</v>
      </c>
      <c r="Y3988">
        <v>0</v>
      </c>
      <c r="Z3988">
        <v>0</v>
      </c>
      <c r="AA3988">
        <v>31280</v>
      </c>
      <c r="AB3988">
        <v>31280</v>
      </c>
      <c r="AC3988">
        <v>-16630</v>
      </c>
      <c r="AD3988">
        <v>0</v>
      </c>
      <c r="AE3988">
        <v>0</v>
      </c>
      <c r="AF3988">
        <v>0</v>
      </c>
      <c r="AG3988">
        <v>0</v>
      </c>
      <c r="AH3988">
        <v>0</v>
      </c>
      <c r="AI3988">
        <v>0</v>
      </c>
      <c r="AJ3988">
        <v>16769</v>
      </c>
      <c r="AK3988">
        <v>0</v>
      </c>
      <c r="AL3988">
        <v>0</v>
      </c>
      <c r="AM3988">
        <v>0</v>
      </c>
      <c r="AN3988">
        <v>0</v>
      </c>
      <c r="AO3988">
        <v>0</v>
      </c>
      <c r="AP3988">
        <v>16769</v>
      </c>
    </row>
    <row r="3989" spans="1:42" x14ac:dyDescent="0.35">
      <c r="A3989" t="s">
        <v>8499</v>
      </c>
      <c r="B3989" t="s">
        <v>8500</v>
      </c>
      <c r="D3989" t="s">
        <v>87</v>
      </c>
      <c r="E3989" t="s">
        <v>52</v>
      </c>
      <c r="F3989" t="s">
        <v>123</v>
      </c>
      <c r="G3989" t="str">
        <f t="shared" si="88"/>
        <v>Extra Small</v>
      </c>
      <c r="H3989" t="s">
        <v>119</v>
      </c>
      <c r="I3989" t="s">
        <v>120</v>
      </c>
      <c r="J3989">
        <v>0</v>
      </c>
      <c r="K3989">
        <v>0</v>
      </c>
      <c r="L3989">
        <v>0</v>
      </c>
      <c r="M3989">
        <v>0</v>
      </c>
      <c r="N3989" s="1">
        <v>19</v>
      </c>
      <c r="O3989">
        <v>0</v>
      </c>
      <c r="P3989">
        <v>12099</v>
      </c>
      <c r="Q3989">
        <v>0</v>
      </c>
      <c r="R3989">
        <v>0</v>
      </c>
      <c r="S3989">
        <v>0</v>
      </c>
      <c r="T3989">
        <v>12099</v>
      </c>
      <c r="U3989">
        <v>0</v>
      </c>
      <c r="V3989">
        <v>12099</v>
      </c>
      <c r="W3989">
        <v>0</v>
      </c>
      <c r="X3989">
        <v>0</v>
      </c>
      <c r="Y3989">
        <v>0</v>
      </c>
      <c r="Z3989">
        <v>27120</v>
      </c>
      <c r="AA3989">
        <v>208</v>
      </c>
      <c r="AB3989">
        <v>27328</v>
      </c>
      <c r="AC3989">
        <v>-15229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34129</v>
      </c>
      <c r="AK3989">
        <v>0</v>
      </c>
      <c r="AL3989">
        <v>0</v>
      </c>
      <c r="AM3989">
        <v>0</v>
      </c>
      <c r="AN3989">
        <v>0</v>
      </c>
      <c r="AO3989">
        <v>0</v>
      </c>
      <c r="AP3989">
        <v>34129</v>
      </c>
    </row>
    <row r="3990" spans="1:42" x14ac:dyDescent="0.35">
      <c r="A3990" t="s">
        <v>8501</v>
      </c>
      <c r="B3990" t="s">
        <v>8502</v>
      </c>
      <c r="D3990" t="s">
        <v>3952</v>
      </c>
      <c r="E3990" t="s">
        <v>52</v>
      </c>
      <c r="F3990" t="s">
        <v>655</v>
      </c>
      <c r="G3990" t="str">
        <f t="shared" si="88"/>
        <v>Extra Small</v>
      </c>
      <c r="H3990" t="s">
        <v>58</v>
      </c>
      <c r="I3990" t="s">
        <v>50</v>
      </c>
      <c r="J3990">
        <v>0</v>
      </c>
      <c r="K3990">
        <v>0</v>
      </c>
      <c r="L3990">
        <v>0</v>
      </c>
      <c r="M3990">
        <v>0</v>
      </c>
      <c r="N3990" s="1">
        <v>0</v>
      </c>
      <c r="O3990">
        <v>0</v>
      </c>
      <c r="P3990">
        <v>9819</v>
      </c>
      <c r="Q3990">
        <v>0</v>
      </c>
      <c r="R3990">
        <v>0</v>
      </c>
      <c r="S3990">
        <v>0</v>
      </c>
      <c r="T3990">
        <v>9819</v>
      </c>
      <c r="U3990">
        <v>0</v>
      </c>
      <c r="V3990">
        <v>9819</v>
      </c>
      <c r="W3990">
        <v>0</v>
      </c>
      <c r="X3990">
        <v>0</v>
      </c>
      <c r="Y3990">
        <v>3124</v>
      </c>
      <c r="Z3990">
        <v>0</v>
      </c>
      <c r="AA3990">
        <v>0</v>
      </c>
      <c r="AB3990">
        <v>3124</v>
      </c>
      <c r="AC3990">
        <v>6695</v>
      </c>
      <c r="AD3990">
        <v>0</v>
      </c>
      <c r="AE3990">
        <v>0</v>
      </c>
      <c r="AF3990">
        <v>0</v>
      </c>
      <c r="AG3990">
        <v>0</v>
      </c>
      <c r="AH3990">
        <v>0</v>
      </c>
      <c r="AI3990">
        <v>0</v>
      </c>
      <c r="AJ3990">
        <v>24318</v>
      </c>
      <c r="AK3990">
        <v>0</v>
      </c>
      <c r="AL3990">
        <v>0</v>
      </c>
      <c r="AM3990">
        <v>0</v>
      </c>
      <c r="AN3990">
        <v>0</v>
      </c>
      <c r="AO3990">
        <v>0</v>
      </c>
      <c r="AP3990">
        <v>24318</v>
      </c>
    </row>
    <row r="3991" spans="1:42" x14ac:dyDescent="0.35">
      <c r="A3991" t="s">
        <v>8503</v>
      </c>
      <c r="B3991" t="s">
        <v>8504</v>
      </c>
      <c r="D3991" t="s">
        <v>688</v>
      </c>
      <c r="E3991" t="s">
        <v>52</v>
      </c>
      <c r="F3991" t="s">
        <v>322</v>
      </c>
      <c r="G3991" t="str">
        <f t="shared" si="88"/>
        <v>Extra Small</v>
      </c>
      <c r="H3991" t="s">
        <v>141</v>
      </c>
      <c r="I3991" t="s">
        <v>43</v>
      </c>
      <c r="J3991">
        <v>0</v>
      </c>
      <c r="K3991">
        <v>0</v>
      </c>
      <c r="L3991">
        <v>0</v>
      </c>
      <c r="M3991">
        <v>0</v>
      </c>
      <c r="N3991" s="1">
        <v>5</v>
      </c>
      <c r="O3991">
        <v>0</v>
      </c>
      <c r="P3991">
        <v>13947</v>
      </c>
      <c r="Q3991">
        <v>0</v>
      </c>
      <c r="R3991">
        <v>0</v>
      </c>
      <c r="S3991">
        <v>0</v>
      </c>
      <c r="T3991">
        <v>13947</v>
      </c>
      <c r="U3991">
        <v>0</v>
      </c>
      <c r="V3991">
        <v>13947</v>
      </c>
      <c r="W3991">
        <v>0</v>
      </c>
      <c r="X3991">
        <v>0</v>
      </c>
      <c r="Y3991">
        <v>5000</v>
      </c>
      <c r="Z3991">
        <v>0</v>
      </c>
      <c r="AA3991">
        <v>5157</v>
      </c>
      <c r="AB3991">
        <v>10157</v>
      </c>
      <c r="AC3991">
        <v>3790</v>
      </c>
      <c r="AD3991">
        <v>0</v>
      </c>
      <c r="AE3991">
        <v>0</v>
      </c>
      <c r="AF3991">
        <v>0</v>
      </c>
      <c r="AG3991">
        <v>0</v>
      </c>
      <c r="AH3991">
        <v>0</v>
      </c>
      <c r="AI3991">
        <v>0</v>
      </c>
      <c r="AJ3991">
        <v>0</v>
      </c>
      <c r="AK3991">
        <v>0</v>
      </c>
      <c r="AL3991">
        <v>0</v>
      </c>
      <c r="AM3991">
        <v>0</v>
      </c>
      <c r="AN3991">
        <v>0</v>
      </c>
      <c r="AO3991">
        <v>0</v>
      </c>
      <c r="AP3991">
        <v>0</v>
      </c>
    </row>
    <row r="3992" spans="1:42" x14ac:dyDescent="0.35">
      <c r="A3992" t="s">
        <v>8505</v>
      </c>
      <c r="B3992" t="s">
        <v>8506</v>
      </c>
      <c r="D3992" t="s">
        <v>3208</v>
      </c>
      <c r="E3992" t="s">
        <v>52</v>
      </c>
      <c r="F3992" t="s">
        <v>876</v>
      </c>
      <c r="G3992" t="str">
        <f t="shared" si="88"/>
        <v>Small</v>
      </c>
      <c r="H3992" t="s">
        <v>86</v>
      </c>
      <c r="I3992" t="s">
        <v>43</v>
      </c>
      <c r="J3992">
        <v>0</v>
      </c>
      <c r="K3992">
        <v>5</v>
      </c>
      <c r="L3992">
        <v>2</v>
      </c>
      <c r="M3992">
        <v>1.4</v>
      </c>
      <c r="N3992" s="1">
        <v>30</v>
      </c>
      <c r="O3992">
        <v>139635</v>
      </c>
      <c r="P3992">
        <v>4932</v>
      </c>
      <c r="Q3992">
        <v>11523</v>
      </c>
      <c r="R3992">
        <v>3196</v>
      </c>
      <c r="S3992">
        <v>5000</v>
      </c>
      <c r="T3992">
        <v>164286</v>
      </c>
      <c r="U3992">
        <v>100</v>
      </c>
      <c r="V3992">
        <v>164386</v>
      </c>
      <c r="W3992">
        <v>125784</v>
      </c>
      <c r="X3992">
        <v>0</v>
      </c>
      <c r="Y3992">
        <v>0</v>
      </c>
      <c r="Z3992">
        <v>0</v>
      </c>
      <c r="AA3992">
        <v>31806</v>
      </c>
      <c r="AB3992">
        <v>157590</v>
      </c>
      <c r="AC3992">
        <v>6796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258064</v>
      </c>
      <c r="AK3992">
        <v>0</v>
      </c>
      <c r="AL3992">
        <v>0</v>
      </c>
      <c r="AM3992">
        <v>0</v>
      </c>
      <c r="AN3992">
        <v>0</v>
      </c>
      <c r="AO3992">
        <v>41378</v>
      </c>
      <c r="AP3992">
        <v>216686</v>
      </c>
    </row>
    <row r="3993" spans="1:42" x14ac:dyDescent="0.35">
      <c r="A3993" t="s">
        <v>9008</v>
      </c>
      <c r="B3993" t="s">
        <v>9009</v>
      </c>
      <c r="D3993" t="s">
        <v>8539</v>
      </c>
      <c r="E3993" t="s">
        <v>52</v>
      </c>
      <c r="F3993" t="s">
        <v>3412</v>
      </c>
      <c r="G3993" t="str">
        <f t="shared" si="88"/>
        <v>Extra Small</v>
      </c>
      <c r="H3993" t="s">
        <v>141</v>
      </c>
      <c r="I3993" t="s">
        <v>43</v>
      </c>
      <c r="J3993">
        <v>0</v>
      </c>
      <c r="K3993">
        <v>2</v>
      </c>
      <c r="L3993">
        <v>0</v>
      </c>
      <c r="M3993">
        <v>0.8</v>
      </c>
      <c r="N3993" s="1">
        <v>60</v>
      </c>
      <c r="O3993">
        <v>0</v>
      </c>
      <c r="P3993">
        <v>0</v>
      </c>
      <c r="Q3993">
        <v>10000</v>
      </c>
      <c r="R3993">
        <v>756</v>
      </c>
      <c r="S3993">
        <v>12500</v>
      </c>
      <c r="T3993">
        <v>23256</v>
      </c>
      <c r="U3993">
        <v>0</v>
      </c>
      <c r="V3993">
        <v>23256</v>
      </c>
      <c r="W3993">
        <v>13111</v>
      </c>
      <c r="X3993">
        <v>0</v>
      </c>
      <c r="Y3993">
        <v>0</v>
      </c>
      <c r="Z3993">
        <v>0</v>
      </c>
      <c r="AA3993">
        <v>10925</v>
      </c>
      <c r="AB3993">
        <v>24036</v>
      </c>
      <c r="AC3993">
        <v>-780</v>
      </c>
      <c r="AD3993">
        <v>0</v>
      </c>
      <c r="AE3993">
        <v>0</v>
      </c>
      <c r="AF3993">
        <v>0</v>
      </c>
      <c r="AG3993">
        <v>0</v>
      </c>
      <c r="AH3993">
        <v>0</v>
      </c>
      <c r="AI3993">
        <v>0</v>
      </c>
      <c r="AJ3993">
        <v>49396</v>
      </c>
      <c r="AK3993">
        <v>0</v>
      </c>
      <c r="AL3993">
        <v>0</v>
      </c>
      <c r="AM3993">
        <v>0</v>
      </c>
      <c r="AN3993">
        <v>0</v>
      </c>
      <c r="AO3993">
        <v>23884</v>
      </c>
      <c r="AP3993">
        <v>25512</v>
      </c>
    </row>
    <row r="3994" spans="1:42" x14ac:dyDescent="0.35">
      <c r="A3994" t="s">
        <v>9010</v>
      </c>
      <c r="B3994" t="s">
        <v>9011</v>
      </c>
      <c r="D3994" t="s">
        <v>8837</v>
      </c>
      <c r="E3994" t="s">
        <v>52</v>
      </c>
      <c r="F3994" t="s">
        <v>1518</v>
      </c>
      <c r="G3994" t="str">
        <f t="shared" si="88"/>
        <v>Extra Small</v>
      </c>
      <c r="H3994" t="s">
        <v>119</v>
      </c>
      <c r="I3994" t="s">
        <v>120</v>
      </c>
      <c r="J3994">
        <v>0</v>
      </c>
      <c r="K3994">
        <v>0</v>
      </c>
      <c r="L3994">
        <v>0</v>
      </c>
      <c r="M3994">
        <v>0</v>
      </c>
      <c r="N3994" s="1">
        <v>4</v>
      </c>
      <c r="O3994">
        <v>0</v>
      </c>
      <c r="P3994">
        <v>2657</v>
      </c>
      <c r="Q3994">
        <v>530</v>
      </c>
      <c r="R3994">
        <v>7</v>
      </c>
      <c r="S3994">
        <v>0</v>
      </c>
      <c r="T3994">
        <v>3194</v>
      </c>
      <c r="U3994">
        <v>0</v>
      </c>
      <c r="V3994">
        <v>3194</v>
      </c>
      <c r="W3994">
        <v>0</v>
      </c>
      <c r="X3994">
        <v>0</v>
      </c>
      <c r="Y3994">
        <v>0</v>
      </c>
      <c r="Z3994">
        <v>0</v>
      </c>
      <c r="AA3994">
        <v>135</v>
      </c>
      <c r="AB3994">
        <v>135</v>
      </c>
      <c r="AC3994">
        <v>3059</v>
      </c>
      <c r="AD3994">
        <v>0</v>
      </c>
      <c r="AE3994">
        <v>0</v>
      </c>
      <c r="AF3994">
        <v>0</v>
      </c>
      <c r="AG3994">
        <v>0</v>
      </c>
      <c r="AH3994">
        <v>0</v>
      </c>
      <c r="AI3994">
        <v>0</v>
      </c>
      <c r="AJ3994">
        <v>3059</v>
      </c>
      <c r="AK3994">
        <v>0</v>
      </c>
      <c r="AL3994">
        <v>0</v>
      </c>
      <c r="AM3994">
        <v>0</v>
      </c>
      <c r="AN3994">
        <v>0</v>
      </c>
      <c r="AO3994">
        <v>0</v>
      </c>
      <c r="AP3994">
        <v>3059</v>
      </c>
    </row>
    <row r="3995" spans="1:42" x14ac:dyDescent="0.35">
      <c r="A3995" t="s">
        <v>8507</v>
      </c>
      <c r="B3995" t="s">
        <v>8508</v>
      </c>
      <c r="D3995" t="s">
        <v>1247</v>
      </c>
      <c r="E3995" t="s">
        <v>52</v>
      </c>
      <c r="F3995" t="s">
        <v>1248</v>
      </c>
      <c r="G3995" t="str">
        <f t="shared" si="88"/>
        <v>Small</v>
      </c>
      <c r="H3995" t="s">
        <v>432</v>
      </c>
      <c r="I3995" t="s">
        <v>1966</v>
      </c>
      <c r="J3995">
        <v>0</v>
      </c>
      <c r="K3995">
        <v>0</v>
      </c>
      <c r="L3995">
        <v>0</v>
      </c>
      <c r="M3995">
        <v>0</v>
      </c>
      <c r="N3995" s="1">
        <v>10</v>
      </c>
      <c r="O3995">
        <v>0</v>
      </c>
      <c r="P3995">
        <v>109636</v>
      </c>
      <c r="Q3995">
        <v>0</v>
      </c>
      <c r="R3995">
        <v>409</v>
      </c>
      <c r="S3995">
        <v>3</v>
      </c>
      <c r="T3995">
        <v>110048</v>
      </c>
      <c r="U3995">
        <v>0</v>
      </c>
      <c r="V3995">
        <v>110048</v>
      </c>
      <c r="W3995">
        <v>2534</v>
      </c>
      <c r="X3995">
        <v>0</v>
      </c>
      <c r="Y3995">
        <v>80590</v>
      </c>
      <c r="Z3995">
        <v>21643</v>
      </c>
      <c r="AA3995">
        <v>7565</v>
      </c>
      <c r="AB3995">
        <v>112332</v>
      </c>
      <c r="AC3995">
        <v>-2284</v>
      </c>
      <c r="AD3995">
        <v>0</v>
      </c>
      <c r="AE3995">
        <v>0</v>
      </c>
      <c r="AF3995">
        <v>0</v>
      </c>
      <c r="AG3995">
        <v>0</v>
      </c>
      <c r="AH3995">
        <v>0</v>
      </c>
      <c r="AI3995">
        <v>0</v>
      </c>
      <c r="AJ3995">
        <v>76872</v>
      </c>
      <c r="AK3995">
        <v>0</v>
      </c>
      <c r="AL3995">
        <v>0</v>
      </c>
      <c r="AM3995">
        <v>0</v>
      </c>
      <c r="AN3995">
        <v>0</v>
      </c>
      <c r="AO3995">
        <v>392095</v>
      </c>
      <c r="AP3995">
        <v>-315223</v>
      </c>
    </row>
    <row r="3996" spans="1:42" x14ac:dyDescent="0.35">
      <c r="A3996" t="s">
        <v>8509</v>
      </c>
      <c r="B3996" t="s">
        <v>8510</v>
      </c>
      <c r="D3996" t="s">
        <v>200</v>
      </c>
      <c r="E3996" t="s">
        <v>52</v>
      </c>
      <c r="F3996" t="s">
        <v>201</v>
      </c>
      <c r="G3996" t="str">
        <f t="shared" si="88"/>
        <v>Large</v>
      </c>
      <c r="H3996" t="s">
        <v>58</v>
      </c>
      <c r="I3996" t="s">
        <v>43</v>
      </c>
      <c r="J3996">
        <v>55</v>
      </c>
      <c r="K3996">
        <v>52</v>
      </c>
      <c r="L3996">
        <v>7</v>
      </c>
      <c r="M3996">
        <v>91</v>
      </c>
      <c r="N3996" s="1">
        <v>70</v>
      </c>
      <c r="O3996">
        <v>9587620</v>
      </c>
      <c r="P3996">
        <v>69660</v>
      </c>
      <c r="Q3996">
        <v>150193</v>
      </c>
      <c r="R3996">
        <v>68347</v>
      </c>
      <c r="S3996">
        <v>94221</v>
      </c>
      <c r="T3996">
        <v>9970041</v>
      </c>
      <c r="U3996">
        <v>0</v>
      </c>
      <c r="V3996">
        <v>9970041</v>
      </c>
      <c r="W3996">
        <v>6816074</v>
      </c>
      <c r="X3996">
        <v>0</v>
      </c>
      <c r="Y3996">
        <v>0</v>
      </c>
      <c r="Z3996">
        <v>0</v>
      </c>
      <c r="AA3996">
        <v>2279559</v>
      </c>
      <c r="AB3996">
        <v>9095633</v>
      </c>
      <c r="AC3996">
        <v>874408</v>
      </c>
      <c r="AD3996">
        <v>0</v>
      </c>
      <c r="AE3996">
        <v>874408</v>
      </c>
      <c r="AF3996">
        <v>4876733</v>
      </c>
      <c r="AG3996">
        <v>0</v>
      </c>
      <c r="AH3996">
        <v>6905787</v>
      </c>
      <c r="AI3996">
        <v>6905787</v>
      </c>
      <c r="AJ3996">
        <v>11782520</v>
      </c>
      <c r="AK3996">
        <v>2348041</v>
      </c>
      <c r="AL3996">
        <v>0</v>
      </c>
      <c r="AM3996">
        <v>374316</v>
      </c>
      <c r="AN3996">
        <v>374316</v>
      </c>
      <c r="AO3996">
        <v>2722357</v>
      </c>
      <c r="AP3996">
        <v>9060163</v>
      </c>
    </row>
    <row r="3997" spans="1:42" x14ac:dyDescent="0.35">
      <c r="A3997" t="s">
        <v>8511</v>
      </c>
      <c r="B3997" t="s">
        <v>8512</v>
      </c>
      <c r="D3997" t="s">
        <v>1316</v>
      </c>
      <c r="E3997" t="s">
        <v>52</v>
      </c>
      <c r="F3997" t="s">
        <v>1317</v>
      </c>
      <c r="G3997" t="str">
        <f t="shared" ref="G3997:G4010" si="89">IF(V3997&lt;=50000,"Extra Small",IF(AND(V3997&gt;50000,V3997&lt;250000),"Small",IF(AND(V3997&gt;=250000,V3997&lt;1000000),"Medium",IF(AND(V3997&gt;=1000000,V3997&lt;10000000),"Large",IF(AND(V3997&gt;=10000000,V3997&lt;100000000),"Extra Large",IF(V3997&gt;=100000000,"Extra-extra-large"))))))</f>
        <v>Medium</v>
      </c>
      <c r="H3997" t="s">
        <v>45</v>
      </c>
      <c r="I3997" t="s">
        <v>606</v>
      </c>
      <c r="J3997">
        <v>0</v>
      </c>
      <c r="K3997">
        <v>1</v>
      </c>
      <c r="L3997">
        <v>0</v>
      </c>
      <c r="M3997">
        <v>0.15</v>
      </c>
      <c r="N3997" s="1">
        <v>100</v>
      </c>
      <c r="O3997">
        <v>0</v>
      </c>
      <c r="P3997">
        <v>230169</v>
      </c>
      <c r="Q3997">
        <v>76864</v>
      </c>
      <c r="R3997">
        <v>5294</v>
      </c>
      <c r="S3997">
        <v>0</v>
      </c>
      <c r="T3997">
        <v>312327</v>
      </c>
      <c r="U3997">
        <v>0</v>
      </c>
      <c r="V3997">
        <v>312327</v>
      </c>
      <c r="W3997">
        <v>12500</v>
      </c>
      <c r="X3997">
        <v>0</v>
      </c>
      <c r="Y3997">
        <v>0</v>
      </c>
      <c r="Z3997">
        <v>0</v>
      </c>
      <c r="AA3997">
        <v>77550</v>
      </c>
      <c r="AB3997">
        <v>90050</v>
      </c>
      <c r="AC3997">
        <v>222277</v>
      </c>
      <c r="AD3997">
        <v>0</v>
      </c>
      <c r="AE3997">
        <v>222277</v>
      </c>
      <c r="AF3997">
        <v>450590</v>
      </c>
      <c r="AG3997">
        <v>0</v>
      </c>
      <c r="AH3997">
        <v>0</v>
      </c>
      <c r="AI3997">
        <v>5458</v>
      </c>
      <c r="AJ3997">
        <v>456048</v>
      </c>
      <c r="AK3997">
        <v>0</v>
      </c>
      <c r="AL3997">
        <v>0</v>
      </c>
      <c r="AM3997">
        <v>0</v>
      </c>
      <c r="AN3997">
        <v>0</v>
      </c>
      <c r="AO3997">
        <v>0</v>
      </c>
      <c r="AP3997">
        <v>456048</v>
      </c>
    </row>
    <row r="3998" spans="1:42" x14ac:dyDescent="0.35">
      <c r="A3998" t="s">
        <v>9012</v>
      </c>
      <c r="B3998" t="s">
        <v>9013</v>
      </c>
      <c r="D3998" t="s">
        <v>1056</v>
      </c>
      <c r="E3998" t="s">
        <v>52</v>
      </c>
      <c r="F3998" t="s">
        <v>1057</v>
      </c>
      <c r="G3998" t="str">
        <f t="shared" si="89"/>
        <v>Large</v>
      </c>
      <c r="H3998" t="s">
        <v>141</v>
      </c>
      <c r="I3998" t="s">
        <v>50</v>
      </c>
      <c r="J3998">
        <v>7</v>
      </c>
      <c r="K3998">
        <v>10</v>
      </c>
      <c r="L3998">
        <v>0</v>
      </c>
      <c r="M3998">
        <v>13.92</v>
      </c>
      <c r="N3998" s="1">
        <v>15</v>
      </c>
      <c r="O3998">
        <v>1464203</v>
      </c>
      <c r="P3998">
        <v>339</v>
      </c>
      <c r="Q3998">
        <v>3819</v>
      </c>
      <c r="R3998">
        <v>3645</v>
      </c>
      <c r="S3998">
        <v>213379</v>
      </c>
      <c r="T3998">
        <v>1685385</v>
      </c>
      <c r="U3998">
        <v>0</v>
      </c>
      <c r="V3998">
        <v>1685385</v>
      </c>
      <c r="W3998">
        <v>1077522</v>
      </c>
      <c r="X3998">
        <v>0</v>
      </c>
      <c r="Y3998">
        <v>5100</v>
      </c>
      <c r="Z3998">
        <v>0</v>
      </c>
      <c r="AA3998">
        <v>623707</v>
      </c>
      <c r="AB3998">
        <v>1706329</v>
      </c>
      <c r="AC3998">
        <v>-20944</v>
      </c>
      <c r="AD3998">
        <v>0</v>
      </c>
      <c r="AE3998">
        <v>-20944</v>
      </c>
      <c r="AF3998">
        <v>413915</v>
      </c>
      <c r="AG3998">
        <v>0</v>
      </c>
      <c r="AH3998">
        <v>801557</v>
      </c>
      <c r="AI3998">
        <v>801557</v>
      </c>
      <c r="AJ3998">
        <v>1215472</v>
      </c>
      <c r="AK3998">
        <v>260077</v>
      </c>
      <c r="AL3998">
        <v>279520</v>
      </c>
      <c r="AM3998">
        <v>190840</v>
      </c>
      <c r="AN3998">
        <v>470360</v>
      </c>
      <c r="AO3998">
        <v>730437</v>
      </c>
      <c r="AP3998">
        <v>485035</v>
      </c>
    </row>
    <row r="3999" spans="1:42" x14ac:dyDescent="0.35">
      <c r="A3999" t="s">
        <v>9014</v>
      </c>
      <c r="B3999" t="s">
        <v>9015</v>
      </c>
      <c r="D3999" t="s">
        <v>911</v>
      </c>
      <c r="E3999" t="s">
        <v>52</v>
      </c>
      <c r="F3999" t="s">
        <v>912</v>
      </c>
      <c r="G3999" t="str">
        <f t="shared" si="89"/>
        <v>Extra Small</v>
      </c>
      <c r="H3999" t="s">
        <v>86</v>
      </c>
      <c r="I3999" t="s">
        <v>47</v>
      </c>
      <c r="J3999">
        <v>1</v>
      </c>
      <c r="K3999">
        <v>1</v>
      </c>
      <c r="L3999">
        <v>3</v>
      </c>
      <c r="M3999">
        <v>2.5</v>
      </c>
      <c r="N3999" s="1">
        <v>10</v>
      </c>
      <c r="O3999">
        <v>10000</v>
      </c>
      <c r="P3999">
        <v>10900</v>
      </c>
      <c r="Q3999">
        <v>1440</v>
      </c>
      <c r="R3999">
        <v>0</v>
      </c>
      <c r="S3999">
        <v>14075</v>
      </c>
      <c r="T3999">
        <v>36415</v>
      </c>
      <c r="U3999">
        <v>0</v>
      </c>
      <c r="V3999">
        <v>36415</v>
      </c>
      <c r="W3999">
        <v>12374</v>
      </c>
      <c r="X3999">
        <v>0</v>
      </c>
      <c r="Y3999">
        <v>1867</v>
      </c>
      <c r="Z3999">
        <v>0</v>
      </c>
      <c r="AA3999">
        <v>26590</v>
      </c>
      <c r="AB3999">
        <v>40831</v>
      </c>
      <c r="AC3999">
        <v>-4416</v>
      </c>
      <c r="AD3999">
        <v>0</v>
      </c>
      <c r="AE3999">
        <v>0</v>
      </c>
      <c r="AF3999">
        <v>0</v>
      </c>
      <c r="AG3999">
        <v>0</v>
      </c>
      <c r="AH3999">
        <v>0</v>
      </c>
      <c r="AI3999">
        <v>0</v>
      </c>
      <c r="AJ3999">
        <v>7589</v>
      </c>
      <c r="AK3999">
        <v>0</v>
      </c>
      <c r="AL3999">
        <v>0</v>
      </c>
      <c r="AM3999">
        <v>0</v>
      </c>
      <c r="AN3999">
        <v>0</v>
      </c>
      <c r="AO3999">
        <v>23175</v>
      </c>
      <c r="AP3999">
        <v>-15586</v>
      </c>
    </row>
    <row r="4000" spans="1:42" x14ac:dyDescent="0.35">
      <c r="A4000" t="s">
        <v>8513</v>
      </c>
      <c r="B4000" t="s">
        <v>8514</v>
      </c>
      <c r="D4000" t="s">
        <v>441</v>
      </c>
      <c r="E4000" t="s">
        <v>52</v>
      </c>
      <c r="F4000" t="s">
        <v>53</v>
      </c>
      <c r="G4000" t="str">
        <f t="shared" si="89"/>
        <v>Small</v>
      </c>
      <c r="H4000" t="s">
        <v>72</v>
      </c>
      <c r="I4000" t="s">
        <v>250</v>
      </c>
      <c r="J4000">
        <v>0</v>
      </c>
      <c r="K4000">
        <v>1</v>
      </c>
      <c r="L4000">
        <v>0</v>
      </c>
      <c r="M4000">
        <v>1</v>
      </c>
      <c r="N4000" s="1">
        <v>0</v>
      </c>
      <c r="O4000">
        <v>0</v>
      </c>
      <c r="P4000">
        <v>13035</v>
      </c>
      <c r="Q4000">
        <v>141403</v>
      </c>
      <c r="R4000">
        <v>16470</v>
      </c>
      <c r="S4000">
        <v>0</v>
      </c>
      <c r="T4000">
        <v>170908</v>
      </c>
      <c r="U4000">
        <v>0</v>
      </c>
      <c r="V4000">
        <v>170908</v>
      </c>
      <c r="W4000">
        <v>17322</v>
      </c>
      <c r="X4000">
        <v>0</v>
      </c>
      <c r="Y4000">
        <v>0</v>
      </c>
      <c r="Z4000">
        <v>0</v>
      </c>
      <c r="AA4000">
        <v>142332</v>
      </c>
      <c r="AB4000">
        <v>159654</v>
      </c>
      <c r="AC4000">
        <v>11254</v>
      </c>
      <c r="AD4000">
        <v>0</v>
      </c>
      <c r="AE4000">
        <v>0</v>
      </c>
      <c r="AF4000">
        <v>0</v>
      </c>
      <c r="AG4000">
        <v>0</v>
      </c>
      <c r="AH4000">
        <v>0</v>
      </c>
      <c r="AI4000">
        <v>0</v>
      </c>
      <c r="AJ4000">
        <v>1214128</v>
      </c>
      <c r="AK4000">
        <v>0</v>
      </c>
      <c r="AL4000">
        <v>0</v>
      </c>
      <c r="AM4000">
        <v>0</v>
      </c>
      <c r="AN4000">
        <v>0</v>
      </c>
      <c r="AO4000">
        <v>230730</v>
      </c>
      <c r="AP4000">
        <v>983398</v>
      </c>
    </row>
    <row r="4001" spans="1:42" x14ac:dyDescent="0.35">
      <c r="A4001" t="s">
        <v>8515</v>
      </c>
      <c r="B4001" t="s">
        <v>8516</v>
      </c>
      <c r="D4001" t="s">
        <v>188</v>
      </c>
      <c r="E4001" t="s">
        <v>52</v>
      </c>
      <c r="F4001" t="s">
        <v>189</v>
      </c>
      <c r="G4001" t="str">
        <f t="shared" si="89"/>
        <v>Extra Large</v>
      </c>
      <c r="H4001" t="s">
        <v>86</v>
      </c>
      <c r="I4001" t="s">
        <v>120</v>
      </c>
      <c r="J4001">
        <v>22</v>
      </c>
      <c r="K4001">
        <v>7</v>
      </c>
      <c r="L4001">
        <v>2</v>
      </c>
      <c r="M4001">
        <v>27.4</v>
      </c>
      <c r="N4001" s="1">
        <v>62</v>
      </c>
      <c r="O4001">
        <v>4560721</v>
      </c>
      <c r="P4001">
        <v>6228202</v>
      </c>
      <c r="Q4001">
        <v>0</v>
      </c>
      <c r="R4001">
        <v>28908</v>
      </c>
      <c r="S4001">
        <v>2955264</v>
      </c>
      <c r="T4001">
        <v>13773095</v>
      </c>
      <c r="U4001">
        <v>26752</v>
      </c>
      <c r="V4001">
        <v>13799847</v>
      </c>
      <c r="W4001">
        <v>3027641</v>
      </c>
      <c r="X4001">
        <v>0</v>
      </c>
      <c r="Y4001">
        <v>0</v>
      </c>
      <c r="Z4001">
        <v>7244594</v>
      </c>
      <c r="AA4001">
        <v>3339056</v>
      </c>
      <c r="AB4001">
        <v>13611291</v>
      </c>
      <c r="AC4001">
        <v>188556</v>
      </c>
      <c r="AD4001">
        <v>0</v>
      </c>
      <c r="AE4001">
        <v>188556</v>
      </c>
      <c r="AF4001">
        <v>7043831</v>
      </c>
      <c r="AG4001">
        <v>0</v>
      </c>
      <c r="AH4001">
        <v>234828</v>
      </c>
      <c r="AI4001">
        <v>234828</v>
      </c>
      <c r="AJ4001">
        <v>7278659</v>
      </c>
      <c r="AK4001">
        <v>4487593</v>
      </c>
      <c r="AL4001">
        <v>0</v>
      </c>
      <c r="AM4001">
        <v>40271</v>
      </c>
      <c r="AN4001">
        <v>40271</v>
      </c>
      <c r="AO4001">
        <v>4527864</v>
      </c>
      <c r="AP4001">
        <v>2750795</v>
      </c>
    </row>
    <row r="4002" spans="1:42" x14ac:dyDescent="0.35">
      <c r="A4002" t="s">
        <v>8517</v>
      </c>
      <c r="B4002" t="s">
        <v>8518</v>
      </c>
      <c r="D4002" t="s">
        <v>9016</v>
      </c>
      <c r="E4002" t="s">
        <v>52</v>
      </c>
      <c r="F4002" t="s">
        <v>3569</v>
      </c>
      <c r="G4002" t="str">
        <f t="shared" si="89"/>
        <v>Medium</v>
      </c>
      <c r="H4002" t="s">
        <v>56</v>
      </c>
      <c r="I4002" t="s">
        <v>43</v>
      </c>
      <c r="J4002">
        <v>0</v>
      </c>
      <c r="K4002">
        <v>0</v>
      </c>
      <c r="L4002">
        <v>0</v>
      </c>
      <c r="M4002">
        <v>0</v>
      </c>
      <c r="N4002" s="1">
        <v>84</v>
      </c>
      <c r="O4002">
        <v>53711</v>
      </c>
      <c r="P4002">
        <v>5332</v>
      </c>
      <c r="Q4002">
        <v>465061</v>
      </c>
      <c r="R4002">
        <v>0</v>
      </c>
      <c r="S4002">
        <v>131276</v>
      </c>
      <c r="T4002">
        <v>655380</v>
      </c>
      <c r="U4002">
        <v>0</v>
      </c>
      <c r="V4002">
        <v>655380</v>
      </c>
      <c r="W4002">
        <v>0</v>
      </c>
      <c r="X4002">
        <v>0</v>
      </c>
      <c r="Y4002">
        <v>0</v>
      </c>
      <c r="Z4002">
        <v>0</v>
      </c>
      <c r="AA4002">
        <v>612609</v>
      </c>
      <c r="AB4002">
        <v>612609</v>
      </c>
      <c r="AC4002">
        <v>42771</v>
      </c>
      <c r="AD4002">
        <v>0</v>
      </c>
      <c r="AE4002">
        <v>42771</v>
      </c>
      <c r="AF4002">
        <v>123571</v>
      </c>
      <c r="AG4002">
        <v>0</v>
      </c>
      <c r="AH4002">
        <v>0</v>
      </c>
      <c r="AI4002">
        <v>0</v>
      </c>
      <c r="AJ4002">
        <v>123571</v>
      </c>
      <c r="AK4002">
        <v>0</v>
      </c>
      <c r="AL4002">
        <v>0</v>
      </c>
      <c r="AM4002">
        <v>0</v>
      </c>
      <c r="AN4002">
        <v>0</v>
      </c>
      <c r="AO4002">
        <v>0</v>
      </c>
      <c r="AP4002">
        <v>123571</v>
      </c>
    </row>
    <row r="4003" spans="1:42" x14ac:dyDescent="0.35">
      <c r="A4003" t="s">
        <v>8519</v>
      </c>
      <c r="B4003" t="s">
        <v>8520</v>
      </c>
      <c r="D4003" t="s">
        <v>73</v>
      </c>
      <c r="E4003" t="s">
        <v>52</v>
      </c>
      <c r="F4003" t="s">
        <v>175</v>
      </c>
      <c r="G4003" t="str">
        <f t="shared" si="89"/>
        <v>Medium</v>
      </c>
      <c r="H4003" t="s">
        <v>58</v>
      </c>
      <c r="I4003" t="s">
        <v>606</v>
      </c>
      <c r="J4003">
        <v>0</v>
      </c>
      <c r="K4003">
        <v>0</v>
      </c>
      <c r="L4003">
        <v>0</v>
      </c>
      <c r="M4003">
        <v>0</v>
      </c>
      <c r="N4003" s="1">
        <v>0</v>
      </c>
      <c r="O4003">
        <v>0</v>
      </c>
      <c r="P4003">
        <v>0</v>
      </c>
      <c r="Q4003">
        <v>0</v>
      </c>
      <c r="R4003">
        <v>302542</v>
      </c>
      <c r="S4003">
        <v>564</v>
      </c>
      <c r="T4003">
        <v>303106</v>
      </c>
      <c r="U4003">
        <v>0</v>
      </c>
      <c r="V4003">
        <v>303106</v>
      </c>
      <c r="W4003">
        <v>0</v>
      </c>
      <c r="X4003">
        <v>0</v>
      </c>
      <c r="Y4003">
        <v>183157</v>
      </c>
      <c r="Z4003">
        <v>0</v>
      </c>
      <c r="AA4003">
        <v>26341</v>
      </c>
      <c r="AB4003">
        <v>209498</v>
      </c>
      <c r="AC4003">
        <v>93608</v>
      </c>
      <c r="AD4003">
        <v>14200</v>
      </c>
      <c r="AE4003">
        <v>107808</v>
      </c>
      <c r="AF4003">
        <v>4335126</v>
      </c>
      <c r="AG4003">
        <v>0</v>
      </c>
      <c r="AH4003">
        <v>0</v>
      </c>
      <c r="AI4003">
        <v>0</v>
      </c>
      <c r="AJ4003">
        <v>4335126</v>
      </c>
      <c r="AK4003">
        <v>475</v>
      </c>
      <c r="AL4003">
        <v>0</v>
      </c>
      <c r="AM4003">
        <v>0</v>
      </c>
      <c r="AN4003">
        <v>0</v>
      </c>
      <c r="AO4003">
        <v>475</v>
      </c>
      <c r="AP4003">
        <v>4334651</v>
      </c>
    </row>
    <row r="4004" spans="1:42" x14ac:dyDescent="0.35">
      <c r="A4004" t="s">
        <v>9017</v>
      </c>
      <c r="B4004" t="s">
        <v>9018</v>
      </c>
      <c r="D4004" t="s">
        <v>9019</v>
      </c>
      <c r="E4004" t="s">
        <v>52</v>
      </c>
      <c r="F4004" t="s">
        <v>581</v>
      </c>
      <c r="G4004" t="str">
        <f t="shared" si="89"/>
        <v>Extra Small</v>
      </c>
      <c r="H4004" t="s">
        <v>95</v>
      </c>
      <c r="I4004" t="s">
        <v>43</v>
      </c>
      <c r="J4004">
        <v>0</v>
      </c>
      <c r="K4004">
        <v>0</v>
      </c>
      <c r="L4004">
        <v>0</v>
      </c>
      <c r="M4004">
        <v>0</v>
      </c>
      <c r="N4004" s="1">
        <v>11</v>
      </c>
      <c r="O4004">
        <v>0</v>
      </c>
      <c r="P4004">
        <v>0</v>
      </c>
      <c r="Q4004">
        <v>0</v>
      </c>
      <c r="R4004">
        <v>0</v>
      </c>
      <c r="S4004">
        <v>22589</v>
      </c>
      <c r="T4004">
        <v>22589</v>
      </c>
      <c r="U4004">
        <v>0</v>
      </c>
      <c r="V4004">
        <v>22589</v>
      </c>
      <c r="W4004">
        <v>0</v>
      </c>
      <c r="X4004">
        <v>0</v>
      </c>
      <c r="Y4004">
        <v>0</v>
      </c>
      <c r="Z4004">
        <v>0</v>
      </c>
      <c r="AA4004">
        <v>16225</v>
      </c>
      <c r="AB4004">
        <v>16225</v>
      </c>
      <c r="AC4004">
        <v>6364</v>
      </c>
      <c r="AD4004">
        <v>0</v>
      </c>
      <c r="AE4004">
        <v>6364</v>
      </c>
      <c r="AF4004">
        <v>0</v>
      </c>
      <c r="AG4004">
        <v>0</v>
      </c>
      <c r="AH4004">
        <v>0</v>
      </c>
      <c r="AI4004">
        <v>0</v>
      </c>
      <c r="AJ4004">
        <v>53109</v>
      </c>
      <c r="AK4004">
        <v>0</v>
      </c>
      <c r="AL4004">
        <v>0</v>
      </c>
      <c r="AM4004">
        <v>0</v>
      </c>
      <c r="AN4004">
        <v>0</v>
      </c>
      <c r="AO4004">
        <v>2074</v>
      </c>
      <c r="AP4004">
        <v>51035</v>
      </c>
    </row>
    <row r="4005" spans="1:42" x14ac:dyDescent="0.35">
      <c r="A4005" t="s">
        <v>8521</v>
      </c>
      <c r="B4005" t="s">
        <v>8522</v>
      </c>
      <c r="D4005" t="s">
        <v>131</v>
      </c>
      <c r="E4005" t="s">
        <v>52</v>
      </c>
      <c r="F4005" t="s">
        <v>132</v>
      </c>
      <c r="G4005" t="str">
        <f t="shared" si="89"/>
        <v>Large</v>
      </c>
      <c r="H4005" t="s">
        <v>72</v>
      </c>
      <c r="I4005" t="s">
        <v>50</v>
      </c>
      <c r="J4005">
        <v>4</v>
      </c>
      <c r="K4005">
        <v>19</v>
      </c>
      <c r="L4005">
        <v>3</v>
      </c>
      <c r="M4005">
        <v>13.1</v>
      </c>
      <c r="N4005" s="1">
        <v>39</v>
      </c>
      <c r="O4005">
        <v>1337300</v>
      </c>
      <c r="P4005">
        <v>224376</v>
      </c>
      <c r="Q4005">
        <v>446760</v>
      </c>
      <c r="R4005">
        <v>17117</v>
      </c>
      <c r="S4005">
        <v>0</v>
      </c>
      <c r="T4005">
        <v>2025553</v>
      </c>
      <c r="U4005">
        <v>0</v>
      </c>
      <c r="V4005">
        <v>2025553</v>
      </c>
      <c r="W4005">
        <v>1250274</v>
      </c>
      <c r="X4005">
        <v>0</v>
      </c>
      <c r="Y4005">
        <v>0</v>
      </c>
      <c r="Z4005">
        <v>0</v>
      </c>
      <c r="AA4005">
        <v>670979</v>
      </c>
      <c r="AB4005">
        <v>1921253</v>
      </c>
      <c r="AC4005">
        <v>104300</v>
      </c>
      <c r="AD4005">
        <v>0</v>
      </c>
      <c r="AE4005">
        <v>104300</v>
      </c>
      <c r="AF4005">
        <v>1268847</v>
      </c>
      <c r="AG4005">
        <v>0</v>
      </c>
      <c r="AH4005">
        <v>1606642</v>
      </c>
      <c r="AI4005">
        <v>1606642</v>
      </c>
      <c r="AJ4005">
        <v>2875489</v>
      </c>
      <c r="AK4005">
        <v>358867</v>
      </c>
      <c r="AL4005">
        <v>0</v>
      </c>
      <c r="AM4005">
        <v>16384</v>
      </c>
      <c r="AN4005">
        <v>16384</v>
      </c>
      <c r="AO4005">
        <v>375251</v>
      </c>
      <c r="AP4005">
        <v>2500238</v>
      </c>
    </row>
    <row r="4006" spans="1:42" x14ac:dyDescent="0.35">
      <c r="A4006" t="s">
        <v>8523</v>
      </c>
      <c r="B4006" t="s">
        <v>9458</v>
      </c>
      <c r="D4006" t="s">
        <v>63</v>
      </c>
      <c r="E4006" t="s">
        <v>52</v>
      </c>
      <c r="F4006" t="s">
        <v>123</v>
      </c>
      <c r="G4006" t="str">
        <f t="shared" si="89"/>
        <v>Extra Small</v>
      </c>
      <c r="H4006" t="s">
        <v>58</v>
      </c>
      <c r="I4006" t="s">
        <v>150</v>
      </c>
      <c r="J4006">
        <v>0</v>
      </c>
      <c r="K4006">
        <v>0</v>
      </c>
      <c r="L4006">
        <v>0</v>
      </c>
      <c r="M4006">
        <v>0</v>
      </c>
      <c r="N4006" s="1">
        <v>5</v>
      </c>
      <c r="O4006">
        <v>0</v>
      </c>
      <c r="P4006">
        <v>0</v>
      </c>
      <c r="Q4006">
        <v>0</v>
      </c>
      <c r="R4006">
        <v>0</v>
      </c>
      <c r="S4006">
        <v>350</v>
      </c>
      <c r="T4006">
        <v>350</v>
      </c>
      <c r="U4006">
        <v>0</v>
      </c>
      <c r="V4006">
        <v>350</v>
      </c>
      <c r="W4006">
        <v>0</v>
      </c>
      <c r="X4006">
        <v>0</v>
      </c>
      <c r="Y4006">
        <v>0</v>
      </c>
      <c r="Z4006">
        <v>0</v>
      </c>
      <c r="AA4006">
        <v>500</v>
      </c>
      <c r="AB4006">
        <v>500</v>
      </c>
      <c r="AC4006">
        <v>-150</v>
      </c>
      <c r="AD4006">
        <v>0</v>
      </c>
      <c r="AE4006">
        <v>-150</v>
      </c>
      <c r="AF4006">
        <v>0</v>
      </c>
      <c r="AG4006">
        <v>0</v>
      </c>
      <c r="AH4006">
        <v>0</v>
      </c>
      <c r="AI4006">
        <v>0</v>
      </c>
      <c r="AJ4006">
        <v>553</v>
      </c>
      <c r="AK4006">
        <v>0</v>
      </c>
      <c r="AL4006">
        <v>0</v>
      </c>
      <c r="AM4006">
        <v>0</v>
      </c>
      <c r="AN4006">
        <v>0</v>
      </c>
      <c r="AO4006">
        <v>0</v>
      </c>
      <c r="AP4006">
        <v>553</v>
      </c>
    </row>
    <row r="4007" spans="1:42" x14ac:dyDescent="0.35">
      <c r="A4007" t="s">
        <v>8524</v>
      </c>
      <c r="B4007" t="s">
        <v>8525</v>
      </c>
      <c r="D4007" t="s">
        <v>1681</v>
      </c>
      <c r="E4007" t="s">
        <v>52</v>
      </c>
      <c r="F4007" t="s">
        <v>1682</v>
      </c>
      <c r="G4007" t="str">
        <f t="shared" si="89"/>
        <v>Large</v>
      </c>
      <c r="H4007" t="s">
        <v>58</v>
      </c>
      <c r="I4007" t="s">
        <v>150</v>
      </c>
      <c r="J4007">
        <v>4</v>
      </c>
      <c r="K4007">
        <v>5</v>
      </c>
      <c r="L4007">
        <v>16</v>
      </c>
      <c r="M4007">
        <v>11.95</v>
      </c>
      <c r="N4007" s="1">
        <v>30</v>
      </c>
      <c r="O4007">
        <v>0</v>
      </c>
      <c r="P4007">
        <v>7079</v>
      </c>
      <c r="Q4007">
        <v>2675001</v>
      </c>
      <c r="R4007">
        <v>0</v>
      </c>
      <c r="S4007">
        <v>0</v>
      </c>
      <c r="T4007">
        <v>2682080</v>
      </c>
      <c r="U4007">
        <v>0</v>
      </c>
      <c r="V4007">
        <v>2682080</v>
      </c>
      <c r="W4007">
        <v>828335</v>
      </c>
      <c r="X4007">
        <v>0</v>
      </c>
      <c r="Y4007">
        <v>17985</v>
      </c>
      <c r="Z4007">
        <v>0</v>
      </c>
      <c r="AA4007">
        <v>1677835</v>
      </c>
      <c r="AB4007">
        <v>2524155</v>
      </c>
      <c r="AC4007">
        <v>157925</v>
      </c>
      <c r="AD4007">
        <v>0</v>
      </c>
      <c r="AE4007">
        <v>157925</v>
      </c>
      <c r="AF4007">
        <v>43407</v>
      </c>
      <c r="AG4007">
        <v>0</v>
      </c>
      <c r="AH4007">
        <v>1093348</v>
      </c>
      <c r="AI4007">
        <v>1093348</v>
      </c>
      <c r="AJ4007">
        <v>1136755</v>
      </c>
      <c r="AK4007">
        <v>94329</v>
      </c>
      <c r="AL4007">
        <v>0</v>
      </c>
      <c r="AM4007">
        <v>152067</v>
      </c>
      <c r="AN4007">
        <v>152067</v>
      </c>
      <c r="AO4007">
        <v>246396</v>
      </c>
      <c r="AP4007">
        <v>890359</v>
      </c>
    </row>
    <row r="4008" spans="1:42" x14ac:dyDescent="0.35">
      <c r="A4008" t="s">
        <v>8526</v>
      </c>
      <c r="B4008" t="s">
        <v>8527</v>
      </c>
      <c r="D4008" t="s">
        <v>629</v>
      </c>
      <c r="E4008" t="s">
        <v>52</v>
      </c>
      <c r="F4008" t="s">
        <v>617</v>
      </c>
      <c r="G4008" t="str">
        <f t="shared" si="89"/>
        <v>Extra Small</v>
      </c>
      <c r="H4008" t="s">
        <v>86</v>
      </c>
      <c r="I4008" t="s">
        <v>43</v>
      </c>
      <c r="J4008">
        <v>1</v>
      </c>
      <c r="K4008">
        <v>1</v>
      </c>
      <c r="L4008">
        <v>1</v>
      </c>
      <c r="M4008">
        <v>2</v>
      </c>
      <c r="N4008" s="1">
        <v>6</v>
      </c>
      <c r="O4008">
        <v>0</v>
      </c>
      <c r="P4008">
        <v>0</v>
      </c>
      <c r="Q4008">
        <v>45</v>
      </c>
      <c r="R4008">
        <v>18074</v>
      </c>
      <c r="S4008">
        <v>129</v>
      </c>
      <c r="T4008">
        <v>18248</v>
      </c>
      <c r="U4008">
        <v>0</v>
      </c>
      <c r="V4008">
        <v>18248</v>
      </c>
      <c r="W4008">
        <v>114696</v>
      </c>
      <c r="X4008">
        <v>0</v>
      </c>
      <c r="Y4008">
        <v>0</v>
      </c>
      <c r="Z4008">
        <v>0</v>
      </c>
      <c r="AA4008">
        <v>179985</v>
      </c>
      <c r="AB4008">
        <v>294681</v>
      </c>
      <c r="AC4008">
        <v>-276433</v>
      </c>
      <c r="AD4008">
        <v>0</v>
      </c>
      <c r="AE4008">
        <v>0</v>
      </c>
      <c r="AF4008">
        <v>0</v>
      </c>
      <c r="AG4008">
        <v>0</v>
      </c>
      <c r="AH4008">
        <v>0</v>
      </c>
      <c r="AI4008">
        <v>0</v>
      </c>
      <c r="AJ4008">
        <v>1655967</v>
      </c>
      <c r="AK4008">
        <v>0</v>
      </c>
      <c r="AL4008">
        <v>0</v>
      </c>
      <c r="AM4008">
        <v>0</v>
      </c>
      <c r="AN4008">
        <v>0</v>
      </c>
      <c r="AO4008">
        <v>7400</v>
      </c>
      <c r="AP4008">
        <v>1648567</v>
      </c>
    </row>
    <row r="4009" spans="1:42" x14ac:dyDescent="0.35">
      <c r="A4009" t="s">
        <v>8528</v>
      </c>
      <c r="B4009" t="s">
        <v>8529</v>
      </c>
      <c r="D4009" t="s">
        <v>313</v>
      </c>
      <c r="E4009" t="s">
        <v>52</v>
      </c>
      <c r="F4009" t="s">
        <v>314</v>
      </c>
      <c r="G4009" t="str">
        <f t="shared" si="89"/>
        <v>Small</v>
      </c>
      <c r="H4009" t="s">
        <v>45</v>
      </c>
      <c r="I4009" t="s">
        <v>55</v>
      </c>
      <c r="J4009">
        <v>2</v>
      </c>
      <c r="K4009">
        <v>1</v>
      </c>
      <c r="L4009">
        <v>2</v>
      </c>
      <c r="M4009">
        <v>2.5</v>
      </c>
      <c r="N4009" s="1">
        <v>114</v>
      </c>
      <c r="O4009">
        <v>0</v>
      </c>
      <c r="P4009">
        <v>25766</v>
      </c>
      <c r="Q4009">
        <v>212698</v>
      </c>
      <c r="R4009">
        <v>9696</v>
      </c>
      <c r="S4009">
        <v>0</v>
      </c>
      <c r="T4009">
        <v>248160</v>
      </c>
      <c r="U4009">
        <v>0</v>
      </c>
      <c r="V4009">
        <v>248160</v>
      </c>
      <c r="W4009">
        <v>177582</v>
      </c>
      <c r="X4009">
        <v>0</v>
      </c>
      <c r="Y4009">
        <v>0</v>
      </c>
      <c r="Z4009">
        <v>0</v>
      </c>
      <c r="AA4009">
        <v>109483</v>
      </c>
      <c r="AB4009">
        <v>287065</v>
      </c>
      <c r="AC4009">
        <v>-38905</v>
      </c>
      <c r="AD4009">
        <v>0</v>
      </c>
      <c r="AE4009">
        <v>0</v>
      </c>
      <c r="AF4009">
        <v>0</v>
      </c>
      <c r="AG4009">
        <v>0</v>
      </c>
      <c r="AH4009">
        <v>0</v>
      </c>
      <c r="AI4009">
        <v>0</v>
      </c>
      <c r="AJ4009">
        <v>1710773</v>
      </c>
      <c r="AK4009">
        <v>0</v>
      </c>
      <c r="AL4009">
        <v>0</v>
      </c>
      <c r="AM4009">
        <v>0</v>
      </c>
      <c r="AN4009">
        <v>0</v>
      </c>
      <c r="AO4009">
        <v>41559</v>
      </c>
      <c r="AP4009">
        <v>1669214</v>
      </c>
    </row>
    <row r="4010" spans="1:42" x14ac:dyDescent="0.35">
      <c r="A4010" t="s">
        <v>8530</v>
      </c>
      <c r="B4010" t="s">
        <v>8531</v>
      </c>
      <c r="D4010" t="s">
        <v>1242</v>
      </c>
      <c r="E4010" t="s">
        <v>52</v>
      </c>
      <c r="F4010" t="s">
        <v>1243</v>
      </c>
      <c r="G4010" t="str">
        <f t="shared" si="89"/>
        <v>Large</v>
      </c>
      <c r="H4010" t="s">
        <v>93</v>
      </c>
      <c r="I4010" t="s">
        <v>94</v>
      </c>
      <c r="J4010">
        <v>8</v>
      </c>
      <c r="K4010">
        <v>84</v>
      </c>
      <c r="L4010">
        <v>25</v>
      </c>
      <c r="M4010">
        <v>59</v>
      </c>
      <c r="N4010" s="1">
        <v>15</v>
      </c>
      <c r="O4010">
        <v>3592992</v>
      </c>
      <c r="P4010">
        <v>42141</v>
      </c>
      <c r="Q4010">
        <v>2546886</v>
      </c>
      <c r="R4010">
        <v>360844</v>
      </c>
      <c r="S4010">
        <v>227349</v>
      </c>
      <c r="T4010">
        <v>6770212</v>
      </c>
      <c r="U4010">
        <v>0</v>
      </c>
      <c r="V4010">
        <v>6770212</v>
      </c>
      <c r="W4010">
        <v>5371815</v>
      </c>
      <c r="X4010">
        <v>9611</v>
      </c>
      <c r="Y4010">
        <v>0</v>
      </c>
      <c r="Z4010">
        <v>0</v>
      </c>
      <c r="AA4010">
        <v>1864005</v>
      </c>
      <c r="AB4010">
        <v>7245431</v>
      </c>
      <c r="AC4010">
        <v>-475219</v>
      </c>
      <c r="AD4010">
        <v>0</v>
      </c>
      <c r="AE4010">
        <v>-475219</v>
      </c>
      <c r="AF4010">
        <v>15886866</v>
      </c>
      <c r="AG4010">
        <v>0</v>
      </c>
      <c r="AH4010">
        <v>12798503</v>
      </c>
      <c r="AI4010">
        <v>12798503</v>
      </c>
      <c r="AJ4010">
        <v>28685369</v>
      </c>
      <c r="AK4010">
        <v>24833204</v>
      </c>
      <c r="AL4010">
        <v>0</v>
      </c>
      <c r="AM4010">
        <v>338331</v>
      </c>
      <c r="AN4010">
        <v>338331</v>
      </c>
      <c r="AO4010">
        <v>25171535</v>
      </c>
      <c r="AP4010">
        <v>3513834</v>
      </c>
    </row>
  </sheetData>
  <autoFilter ref="A1:AP4010" xr:uid="{530B6E6B-CB72-4C19-8D20-3A214BF6396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2020-08-16T17:39:36Z</dcterms:created>
  <dcterms:modified xsi:type="dcterms:W3CDTF">2020-09-10T10:17:39Z</dcterms:modified>
</cp:coreProperties>
</file>