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printerSettings/printerSettings3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'PERFIL DE IDADE'!#REF!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'PERFIL DE IDADE'!#REF!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B26-4BEE-BB60-B4E0B6E9937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'PERFIL DE IDADE'!#REF!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'PERFIL DE IDADE'!#REF!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B26-4BEE-BB60-B4E0B6E99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'PERFIL DE IDADE'!$E$7</c:f>
              <c:strCache>
                <c:ptCount val="1"/>
              </c:strCache>
            </c:strRef>
          </c:tx>
          <c:spPr>
            <a:solidFill>
              <a:srgbClr val="436A57"/>
            </a:solidFill>
            <a:ln>
              <a:noFill/>
            </a:ln>
            <a:effectLst/>
          </c:spPr>
          <c:invertIfNegative val="0"/>
          <c:val>
            <c:numRef>
              <c:f>'PERFIL DE IDADE'!$E$8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BBD-418C-85A2-070732688195}"/>
            </c:ext>
          </c:extLst>
        </c:ser>
        <c:ser>
          <c:idx val="1"/>
          <c:order val="1"/>
          <c:tx>
            <c:strRef>
              <c:f>'PERFIL DE IDADE'!$G$7</c:f>
              <c:strCache>
                <c:ptCount val="1"/>
              </c:strCache>
            </c:strRef>
          </c:tx>
          <c:spPr>
            <a:solidFill>
              <a:srgbClr val="F9B375"/>
            </a:solidFill>
            <a:ln>
              <a:noFill/>
            </a:ln>
            <a:effectLst/>
          </c:spPr>
          <c:invertIfNegative val="0"/>
          <c:val>
            <c:numRef>
              <c:f>'PERFIL DE IDADE'!$G$8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BBD-418C-85A2-070732688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'PERFIL DE IDADE'!$E$7</c:f>
              <c:strCache>
                <c:ptCount val="1"/>
              </c:strCache>
            </c:strRef>
          </c:tx>
          <c:spPr>
            <a:solidFill>
              <a:srgbClr val="436A57"/>
            </a:solidFill>
            <a:ln>
              <a:noFill/>
            </a:ln>
            <a:effectLst/>
          </c:spPr>
          <c:invertIfNegative val="0"/>
          <c:val>
            <c:numRef>
              <c:f>'PERFIL DE IDADE'!$E$8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BEE-4A3F-B0FB-1F1956CFF76A}"/>
            </c:ext>
          </c:extLst>
        </c:ser>
        <c:ser>
          <c:idx val="1"/>
          <c:order val="1"/>
          <c:tx>
            <c:strRef>
              <c:f>'PERFIL DE IDADE'!$G$7</c:f>
              <c:strCache>
                <c:ptCount val="1"/>
              </c:strCache>
            </c:strRef>
          </c:tx>
          <c:spPr>
            <a:solidFill>
              <a:srgbClr val="F9B375"/>
            </a:solidFill>
            <a:ln>
              <a:noFill/>
            </a:ln>
            <a:effectLst/>
          </c:spPr>
          <c:invertIfNegative val="0"/>
          <c:val>
            <c:numRef>
              <c:f>'PERFIL DE IDADE'!$G$8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BEE-4A3F-B0FB-1F1956C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'PERFIL DE IDADE'!$E$7</c:f>
              <c:strCache>
                <c:ptCount val="1"/>
              </c:strCache>
            </c:strRef>
          </c:tx>
          <c:spPr>
            <a:solidFill>
              <a:srgbClr val="436A57"/>
            </a:solidFill>
            <a:ln>
              <a:noFill/>
            </a:ln>
            <a:effectLst/>
          </c:spPr>
          <c:invertIfNegative val="0"/>
          <c:val>
            <c:numRef>
              <c:f>'PERFIL DE IDADE'!$E$8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EE9-4E83-9BEE-3E29CFDD828E}"/>
            </c:ext>
          </c:extLst>
        </c:ser>
        <c:ser>
          <c:idx val="1"/>
          <c:order val="1"/>
          <c:tx>
            <c:strRef>
              <c:f>'PERFIL DE IDADE'!$G$7</c:f>
              <c:strCache>
                <c:ptCount val="1"/>
              </c:strCache>
            </c:strRef>
          </c:tx>
          <c:spPr>
            <a:solidFill>
              <a:srgbClr val="F9B375"/>
            </a:solidFill>
            <a:ln>
              <a:noFill/>
            </a:ln>
            <a:effectLst/>
          </c:spPr>
          <c:invertIfNegative val="0"/>
          <c:val>
            <c:numRef>
              <c:f>'PERFIL DE IDADE'!$G$8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EE9-4E83-9BEE-3E29CFDD8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'PERFIL DE IDADE'!$E$7</c:f>
              <c:strCache>
                <c:ptCount val="1"/>
              </c:strCache>
            </c:strRef>
          </c:tx>
          <c:spPr>
            <a:solidFill>
              <a:srgbClr val="436A57"/>
            </a:solidFill>
            <a:ln>
              <a:noFill/>
            </a:ln>
            <a:effectLst/>
          </c:spPr>
          <c:invertIfNegative val="0"/>
          <c:val>
            <c:numRef>
              <c:f>'PERFIL DE IDADE'!$E$8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16E-4B52-BAC6-DA98B20521FF}"/>
            </c:ext>
          </c:extLst>
        </c:ser>
        <c:ser>
          <c:idx val="1"/>
          <c:order val="1"/>
          <c:tx>
            <c:strRef>
              <c:f>'PERFIL DE IDADE'!$G$7</c:f>
              <c:strCache>
                <c:ptCount val="1"/>
              </c:strCache>
            </c:strRef>
          </c:tx>
          <c:spPr>
            <a:solidFill>
              <a:srgbClr val="F9B375"/>
            </a:solidFill>
            <a:ln>
              <a:noFill/>
            </a:ln>
            <a:effectLst/>
          </c:spPr>
          <c:invertIfNegative val="0"/>
          <c:val>
            <c:numRef>
              <c:f>'PERFIL DE IDADE'!$G$8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16E-4B52-BAC6-DA98B2052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Perfil</a:t>
            </a:r>
            <a:r>
              <a:rPr lang="en-US" baseline="0"/>
              <a:t> de Idade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45895486212103E-2"/>
          <c:y val="6.4748318714937095E-2"/>
          <c:w val="0.88591333321461718"/>
          <c:h val="0.84204489847682329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'PERFIL DE IDADE'!$E$11</c:f>
              <c:strCache>
                <c:ptCount val="1"/>
                <c:pt idx="0">
                  <c:v>VALOR DE AQUISIÇÃO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'PERFIL DE IDADE'!$E$12:$E$52</c:f>
              <c:numCache>
                <c:formatCode>_("R$"* #,##0.00_);_("R$"* \(#,##0.00\);_("R$"* "-"??_);_(@_)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7C-411B-B2AE-2835E3C47BD4}"/>
            </c:ext>
          </c:extLst>
        </c:ser>
        <c:ser>
          <c:idx val="2"/>
          <c:order val="2"/>
          <c:tx>
            <c:strRef>
              <c:f>'PERFIL DE IDADE'!$F$11</c:f>
              <c:strCache>
                <c:ptCount val="1"/>
                <c:pt idx="0">
                  <c:v>VALOR RESIDUAL CONTÁBIL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'PERFIL DE IDADE'!$F$12:$F$52</c:f>
              <c:numCache>
                <c:formatCode>_-"R$"* #,##0.00_-;\-"R$"* #,##0.00_-;_-"R$"* "-"??_-;_-@_-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7C-411B-B2AE-2835E3C47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41582512"/>
        <c:axId val="1541582032"/>
      </c:barChart>
      <c:lineChart>
        <c:grouping val="standard"/>
        <c:varyColors val="0"/>
        <c:ser>
          <c:idx val="0"/>
          <c:order val="0"/>
          <c:tx>
            <c:strRef>
              <c:f>'PERFIL DE IDADE'!$D$11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'PERFIL DE IDADE'!$D$12:$D$52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C-411B-B2AE-2835E3C47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1578672"/>
        <c:axId val="1541584912"/>
      </c:lineChart>
      <c:catAx>
        <c:axId val="154157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84912"/>
        <c:crosses val="autoZero"/>
        <c:auto val="1"/>
        <c:lblAlgn val="ctr"/>
        <c:lblOffset val="100"/>
        <c:noMultiLvlLbl val="0"/>
      </c:catAx>
      <c:valAx>
        <c:axId val="154158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78672"/>
        <c:crosses val="autoZero"/>
        <c:crossBetween val="between"/>
      </c:valAx>
      <c:valAx>
        <c:axId val="1541582032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82512"/>
        <c:crosses val="max"/>
        <c:crossBetween val="between"/>
      </c:valAx>
      <c:catAx>
        <c:axId val="1541582512"/>
        <c:scaling>
          <c:orientation val="minMax"/>
        </c:scaling>
        <c:delete val="1"/>
        <c:axPos val="b"/>
        <c:majorTickMark val="out"/>
        <c:minorTickMark val="none"/>
        <c:tickLblPos val="nextTo"/>
        <c:crossAx val="1541582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'PERFIL DE IDADE'!#REF!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'PERFIL DE IDADE'!#REF!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F7-4B6A-BD8C-3D01B84019E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'PERFIL DE IDADE'!#REF!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'PERFIL DE IDADE'!#REF!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6F7-4B6A-BD8C-3D01B8401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'PERFIL DE BAIXAS'!$E$7</c:f>
              <c:strCache>
                <c:ptCount val="1"/>
              </c:strCache>
            </c:strRef>
          </c:tx>
          <c:spPr>
            <a:solidFill>
              <a:srgbClr val="436A57"/>
            </a:solidFill>
            <a:ln>
              <a:noFill/>
            </a:ln>
            <a:effectLst/>
          </c:spPr>
          <c:invertIfNegative val="0"/>
          <c:val>
            <c:numRef>
              <c:f>'PERFIL DE BAIXAS'!$E$8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B8D-48F3-8155-633CE31266FB}"/>
            </c:ext>
          </c:extLst>
        </c:ser>
        <c:ser>
          <c:idx val="1"/>
          <c:order val="1"/>
          <c:tx>
            <c:strRef>
              <c:f>'PERFIL DE BAIXAS'!$G$7</c:f>
              <c:strCache>
                <c:ptCount val="1"/>
              </c:strCache>
            </c:strRef>
          </c:tx>
          <c:spPr>
            <a:solidFill>
              <a:srgbClr val="F9B375"/>
            </a:solidFill>
            <a:ln>
              <a:noFill/>
            </a:ln>
            <a:effectLst/>
          </c:spPr>
          <c:invertIfNegative val="0"/>
          <c:val>
            <c:numRef>
              <c:f>'PERFIL DE BAIXAS'!$G$8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1B8D-48F3-8155-633CE3126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'PERFIL DE BAIXAS'!$E$7</c:f>
              <c:strCache>
                <c:ptCount val="1"/>
              </c:strCache>
            </c:strRef>
          </c:tx>
          <c:spPr>
            <a:solidFill>
              <a:srgbClr val="436A57"/>
            </a:solidFill>
            <a:ln>
              <a:noFill/>
            </a:ln>
            <a:effectLst/>
          </c:spPr>
          <c:invertIfNegative val="0"/>
          <c:val>
            <c:numRef>
              <c:f>'PERFIL DE BAIXAS'!$E$8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73D-4253-827F-70124CD0DACB}"/>
            </c:ext>
          </c:extLst>
        </c:ser>
        <c:ser>
          <c:idx val="1"/>
          <c:order val="1"/>
          <c:tx>
            <c:strRef>
              <c:f>'PERFIL DE BAIXAS'!$G$7</c:f>
              <c:strCache>
                <c:ptCount val="1"/>
              </c:strCache>
            </c:strRef>
          </c:tx>
          <c:spPr>
            <a:solidFill>
              <a:srgbClr val="F9B375"/>
            </a:solidFill>
            <a:ln>
              <a:noFill/>
            </a:ln>
            <a:effectLst/>
          </c:spPr>
          <c:invertIfNegative val="0"/>
          <c:val>
            <c:numRef>
              <c:f>'PERFIL DE BAIXAS'!$G$8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73D-4253-827F-70124CD0D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'PERFIL DE BAIXAS'!$E$7</c:f>
              <c:strCache>
                <c:ptCount val="1"/>
              </c:strCache>
            </c:strRef>
          </c:tx>
          <c:spPr>
            <a:solidFill>
              <a:srgbClr val="436A57"/>
            </a:solidFill>
            <a:ln>
              <a:noFill/>
            </a:ln>
            <a:effectLst/>
          </c:spPr>
          <c:invertIfNegative val="0"/>
          <c:val>
            <c:numRef>
              <c:f>'PERFIL DE BAIXAS'!$E$8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C76-4EE4-B0FA-568DA5BF2634}"/>
            </c:ext>
          </c:extLst>
        </c:ser>
        <c:ser>
          <c:idx val="1"/>
          <c:order val="1"/>
          <c:tx>
            <c:strRef>
              <c:f>'PERFIL DE BAIXAS'!$G$7</c:f>
              <c:strCache>
                <c:ptCount val="1"/>
              </c:strCache>
            </c:strRef>
          </c:tx>
          <c:spPr>
            <a:solidFill>
              <a:srgbClr val="F9B375"/>
            </a:solidFill>
            <a:ln>
              <a:noFill/>
            </a:ln>
            <a:effectLst/>
          </c:spPr>
          <c:invertIfNegative val="0"/>
          <c:val>
            <c:numRef>
              <c:f>'PERFIL DE BAIXAS'!$G$8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CC76-4EE4-B0FA-568DA5BF2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113159560240335E-2"/>
          <c:y val="3.2030382601031637E-2"/>
          <c:w val="0.92210268259046901"/>
          <c:h val="0.91882032309761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'PERFIL DE BAIXAS'!$E$7</c:f>
              <c:strCache>
                <c:ptCount val="1"/>
              </c:strCache>
            </c:strRef>
          </c:tx>
          <c:spPr>
            <a:solidFill>
              <a:srgbClr val="436A57"/>
            </a:solidFill>
            <a:ln>
              <a:noFill/>
            </a:ln>
            <a:effectLst/>
          </c:spPr>
          <c:invertIfNegative val="0"/>
          <c:val>
            <c:numRef>
              <c:f>'PERFIL DE BAIXAS'!$E$8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537-46A8-BE3A-B5E9DA8DBAFE}"/>
            </c:ext>
          </c:extLst>
        </c:ser>
        <c:ser>
          <c:idx val="1"/>
          <c:order val="1"/>
          <c:tx>
            <c:strRef>
              <c:f>'PERFIL DE BAIXAS'!$G$7</c:f>
              <c:strCache>
                <c:ptCount val="1"/>
              </c:strCache>
            </c:strRef>
          </c:tx>
          <c:spPr>
            <a:solidFill>
              <a:srgbClr val="F9B375"/>
            </a:solidFill>
            <a:ln>
              <a:noFill/>
            </a:ln>
            <a:effectLst/>
          </c:spPr>
          <c:invertIfNegative val="0"/>
          <c:val>
            <c:numRef>
              <c:f>'PERFIL DE BAIXAS'!$G$8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537-46A8-BE3A-B5E9DA8DB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89530352"/>
        <c:axId val="203001408"/>
      </c:barChart>
      <c:catAx>
        <c:axId val="1895303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3001408"/>
        <c:crosses val="autoZero"/>
        <c:auto val="1"/>
        <c:lblAlgn val="ctr"/>
        <c:lblOffset val="100"/>
        <c:noMultiLvlLbl val="0"/>
      </c:catAx>
      <c:valAx>
        <c:axId val="203001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114632">
                  <a:alpha val="1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530352"/>
        <c:crosses val="autoZero"/>
        <c:crossBetween val="between"/>
      </c:valAx>
      <c:spPr>
        <a:noFill/>
        <a:ln w="0"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436A57">
        <a:alpha val="0"/>
      </a:srgbClr>
    </a:solidFill>
    <a:ln w="1270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Perfil</a:t>
            </a:r>
            <a:r>
              <a:rPr lang="en-US" baseline="0"/>
              <a:t> de Baixas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'PERFIL DE BAIXAS'!$E$11</c:f>
              <c:strCache>
                <c:ptCount val="1"/>
                <c:pt idx="0">
                  <c:v>VALOR DE AQUISIÇÃO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'PERFIL DE BAIXAS'!$E$12:$E$52</c:f>
              <c:numCache>
                <c:formatCode>_("R$"* #,##0.00_);_("R$"* \(#,##0.00\);_("R$"* "-"??_);_(@_)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9-4758-9B7E-7175D8C58F77}"/>
            </c:ext>
          </c:extLst>
        </c:ser>
        <c:ser>
          <c:idx val="2"/>
          <c:order val="2"/>
          <c:tx>
            <c:strRef>
              <c:f>'PERFIL DE BAIXAS'!$F$11</c:f>
              <c:strCache>
                <c:ptCount val="1"/>
                <c:pt idx="0">
                  <c:v>VALOR RESIDUAL CONTÁBIL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'PERFIL DE BAIXAS'!$F$12:$F$52</c:f>
              <c:numCache>
                <c:formatCode>_-"R$"* #,##0.00_-;\-"R$"* #,##0.00_-;_-"R$"* "-"??_-;_-@_-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9-4758-9B7E-7175D8C58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41582512"/>
        <c:axId val="1541582032"/>
      </c:barChart>
      <c:lineChart>
        <c:grouping val="standard"/>
        <c:varyColors val="0"/>
        <c:ser>
          <c:idx val="0"/>
          <c:order val="0"/>
          <c:tx>
            <c:strRef>
              <c:f>'PERFIL DE BAIXAS'!$D$11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'PERFIL DE BAIXAS'!$D$12:$D$52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09-4758-9B7E-7175D8C58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1578672"/>
        <c:axId val="1541584912"/>
      </c:lineChart>
      <c:catAx>
        <c:axId val="154157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84912"/>
        <c:crosses val="autoZero"/>
        <c:auto val="1"/>
        <c:lblAlgn val="ctr"/>
        <c:lblOffset val="100"/>
        <c:noMultiLvlLbl val="0"/>
      </c:catAx>
      <c:valAx>
        <c:axId val="154158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78672"/>
        <c:crosses val="autoZero"/>
        <c:crossBetween val="between"/>
      </c:valAx>
      <c:valAx>
        <c:axId val="1541582032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82512"/>
        <c:crosses val="max"/>
        <c:crossBetween val="between"/>
      </c:valAx>
      <c:catAx>
        <c:axId val="1541582512"/>
        <c:scaling>
          <c:orientation val="minMax"/>
        </c:scaling>
        <c:delete val="1"/>
        <c:axPos val="b"/>
        <c:majorTickMark val="out"/>
        <c:minorTickMark val="none"/>
        <c:tickLblPos val="nextTo"/>
        <c:crossAx val="1541582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8283</xdr:rowOff>
    </xdr:from>
    <xdr:to>
      <xdr:col>1</xdr:col>
      <xdr:colOff>887915</xdr:colOff>
      <xdr:row>2</xdr:row>
      <xdr:rowOff>230052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900FEEC-5C3E-4859-8C03-FB4C5418C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783" y="430696"/>
          <a:ext cx="887915" cy="2217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8283</xdr:rowOff>
    </xdr:from>
    <xdr:ext cx="887915" cy="218594"/>
    <xdr:pic>
      <xdr:nvPicPr>
        <xdr:cNvPr id="5" name="Imagem 4">
          <a:extLst>
            <a:ext uri="{FF2B5EF4-FFF2-40B4-BE49-F238E27FC236}">
              <a16:creationId xmlns:a16="http://schemas.microsoft.com/office/drawing/2014/main" id="{55C3BAF3-13DC-4080-8921-4B6C929C2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" y="427383"/>
          <a:ext cx="887915" cy="221769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11206</xdr:rowOff>
    </xdr:from>
    <xdr:to>
      <xdr:col>1</xdr:col>
      <xdr:colOff>887915</xdr:colOff>
      <xdr:row>3</xdr:row>
      <xdr:rowOff>1387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C82447B-B7C6-402B-A433-5C3AAF625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2706" y="425824"/>
          <a:ext cx="887915" cy="2217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11206</xdr:rowOff>
    </xdr:from>
    <xdr:to>
      <xdr:col>1</xdr:col>
      <xdr:colOff>887915</xdr:colOff>
      <xdr:row>3</xdr:row>
      <xdr:rowOff>1387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2F3C874-AC77-49A0-91BC-ACE6886AE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2706" y="425824"/>
          <a:ext cx="887915" cy="2217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46020</xdr:colOff>
      <xdr:row>4</xdr:row>
      <xdr:rowOff>0</xdr:rowOff>
    </xdr:from>
    <xdr:to>
      <xdr:col>20</xdr:col>
      <xdr:colOff>82827</xdr:colOff>
      <xdr:row>4</xdr:row>
      <xdr:rowOff>58159</xdr:rowOff>
    </xdr:to>
    <xdr:graphicFrame macro="">
      <xdr:nvGraphicFramePr>
        <xdr:cNvPr id="3" name="Gráfico 24">
          <a:extLst>
            <a:ext uri="{FF2B5EF4-FFF2-40B4-BE49-F238E27FC236}">
              <a16:creationId xmlns:a16="http://schemas.microsoft.com/office/drawing/2014/main" id="{0359B1DB-164D-43BB-B70D-39406CD953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46020</xdr:colOff>
      <xdr:row>6</xdr:row>
      <xdr:rowOff>0</xdr:rowOff>
    </xdr:from>
    <xdr:to>
      <xdr:col>20</xdr:col>
      <xdr:colOff>82827</xdr:colOff>
      <xdr:row>6</xdr:row>
      <xdr:rowOff>58159</xdr:rowOff>
    </xdr:to>
    <xdr:graphicFrame macro="">
      <xdr:nvGraphicFramePr>
        <xdr:cNvPr id="10" name="Gráfico 24">
          <a:extLst>
            <a:ext uri="{FF2B5EF4-FFF2-40B4-BE49-F238E27FC236}">
              <a16:creationId xmlns:a16="http://schemas.microsoft.com/office/drawing/2014/main" id="{CD4F408B-A85E-44C5-83AF-828E6E7728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46020</xdr:colOff>
      <xdr:row>7</xdr:row>
      <xdr:rowOff>0</xdr:rowOff>
    </xdr:from>
    <xdr:to>
      <xdr:col>20</xdr:col>
      <xdr:colOff>82827</xdr:colOff>
      <xdr:row>7</xdr:row>
      <xdr:rowOff>58159</xdr:rowOff>
    </xdr:to>
    <xdr:graphicFrame macro="">
      <xdr:nvGraphicFramePr>
        <xdr:cNvPr id="12" name="Gráfico 24">
          <a:extLst>
            <a:ext uri="{FF2B5EF4-FFF2-40B4-BE49-F238E27FC236}">
              <a16:creationId xmlns:a16="http://schemas.microsoft.com/office/drawing/2014/main" id="{F9117202-D3F4-4A90-96E8-A98FE54619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46020</xdr:colOff>
      <xdr:row>8</xdr:row>
      <xdr:rowOff>0</xdr:rowOff>
    </xdr:from>
    <xdr:to>
      <xdr:col>20</xdr:col>
      <xdr:colOff>82827</xdr:colOff>
      <xdr:row>8</xdr:row>
      <xdr:rowOff>58159</xdr:rowOff>
    </xdr:to>
    <xdr:graphicFrame macro="">
      <xdr:nvGraphicFramePr>
        <xdr:cNvPr id="16" name="Gráfico 24">
          <a:extLst>
            <a:ext uri="{FF2B5EF4-FFF2-40B4-BE49-F238E27FC236}">
              <a16:creationId xmlns:a16="http://schemas.microsoft.com/office/drawing/2014/main" id="{DA33B6FA-5E40-4C0E-8B0B-AFCB94FD85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46020</xdr:colOff>
      <xdr:row>9</xdr:row>
      <xdr:rowOff>7056</xdr:rowOff>
    </xdr:from>
    <xdr:to>
      <xdr:col>20</xdr:col>
      <xdr:colOff>82827</xdr:colOff>
      <xdr:row>9</xdr:row>
      <xdr:rowOff>65215</xdr:rowOff>
    </xdr:to>
    <xdr:graphicFrame macro="">
      <xdr:nvGraphicFramePr>
        <xdr:cNvPr id="18" name="Gráfico 24">
          <a:extLst>
            <a:ext uri="{FF2B5EF4-FFF2-40B4-BE49-F238E27FC236}">
              <a16:creationId xmlns:a16="http://schemas.microsoft.com/office/drawing/2014/main" id="{48B2850A-8FC2-41AC-93FB-D623895C38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229660</xdr:colOff>
      <xdr:row>12</xdr:row>
      <xdr:rowOff>158748</xdr:rowOff>
    </xdr:from>
    <xdr:to>
      <xdr:col>23</xdr:col>
      <xdr:colOff>584200</xdr:colOff>
      <xdr:row>32</xdr:row>
      <xdr:rowOff>35278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EBA42AED-19E0-872A-AEFC-CFA4E4926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2</xdr:row>
      <xdr:rowOff>19050</xdr:rowOff>
    </xdr:from>
    <xdr:to>
      <xdr:col>2</xdr:col>
      <xdr:colOff>640265</xdr:colOff>
      <xdr:row>3</xdr:row>
      <xdr:rowOff>1636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031BC8-00E2-48EA-8C44-A557B60DF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" y="457200"/>
          <a:ext cx="887915" cy="2217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46020</xdr:colOff>
      <xdr:row>4</xdr:row>
      <xdr:rowOff>0</xdr:rowOff>
    </xdr:from>
    <xdr:to>
      <xdr:col>20</xdr:col>
      <xdr:colOff>82827</xdr:colOff>
      <xdr:row>4</xdr:row>
      <xdr:rowOff>58159</xdr:rowOff>
    </xdr:to>
    <xdr:graphicFrame macro="">
      <xdr:nvGraphicFramePr>
        <xdr:cNvPr id="2" name="Gráfico 24">
          <a:extLst>
            <a:ext uri="{FF2B5EF4-FFF2-40B4-BE49-F238E27FC236}">
              <a16:creationId xmlns:a16="http://schemas.microsoft.com/office/drawing/2014/main" id="{BC965265-FA0C-4E1E-9165-91A1A5296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46020</xdr:colOff>
      <xdr:row>6</xdr:row>
      <xdr:rowOff>0</xdr:rowOff>
    </xdr:from>
    <xdr:to>
      <xdr:col>20</xdr:col>
      <xdr:colOff>82827</xdr:colOff>
      <xdr:row>6</xdr:row>
      <xdr:rowOff>58159</xdr:rowOff>
    </xdr:to>
    <xdr:graphicFrame macro="">
      <xdr:nvGraphicFramePr>
        <xdr:cNvPr id="6" name="Gráfico 24">
          <a:extLst>
            <a:ext uri="{FF2B5EF4-FFF2-40B4-BE49-F238E27FC236}">
              <a16:creationId xmlns:a16="http://schemas.microsoft.com/office/drawing/2014/main" id="{14F93B7F-CE5E-4225-BE24-C541621341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46020</xdr:colOff>
      <xdr:row>7</xdr:row>
      <xdr:rowOff>0</xdr:rowOff>
    </xdr:from>
    <xdr:to>
      <xdr:col>20</xdr:col>
      <xdr:colOff>82827</xdr:colOff>
      <xdr:row>7</xdr:row>
      <xdr:rowOff>58159</xdr:rowOff>
    </xdr:to>
    <xdr:graphicFrame macro="">
      <xdr:nvGraphicFramePr>
        <xdr:cNvPr id="7" name="Gráfico 24">
          <a:extLst>
            <a:ext uri="{FF2B5EF4-FFF2-40B4-BE49-F238E27FC236}">
              <a16:creationId xmlns:a16="http://schemas.microsoft.com/office/drawing/2014/main" id="{365D4DC7-2BCE-4C48-9C41-84D770ADC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46020</xdr:colOff>
      <xdr:row>8</xdr:row>
      <xdr:rowOff>0</xdr:rowOff>
    </xdr:from>
    <xdr:to>
      <xdr:col>20</xdr:col>
      <xdr:colOff>82827</xdr:colOff>
      <xdr:row>8</xdr:row>
      <xdr:rowOff>58159</xdr:rowOff>
    </xdr:to>
    <xdr:graphicFrame macro="">
      <xdr:nvGraphicFramePr>
        <xdr:cNvPr id="8" name="Gráfico 24">
          <a:extLst>
            <a:ext uri="{FF2B5EF4-FFF2-40B4-BE49-F238E27FC236}">
              <a16:creationId xmlns:a16="http://schemas.microsoft.com/office/drawing/2014/main" id="{1489F0B2-B4CE-44F3-8364-21BE0A752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46020</xdr:colOff>
      <xdr:row>9</xdr:row>
      <xdr:rowOff>0</xdr:rowOff>
    </xdr:from>
    <xdr:to>
      <xdr:col>20</xdr:col>
      <xdr:colOff>82827</xdr:colOff>
      <xdr:row>9</xdr:row>
      <xdr:rowOff>58159</xdr:rowOff>
    </xdr:to>
    <xdr:graphicFrame macro="">
      <xdr:nvGraphicFramePr>
        <xdr:cNvPr id="9" name="Gráfico 24">
          <a:extLst>
            <a:ext uri="{FF2B5EF4-FFF2-40B4-BE49-F238E27FC236}">
              <a16:creationId xmlns:a16="http://schemas.microsoft.com/office/drawing/2014/main" id="{32747718-8249-4A09-896B-145324A01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229660</xdr:colOff>
      <xdr:row>12</xdr:row>
      <xdr:rowOff>158748</xdr:rowOff>
    </xdr:from>
    <xdr:to>
      <xdr:col>23</xdr:col>
      <xdr:colOff>584200</xdr:colOff>
      <xdr:row>31</xdr:row>
      <xdr:rowOff>292100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C99A57A-D498-4AC9-8B0C-084E2B113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2</xdr:row>
      <xdr:rowOff>19050</xdr:rowOff>
    </xdr:from>
    <xdr:to>
      <xdr:col>2</xdr:col>
      <xdr:colOff>640265</xdr:colOff>
      <xdr:row>3</xdr:row>
      <xdr:rowOff>5496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4D497637-FABF-40E5-A11B-0204A74F2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" y="457200"/>
          <a:ext cx="887915" cy="2217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15875</xdr:rowOff>
    </xdr:from>
    <xdr:to>
      <xdr:col>1</xdr:col>
      <xdr:colOff>887915</xdr:colOff>
      <xdr:row>3</xdr:row>
      <xdr:rowOff>2321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E83C8A9C-CBCC-48CF-81BE-1A0680D60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375" y="428625"/>
          <a:ext cx="887915" cy="221769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psisconsult-my.sharepoint.com/personal/alexandre_hirata_apsis_com_br/Documents/&#193;rea%20de%20Trabalho/Modelos/Antigos/Antigos%20EY/REvis&#227;o.xlsx" TargetMode="External"/><Relationship Id="rId1" Type="http://schemas.openxmlformats.org/officeDocument/2006/relationships/externalLinkPath" Target="https://apsisconsult-my.sharepoint.com/personal/alexandre_hirata_apsis_com_br/Documents/&#193;rea%20de%20Trabalho/Modelos/Antigos/Antigos%20EY/REvis&#227;o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ilipe Oliveira | APSIS Consultoria" id="{2DEFA64B-B53C-4743-8369-7271F03D9EBA}" userId="S::filipe.oliveira@apsis.com.br::b46a6c32-382b-4857-83fd-994b0c17c860" providerId="AD"/>
  <person displayName="Alexandre Hirata" id="{C883846C-12FC-40A5-AEFA-3032FCE82B18}" userId="S::alexandre.hirata@apsis.com.br::7170d473-0e67-4424-abba-3aaf65d39b35" providerId="AD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7" dT="2025-12-26T19:37:08.81" personId="{C883846C-12FC-40A5-AEFA-3032FCE82B18}" id="{7F0F538F-80B6-4741-AA99-85CB92B55972}">
    <text>Incluir Categoria Sem Deprec. E Índice IPCA.</text>
  </threadedComment>
  <threadedComment ref="H7" dT="2026-01-26T14:09:15.98" personId="{C883846C-12FC-40A5-AEFA-3032FCE82B18}" id="{92DD6674-21E5-4392-BF82-6EF2EE7C3176}">
    <text>Utilização de vida útil genérica, ou seja, para os casos onde não houver uma definição de VU exclusiva, será adotado a genérica definida nessas premissas. Alguns exemplos abaixo:
Equipamentos de Informática: a510
Móveis e Utensílios: i211
Veículos: i94</text>
  </threadedComment>
  <threadedComment ref="J7" dT="2026-01-26T14:13:47.68" personId="{C883846C-12FC-40A5-AEFA-3032FCE82B18}" id="{3DEC1CED-BE01-49ED-BC96-7F2317E0B975}">
    <text>Geralmente utilizada para definir as VU's dos Ativos Imóveis, tais como, Construções e Benfeitorias, Instalações, etc. No geral:
- Benfeitorias: 20 a 25 anos
- Construções: 60 a 80 anos. (A depender do tipo de construção, consultar cartilha do IBAPE)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6" dT="2025-12-11T21:28:00.65" personId="{2DEFA64B-B53C-4743-8369-7271F03D9EBA}" id="{7D4A5DD3-C4EA-4EA9-805D-D0EADD3F8873}">
    <text xml:space="preserve">Verificar na aba PREMISSAS &gt; TABELA DE PREMISSAS se para a classe está referenciado a coluna "ÍNDICES"
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48400F-D0C5-4E01-8A49-ECCF1024E0A8}">
  <we:reference id="wa200005271" version="2.0.0.0" store="pt-BR" storeType="OMEX"/>
  <we:alternateReferences>
    <we:reference id="WA200005271" version="2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1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Relationship Id="rId9" Type="http://schemas.microsoft.com/office/2017/10/relationships/threadedComment" Target="../threadedComments/threadedComment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table" Target="../tables/table4.bin"/><Relationship Id="rId1" Type="http://schemas.microsoft.com/office/2006/relationships/xlBinaryIndex" Target="binaryIndex9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hyperlink" Target="../../AlexandreHirata/AppData/Local/Temp/AppData/Roaming/:w:/s/Projetos/EdfUp5j0Zd1HnkpfoCshRGYBdePI1QbsSTeig4rVN0HJFA%3fe=QQ552Z" TargetMode="External"/><Relationship Id="rId3" Type="http://schemas.openxmlformats.org/officeDocument/2006/relationships/hyperlink" Target="https://www.bcb.gov.br/conversao" TargetMode="External"/><Relationship Id="rId7" Type="http://schemas.openxmlformats.org/officeDocument/2006/relationships/hyperlink" Target="http://www4.receita.fazenda.gov.br/simulador/" TargetMode="External"/><Relationship Id="rId2" Type="http://schemas.openxmlformats.org/officeDocument/2006/relationships/hyperlink" Target="../../AlexandreHirata/AppData/Local/Temp/AppData/Roaming/AppData/caio_amaral_apsis_com_br/Documents/Forms/AllItems.aspx%3fid=/sites/Projetos/documentos_gai/INSTALA%25C3%2587%25C3%2595ES.txt&amp;parent=/sites/Projetos/documentos_gai&amp;p=true&amp;ga=1" TargetMode="External"/><Relationship Id="rId1" Type="http://schemas.microsoft.com/office/2006/relationships/xlBinaryIndex" Target="binaryIndex11.bin"/><Relationship Id="rId6" Type="http://schemas.openxmlformats.org/officeDocument/2006/relationships/hyperlink" Target="https://fred.stlouisfed.org/series/CPHPTT01EZM661N" TargetMode="External"/><Relationship Id="rId11" Type="http://schemas.openxmlformats.org/officeDocument/2006/relationships/hyperlink" Target="../../AlexandreHirata/AppData/Local/Temp/AppData/Roaming/AppData/caio_amaral_apsis_com_br/Documents/Forms/AllItems.aspx" TargetMode="External"/><Relationship Id="rId5" Type="http://schemas.openxmlformats.org/officeDocument/2006/relationships/hyperlink" Target="https://beta.bls.gov/dataViewer/view/timeseries/CUSR0000SA0" TargetMode="External"/><Relationship Id="rId10" Type="http://schemas.openxmlformats.org/officeDocument/2006/relationships/hyperlink" Target="../../AlexandreHirata/AppData/Local/Temp/AppData/Roaming/:w:/s/Projetos/EdfUp5j0Zd1HnkpfoCshRGYBdePI1QbsSTeig4rVN0HJFA%3fe=QQ552Z" TargetMode="External"/><Relationship Id="rId4" Type="http://schemas.openxmlformats.org/officeDocument/2006/relationships/hyperlink" Target="../../AlexandreHirata/AppData/Local/Temp/AppData/Roaming/AppData/caio_amaral_apsis_com_br/Documents/Forms/AllItems.aspx" TargetMode="External"/><Relationship Id="rId9" Type="http://schemas.openxmlformats.org/officeDocument/2006/relationships/hyperlink" Target="../../AlexandreHirata/AppData/Local/Temp/AppData/Roaming/AppData/caio_amaral_apsis_com_br/Documents/Forms/AllItems.aspx%3fid=/sites/Projetos/documentos_gai/INSTALA%25C3%2587%25C3%2595ES.txt&amp;parent=/sites/Projetos/documentos_gai&amp;p=true&amp;ga=1" TargetMode="Externa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www.ipeadata.gov.br/Default.aspx" TargetMode="External"/><Relationship Id="rId2" Type="http://schemas.openxmlformats.org/officeDocument/2006/relationships/hyperlink" Target="http://www.ipeadata.gov.br/Default.aspx" TargetMode="External"/><Relationship Id="rId1" Type="http://schemas.microsoft.com/office/2006/relationships/xlBinaryIndex" Target="binaryIndex13.bin"/><Relationship Id="rId5" Type="http://schemas.openxmlformats.org/officeDocument/2006/relationships/hyperlink" Target="https://pt.inflation.eu/taxas-de-inflacao/estados-unidos/inflacao-ipc-actual-estados-unidos.aspx" TargetMode="External"/><Relationship Id="rId4" Type="http://schemas.openxmlformats.org/officeDocument/2006/relationships/hyperlink" Target="http://www.ipeadata.gov.br/Default.aspx" TargetMode="Externa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B62447-55DC-449C-911C-276188B9FA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88</vt:i4>
      </vt:variant>
    </vt:vector>
  </HeadingPairs>
  <TitlesOfParts>
    <vt:vector size="101" baseType="lpstr">
      <vt:lpstr>PREMISSAS</vt:lpstr>
      <vt:lpstr>QUADRO-RESUMO APSIS VALORES</vt:lpstr>
      <vt:lpstr>AVALIAÇÃO VU ESPECÍFICAS</vt:lpstr>
      <vt:lpstr>VIDAS ÚTEIS ESPECÍFICAS</vt:lpstr>
      <vt:lpstr>PERFIL DE IDADE</vt:lpstr>
      <vt:lpstr>PERFIL DE BAIXAS</vt:lpstr>
      <vt:lpstr>HISTÓRICO DE BAIXA</vt:lpstr>
      <vt:lpstr>APOIO --&gt;</vt:lpstr>
      <vt:lpstr>AUX</vt:lpstr>
      <vt:lpstr>TABELA VIDA ÚTIL</vt:lpstr>
      <vt:lpstr>LINKS</vt:lpstr>
      <vt:lpstr>Depreciação</vt:lpstr>
      <vt:lpstr>ÍNDICES</vt:lpstr>
      <vt:lpstr>Arredondamento</vt:lpstr>
      <vt:lpstr>Atualização_Menos_Depreciação</vt:lpstr>
      <vt:lpstr>AVA_1</vt:lpstr>
      <vt:lpstr>AVA_2</vt:lpstr>
      <vt:lpstr>AVA_4</vt:lpstr>
      <vt:lpstr>AVA_8</vt:lpstr>
      <vt:lpstr>Banco_de_dados</vt:lpstr>
      <vt:lpstr>'HISTÓRICO DE BAIXA'!Base_</vt:lpstr>
      <vt:lpstr>Base_</vt:lpstr>
      <vt:lpstr>'HISTÓRICO DE BAIXA'!Base_Imob</vt:lpstr>
      <vt:lpstr>Base_Imob</vt:lpstr>
      <vt:lpstr>'HISTÓRICO DE BAIXA'!Base_Total</vt:lpstr>
      <vt:lpstr>Base_Total</vt:lpstr>
      <vt:lpstr>Bibliografia</vt:lpstr>
      <vt:lpstr>C_T</vt:lpstr>
      <vt:lpstr>CLASSE_MANUAL</vt:lpstr>
      <vt:lpstr>CLASSECLIENTE</vt:lpstr>
      <vt:lpstr>ClasseFInal</vt:lpstr>
      <vt:lpstr>ClasseVUEsoecifica</vt:lpstr>
      <vt:lpstr>CLASSIFBAIXA</vt:lpstr>
      <vt:lpstr>Cliente</vt:lpstr>
      <vt:lpstr>CODAVALFINAL</vt:lpstr>
      <vt:lpstr>CodAvaliação</vt:lpstr>
      <vt:lpstr>CodigoProjeto</vt:lpstr>
      <vt:lpstr>CodInflação</vt:lpstr>
      <vt:lpstr>Conciliação_edificação_desc</vt:lpstr>
      <vt:lpstr>Conciliação_edificação_ID</vt:lpstr>
      <vt:lpstr>Conciliação_terreno_desc</vt:lpstr>
      <vt:lpstr>Conciliação_terreno_ID</vt:lpstr>
      <vt:lpstr>CorteInflação</vt:lpstr>
      <vt:lpstr>CurvaDepre</vt:lpstr>
      <vt:lpstr>DataAquis</vt:lpstr>
      <vt:lpstr>DATAAQUISBAIXA</vt:lpstr>
      <vt:lpstr>DataAquisFinal</vt:lpstr>
      <vt:lpstr>DATABAIXA</vt:lpstr>
      <vt:lpstr>DataBaseTrend</vt:lpstr>
      <vt:lpstr>DataTrend</vt:lpstr>
      <vt:lpstr>Deprec1Ano</vt:lpstr>
      <vt:lpstr>Deprec2Ano</vt:lpstr>
      <vt:lpstr>Deprec3Ano</vt:lpstr>
      <vt:lpstr>Deprec4Ano</vt:lpstr>
      <vt:lpstr>Deprec5Ano</vt:lpstr>
      <vt:lpstr>DeprecAnoPorcentagem</vt:lpstr>
      <vt:lpstr>DeprecFinal</vt:lpstr>
      <vt:lpstr>DepreEscolhida</vt:lpstr>
      <vt:lpstr>DepreFinal</vt:lpstr>
      <vt:lpstr>Draft</vt:lpstr>
      <vt:lpstr>Excluídos</vt:lpstr>
      <vt:lpstr>F_T</vt:lpstr>
      <vt:lpstr>FormatoValores</vt:lpstr>
      <vt:lpstr>IDADEARREDONDADA</vt:lpstr>
      <vt:lpstr>IDADEBAIXAFINAL</vt:lpstr>
      <vt:lpstr>IDADEFINAL2</vt:lpstr>
      <vt:lpstr>IDADEXRCN</vt:lpstr>
      <vt:lpstr>Index_Bibliografia</vt:lpstr>
      <vt:lpstr>Index_TabPremissas</vt:lpstr>
      <vt:lpstr>IndexÍndices</vt:lpstr>
      <vt:lpstr>ÍndiceDepre</vt:lpstr>
      <vt:lpstr>Índices</vt:lpstr>
      <vt:lpstr>LOCAL</vt:lpstr>
      <vt:lpstr>ReproCost</vt:lpstr>
      <vt:lpstr>Tab_Arredondamento</vt:lpstr>
      <vt:lpstr>Tabela_de_Premissas</vt:lpstr>
      <vt:lpstr>TabelaCodAvaliação</vt:lpstr>
      <vt:lpstr>TabelaPremissas</vt:lpstr>
      <vt:lpstr>TIPODEPREC</vt:lpstr>
      <vt:lpstr>Valor_Residual_Contábil</vt:lpstr>
      <vt:lpstr>ValorAquis</vt:lpstr>
      <vt:lpstr>VALORAQUISBAIXA</vt:lpstr>
      <vt:lpstr>ValorDeprCliente</vt:lpstr>
      <vt:lpstr>VALORJUSTOSOBS</vt:lpstr>
      <vt:lpstr>VALORJUSTOVUE</vt:lpstr>
      <vt:lpstr>VALORRESIDUALBAIXA</vt:lpstr>
      <vt:lpstr>VUEAPSIS</vt:lpstr>
      <vt:lpstr>VUEBAIXAS</vt:lpstr>
      <vt:lpstr>VUEBENCHMARK</vt:lpstr>
      <vt:lpstr>VUEBENCHMARK2</vt:lpstr>
      <vt:lpstr>VUEBIBLIOGRAFIA</vt:lpstr>
      <vt:lpstr>VUECONTABILIDADE</vt:lpstr>
      <vt:lpstr>VUEENGENHARIA</vt:lpstr>
      <vt:lpstr>VUEFABRICANTE</vt:lpstr>
      <vt:lpstr>VUEFINAL</vt:lpstr>
      <vt:lpstr>VUEGUIDEBOOK</vt:lpstr>
      <vt:lpstr>VUEPERFIL</vt:lpstr>
      <vt:lpstr>VUEPERFILDEIDADE</vt:lpstr>
      <vt:lpstr>VUER</vt:lpstr>
      <vt:lpstr>VURXVJ</vt:lpstr>
      <vt:lpstr>VUXRCN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Oliveira</dc:creator>
  <cp:lastModifiedBy>Filipe Oliveira | APSIS Consultoria</cp:lastModifiedBy>
  <dcterms:created xsi:type="dcterms:W3CDTF">2023-03-23T17:53:25Z</dcterms:created>
  <dcterms:modified xsi:type="dcterms:W3CDTF">2026-02-09T16:31:02Z</dcterms:modified>
</cp:coreProperties>
</file>