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<sst xmlns="http://schemas.openxmlformats.org/spreadsheetml/2006/main" count="130" uniqueCount="10">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</sst>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0.012</v>
      </c>
      <c r="C2" s="5">
        <f>IF(AND(test_1!C2 = "-", test_2!C2 = "-", test_3!C2 = "-", test_4!C2 = "-", test_5!C2= "-"), "-", ROUND( AVERAGE(test_1!C2, test_2!C2, test_3!C2, test_4!C2, test_5!C2),0))</f>
        <v>16</v>
      </c>
      <c r="D2" s="5">
        <f>IF(AND(test_1!D2 = "-", test_2!D2 = "-", test_3!D2 = "-", test_4!D2 = "-", test_5!D2= "-"), "-", ROUND( AVERAGE(test_1!D2, test_2!D2, test_3!D2, test_4!D2, test_5!D2),0))</f>
        <v>135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0.017</v>
      </c>
      <c r="C3" s="5">
        <f>IF(AND(test_1!C3 = "-", test_2!C3 = "-", test_3!C3 = "-", test_4!C3 = "-", test_5!C3= "-"), "-", ROUND( AVERAGE(test_1!C3, test_2!C3, test_3!C3, test_4!C3, test_5!C3),0))</f>
        <v>115</v>
      </c>
      <c r="D3" s="5">
        <f>IF(AND(test_1!D3 = "-", test_2!D3 = "-", test_3!D3 = "-", test_4!D3 = "-", test_5!D3= "-"), "-", ROUND( AVERAGE(test_1!D3, test_2!D3, test_3!D3, test_4!D3, test_5!D3),0))</f>
        <v>1326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0.02</v>
      </c>
      <c r="C4" s="5">
        <f>IF(AND(test_1!C4 = "-", test_2!C4 = "-", test_3!C4 = "-", test_4!C4 = "-", test_5!C4= "-"), "-", ROUND( AVERAGE(test_1!C4, test_2!C4, test_3!C4, test_4!C4, test_5!C4),0))</f>
        <v>91</v>
      </c>
      <c r="D4" s="5">
        <f>IF(AND(test_1!D4 = "-", test_2!D4 = "-", test_3!D4 = "-", test_4!D4 = "-", test_5!D4= "-"), "-", ROUND( AVERAGE(test_1!D4, test_2!D4, test_3!D4, test_4!D4, test_5!D4),0))</f>
        <v>1087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0.032</v>
      </c>
      <c r="C5" s="5">
        <f>IF(AND(test_1!C5 = "-", test_2!C5 = "-", test_3!C5 = "-", test_4!C5 = "-", test_5!C5= "-"), "-", ROUND( AVERAGE(test_1!C5, test_2!C5, test_3!C5, test_4!C5, test_5!C5),0))</f>
        <v>170</v>
      </c>
      <c r="D5" s="5">
        <f>IF(AND(test_1!D5 = "-", test_2!D5 = "-", test_3!D5 = "-", test_4!D5 = "-", test_5!D5= "-"), "-", ROUND( AVERAGE(test_1!D5, test_2!D5, test_3!D5, test_4!D5, test_5!D5),0))</f>
        <v>2407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0.292</v>
      </c>
      <c r="C6" s="5">
        <f>IF(AND(test_1!C6 = "-", test_2!C6 = "-", test_3!C6 = "-", test_4!C6 = "-", test_5!C6= "-"), "-", ROUND( AVERAGE(test_1!C6, test_2!C6, test_3!C6, test_4!C6, test_5!C6),0))</f>
        <v>2145</v>
      </c>
      <c r="D6" s="5">
        <f>IF(AND(test_1!D6 = "-", test_2!D6 = "-", test_3!D6 = "-", test_4!D6 = "-", test_5!D6= "-"), "-", ROUND( AVERAGE(test_1!D6, test_2!D6, test_3!D6, test_4!D6, test_5!D6),0))</f>
        <v>41375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0.972</v>
      </c>
      <c r="C7" s="5">
        <f>IF(AND(test_1!C7 = "-", test_2!C7 = "-", test_3!C7 = "-", test_4!C7 = "-", test_5!C7= "-"), "-", ROUND( AVERAGE(test_1!C7, test_2!C7, test_3!C7, test_4!C7, test_5!C7),0))</f>
        <v>7108</v>
      </c>
      <c r="D7" s="5">
        <f>IF(AND(test_1!D7 = "-", test_2!D7 = "-", test_3!D7 = "-", test_4!D7 = "-", test_5!D7= "-"), "-", ROUND( AVERAGE(test_1!D7, test_2!D7, test_3!D7, test_4!D7, test_5!D7),0))</f>
        <v>191925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0.377</v>
      </c>
      <c r="C8" s="5">
        <f>IF(AND(test_1!C8 = "-", test_2!C8 = "-", test_3!C8 = "-", test_4!C8 = "-", test_5!C8= "-"), "-", ROUND( AVERAGE(test_1!C8, test_2!C8, test_3!C8, test_4!C8, test_5!C8),0))</f>
        <v>2526</v>
      </c>
      <c r="D8" s="5">
        <f>IF(AND(test_1!D8 = "-", test_2!D8 = "-", test_3!D8 = "-", test_4!D8 = "-", test_5!D8= "-"), "-", ROUND( AVERAGE(test_1!D8, test_2!D8, test_3!D8, test_4!D8, test_5!D8),0))</f>
        <v>56411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0.673</v>
      </c>
      <c r="C9" s="5">
        <f>IF(AND(test_1!C9 = "-", test_2!C9 = "-", test_3!C9 = "-", test_4!C9 = "-", test_5!C9= "-"), "-", ROUND( AVERAGE(test_1!C9, test_2!C9, test_3!C9, test_4!C9, test_5!C9),0))</f>
        <v>4034</v>
      </c>
      <c r="D9" s="5">
        <f>IF(AND(test_1!D9 = "-", test_2!D9 = "-", test_3!D9 = "-", test_4!D9 = "-", test_5!D9= "-"), "-", ROUND( AVERAGE(test_1!D9, test_2!D9, test_3!D9, test_4!D9, test_5!D9),0))</f>
        <v>97686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0.513</v>
      </c>
      <c r="C10" s="5">
        <f>IF(AND(test_1!C10 = "-", test_2!C10 = "-", test_3!C10 = "-", test_4!C10 = "-", test_5!C10= "-"), "-", ROUND( AVERAGE(test_1!C10, test_2!C10, test_3!C10, test_4!C10, test_5!C10),0))</f>
        <v>2968</v>
      </c>
      <c r="D10" s="5">
        <f>IF(AND(test_1!D10 = "-", test_2!D10 = "-", test_3!D10 = "-", test_4!D10 = "-", test_5!D10= "-"), "-", ROUND( AVERAGE(test_1!D10, test_2!D10, test_3!D10, test_4!D10, test_5!D10),0))</f>
        <v>69558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2.353</v>
      </c>
      <c r="C11" s="5">
        <f>IF(AND(test_1!C11 = "-", test_2!C11 = "-", test_3!C11 = "-", test_4!C11 = "-", test_5!C11= "-"), "-", ROUND( AVERAGE(test_1!C11, test_2!C11, test_3!C11, test_4!C11, test_5!C11),0))</f>
        <v>11385</v>
      </c>
      <c r="D11" s="5">
        <f>IF(AND(test_1!D11 = "-", test_2!D11 = "-", test_3!D11 = "-", test_4!D11 = "-", test_5!D11= "-"), "-", ROUND( AVERAGE(test_1!D11, test_2!D11, test_3!D11, test_4!D11, test_5!D11),0))</f>
        <v>348811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114.521</v>
      </c>
      <c r="C12" s="5">
        <f>IF(AND(test_1!C12 = "-", test_2!C12 = "-", test_3!C12 = "-", test_4!C12 = "-", test_5!C12= "-"), "-", ROUND( AVERAGE(test_1!C12, test_2!C12, test_3!C12, test_4!C12, test_5!C12),0))</f>
        <v>125499</v>
      </c>
      <c r="D12" s="5">
        <f>IF(AND(test_1!D12 = "-", test_2!D12 = "-", test_3!D12 = "-", test_4!D12 = "-", test_5!D12= "-"), "-", ROUND( AVERAGE(test_1!D12, test_2!D12, test_3!D12, test_4!D12, test_5!D12),0))</f>
        <v>6329112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24.79</v>
      </c>
      <c r="C13" s="5">
        <f>IF(AND(test_1!C13 = "-", test_2!C13 = "-", test_3!C13 = "-", test_4!C13 = "-", test_5!C13= "-"), "-", ROUND( AVERAGE(test_1!C13, test_2!C13, test_3!C13, test_4!C13, test_5!C13),0))</f>
        <v>78565</v>
      </c>
      <c r="D13" s="5">
        <f>IF(AND(test_1!D13 = "-", test_2!D13 = "-", test_3!D13 = "-", test_4!D13 = "-", test_5!D13= "-"), "-", ROUND( AVERAGE(test_1!D13, test_2!D13, test_3!D13, test_4!D13, test_5!D13),0))</f>
        <v>2883006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19.034</v>
      </c>
      <c r="C14" s="5">
        <f>IF(AND(test_1!C14 = "-", test_2!C14 = "-", test_3!C14 = "-", test_4!C14 = "-", test_5!C14= "-"), "-", ROUND( AVERAGE(test_1!C14, test_2!C14, test_3!C14, test_4!C14, test_5!C14),0))</f>
        <v>67706</v>
      </c>
      <c r="D14" s="5">
        <f>IF(AND(test_1!D14 = "-", test_2!D14 = "-", test_3!D14 = "-", test_4!D14 = "-", test_5!D14= "-"), "-", ROUND( AVERAGE(test_1!D14, test_2!D14, test_3!D14, test_4!D14, test_5!D14),0))</f>
        <v>2459738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10.314</v>
      </c>
      <c r="C15" s="5">
        <f>IF(AND(test_1!C15 = "-", test_2!C15 = "-", test_3!C15 = "-", test_4!C15 = "-", test_5!C15= "-"), "-", ROUND( AVERAGE(test_1!C15, test_2!C15, test_3!C15, test_4!C15, test_5!C15),0))</f>
        <v>33661</v>
      </c>
      <c r="D15" s="5">
        <f>IF(AND(test_1!D15 = "-", test_2!D15 = "-", test_3!D15 = "-", test_4!D15 = "-", test_5!D15= "-"), "-", ROUND( AVERAGE(test_1!D15, test_2!D15, test_3!D15, test_4!D15, test_5!D15),0))</f>
        <v>1334709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94.959</v>
      </c>
      <c r="C16" s="5">
        <f>IF(AND(test_1!C16 = "-", test_2!C16 = "-", test_3!C16 = "-", test_4!C16 = "-", test_5!C16= "-"), "-", ROUND( AVERAGE(test_1!C16, test_2!C16, test_3!C16, test_4!C16, test_5!C16),0))</f>
        <v>248335</v>
      </c>
      <c r="D16" s="5">
        <f>IF(AND(test_1!D16 = "-", test_2!D16 = "-", test_3!D16 = "-", test_4!D16 = "-", test_5!D16= "-"), "-", ROUND( AVERAGE(test_1!D16, test_2!D16, test_3!D16, test_4!D16, test_5!D16),0))</f>
        <v>10659033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121.715</v>
      </c>
      <c r="C17" s="5">
        <f>IF(AND(test_1!C17 = "-", test_2!C17 = "-", test_3!C17 = "-", test_4!C17 = "-", test_5!C17= "-"), "-", ROUND( AVERAGE(test_1!C17, test_2!C17, test_3!C17, test_4!C17, test_5!C17),0))</f>
        <v>202559</v>
      </c>
      <c r="D17" s="5">
        <f>IF(AND(test_1!D17 = "-", test_2!D17 = "-", test_3!D17 = "-", test_4!D17 = "-", test_5!D17= "-"), "-", ROUND( AVERAGE(test_1!D17, test_2!D17, test_3!D17, test_4!D17, test_5!D17),0))</f>
        <v>10761028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161.049</v>
      </c>
      <c r="C18" s="5">
        <f>IF(AND(test_1!C18 = "-", test_2!C18 = "-", test_3!C18 = "-", test_4!C18 = "-", test_5!C18= "-"), "-", ROUND( AVERAGE(test_1!C18, test_2!C18, test_3!C18, test_4!C18, test_5!C18),0))</f>
        <v>206317</v>
      </c>
      <c r="D18" s="5">
        <f>IF(AND(test_1!D18 = "-", test_2!D18 = "-", test_3!D18 = "-", test_4!D18 = "-", test_5!D18= "-"), "-", ROUND( AVERAGE(test_1!D18, test_2!D18, test_3!D18, test_4!D18, test_5!D18),0))</f>
        <v>10737083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145.391</v>
      </c>
      <c r="C19" s="5">
        <f>IF(AND(test_1!C19 = "-", test_2!C19 = "-", test_3!C19 = "-", test_4!C19 = "-", test_5!C19= "-"), "-", ROUND( AVERAGE(test_1!C19, test_2!C19, test_3!C19, test_4!C19, test_5!C19),0))</f>
        <v>122755</v>
      </c>
      <c r="D19" s="5">
        <f>IF(AND(test_1!D19 = "-", test_2!D19 = "-", test_3!D19 = "-", test_4!D19 = "-", test_5!D19= "-"), "-", ROUND( AVERAGE(test_1!D19, test_2!D19, test_3!D19, test_4!D19, test_5!D19),0))</f>
        <v>6842006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124.806</v>
      </c>
      <c r="C20" s="5">
        <f>IF(AND(test_1!C20 = "-", test_2!C20 = "-", test_3!C20 = "-", test_4!C20 = "-", test_5!C20= "-"), "-", ROUND( AVERAGE(test_1!C20, test_2!C20, test_3!C20, test_4!C20, test_5!C20),0))</f>
        <v>97539</v>
      </c>
      <c r="D20" s="5">
        <f>IF(AND(test_1!D20 = "-", test_2!D20 = "-", test_3!D20 = "-", test_4!D20 = "-", test_5!D20= "-"), "-", ROUND( AVERAGE(test_1!D20, test_2!D20, test_3!D20, test_4!D20, test_5!D20),0))</f>
        <v>5475791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115.544</v>
      </c>
      <c r="C21" s="5">
        <f>IF(AND(test_1!C21 = "-", test_2!C21 = "-", test_3!C21 = "-", test_4!C21 = "-", test_5!C21= "-"), "-", ROUND( AVERAGE(test_1!C21, test_2!C21, test_3!C21, test_4!C21, test_5!C21),0))</f>
        <v>93767</v>
      </c>
      <c r="D21" s="5">
        <f>IF(AND(test_1!D21 = "-", test_2!D21 = "-", test_3!D21 = "-", test_4!D21 = "-", test_5!D21= "-"), "-", ROUND( AVERAGE(test_1!D21, test_2!D21, test_3!D21, test_4!D21, test_5!D21),0))</f>
        <v>5233436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97.548</v>
      </c>
      <c r="C22" s="5">
        <f>IF(AND(test_1!C22 = "-", test_2!C22 = "-", test_3!C22 = "-", test_4!C22 = "-", test_5!C22= "-"), "-", ROUND( AVERAGE(test_1!C22, test_2!C22, test_3!C22, test_4!C22, test_5!C22),0))</f>
        <v>38792</v>
      </c>
      <c r="D22" s="5">
        <f>IF(AND(test_1!D22 = "-", test_2!D22 = "-", test_3!D22 = "-", test_4!D22 = "-", test_5!D22= "-"), "-", ROUND( AVERAGE(test_1!D22, test_2!D22, test_3!D22, test_4!D22, test_5!D22),0))</f>
        <v>2322559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50789</v>
      </c>
      <c r="D23" s="5">
        <f>IF(AND(test_1!D23 = "-", test_2!D23 = "-", test_3!D23 = "-", test_4!D23 = "-", test_5!D23= "-"), "-", ROUND( AVERAGE(test_1!D23, test_2!D23, test_3!D23, test_4!D23, test_5!D23),0))</f>
        <v>3280110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14.753</v>
      </c>
      <c r="C24" s="5">
        <f>IF(AND(test_1!C24 = "-", test_2!C24 = "-", test_3!C24 = "-", test_4!C24 = "-", test_5!C24= "-"), "-", ROUND( AVERAGE(test_1!C24, test_2!C24, test_3!C24, test_4!C24, test_5!C24),0))</f>
        <v>15480</v>
      </c>
      <c r="D24" s="5">
        <f>IF(AND(test_1!D24 = "-", test_2!D24 = "-", test_3!D24 = "-", test_4!D24 = "-", test_5!D24= "-"), "-", ROUND( AVERAGE(test_1!D24, test_2!D24, test_3!D24, test_4!D24, test_5!D24),0))</f>
        <v>763888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87.496</v>
      </c>
      <c r="C25" s="5">
        <f>IF(AND(test_1!C25 = "-", test_2!C25 = "-", test_3!C25 = "-", test_4!C25 = "-", test_5!C25= "-"), "-", ROUND( AVERAGE(test_1!C25, test_2!C25, test_3!C25, test_4!C25, test_5!C25),0))</f>
        <v>160671</v>
      </c>
      <c r="D25" s="5">
        <f>IF(AND(test_1!D25 = "-", test_2!D25 = "-", test_3!D25 = "-", test_4!D25 = "-", test_5!D25= "-"), "-", ROUND( AVERAGE(test_1!D25, test_2!D25, test_3!D25, test_4!D25, test_5!D25),0))</f>
        <v>7692376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92406</v>
      </c>
      <c r="D26" s="5">
        <f>IF(AND(test_1!D26 = "-", test_2!D26 = "-", test_3!D26 = "-", test_4!D26 = "-", test_5!D26= "-"), "-", ROUND( AVERAGE(test_1!D26, test_2!D26, test_3!D26, test_4!D26, test_5!D26),0))</f>
        <v>6479705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tr">
        <f>IF(AND(test_1!B27 = "Timeout", test_2!B27 = "Timeout", test_3!B27 = "Timeout", test_4!B27 = "Timeout", test_5!B27= "Timeout"), "Time-out", ROUND( AVERAGE(test_1!B27, test_2!B27, test_3!B27, test_4!B27, test_5!B27) , 3))</f>
        <v>Time-out</v>
      </c>
      <c r="C27" s="5">
        <f>IF(AND(test_1!C27 = "-", test_2!C27 = "-", test_3!C27 = "-", test_4!C27 = "-", test_5!C27= "-"), "-", ROUND( AVERAGE(test_1!C27, test_2!C27, test_3!C27, test_4!C27, test_5!C27),0))</f>
        <v>18083</v>
      </c>
      <c r="D27" s="5">
        <f>IF(AND(test_1!D27 = "-", test_2!D27 = "-", test_3!D27 = "-", test_4!D27 = "-", test_5!D27= "-"), "-", ROUND( AVERAGE(test_1!D27, test_2!D27, test_3!D27, test_4!D27, test_5!D27),0))</f>
        <v>1098514</v>
      </c>
      <c r="E27" s="6">
        <f>MIN(test_1!E27, test_2!E27, test_3!E27, test_4!E27, test_5!E27)</f>
        <v>34</v>
      </c>
      <c r="F27" s="5">
        <f t="array" ref="F27"> COUNTIF( {test_1!B27; test_2!B27; test_3!B27; test_4!B27; test_5!B27}, "Timeout")</f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91.784</v>
      </c>
      <c r="C28" s="5">
        <f>IF(AND(test_1!C28 = "-", test_2!C28 = "-", test_3!C28 = "-", test_4!C28 = "-", test_5!C28= "-"), "-", ROUND( AVERAGE(test_1!C28, test_2!C28, test_3!C28, test_4!C28, test_5!C28),0))</f>
        <v>134852</v>
      </c>
      <c r="D28" s="5">
        <f>IF(AND(test_1!D28 = "-", test_2!D28 = "-", test_3!D28 = "-", test_4!D28 = "-", test_5!D28= "-"), "-", ROUND( AVERAGE(test_1!D28, test_2!D28, test_3!D28, test_4!D28, test_5!D28),0))</f>
        <v>7970875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tr">
        <f>IF(AND(test_1!B29 = "Timeout", test_2!B29 = "Timeout", test_3!B29 = "Timeout", test_4!B29 = "Timeout", test_5!B29= "Timeout"), "Time-out", ROUND( AVERAGE(test_1!B29, test_2!B29, test_3!B29, test_4!B29, test_5!B29) , 3))</f>
        <v>Time-out</v>
      </c>
      <c r="C29" s="5">
        <f>IF(AND(test_1!C29 = "-", test_2!C29 = "-", test_3!C29 = "-", test_4!C29 = "-", test_5!C29= "-"), "-", ROUND( AVERAGE(test_1!C29, test_2!C29, test_3!C29, test_4!C29, test_5!C29),0))</f>
        <v>108139</v>
      </c>
      <c r="D29" s="5">
        <f>IF(AND(test_1!D29 = "-", test_2!D29 = "-", test_3!D29 = "-", test_4!D29 = "-", test_5!D29= "-"), "-", ROUND( AVERAGE(test_1!D29, test_2!D29, test_3!D29, test_4!D29, test_5!D29),0))</f>
        <v>5366853</v>
      </c>
      <c r="E29" s="6">
        <f>MIN(test_1!E29, test_2!E29, test_3!E29, test_4!E29, test_5!E29)</f>
        <v>36</v>
      </c>
      <c r="F29" s="5">
        <f t="array" ref="F29"> COUNTIF( {test_1!B29; test_2!B29; test_3!B29; test_4!B29; test_5!B29}, "Timeout")</f>
        <v>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tr">
        <f>IF(AND(test_1!B30 = "Timeout", test_2!B30 = "Timeout", test_3!B30 = "Timeout", test_4!B30 = "Timeout", test_5!B30= "Timeout"), "Time-out", ROUND( AVERAGE(test_1!B30, test_2!B30, test_3!B30, test_4!B30, test_5!B30) , 3))</f>
        <v>Time-out</v>
      </c>
      <c r="C30" s="5">
        <f>IF(AND(test_1!C30 = "-", test_2!C30 = "-", test_3!C30 = "-", test_4!C30 = "-", test_5!C30= "-"), "-", ROUND( AVERAGE(test_1!C30, test_2!C30, test_3!C30, test_4!C30, test_5!C30),0))</f>
        <v>38958</v>
      </c>
      <c r="D30" s="5">
        <f>IF(AND(test_1!D30 = "-", test_2!D30 = "-", test_3!D30 = "-", test_4!D30 = "-", test_5!D30= "-"), "-", ROUND( AVERAGE(test_1!D30, test_2!D30, test_3!D30, test_4!D30, test_5!D30),0))</f>
        <v>2146474</v>
      </c>
      <c r="E30" s="6">
        <f>MIN(test_1!E30, test_2!E30, test_3!E30, test_4!E30, test_5!E30)</f>
        <v>37</v>
      </c>
      <c r="F30" s="5">
        <f t="array" ref="F30"> COUNTIF( {test_1!B30; test_2!B30; test_3!B30; test_4!B30; test_5!B30}, "Timeout")</f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146279</v>
      </c>
      <c r="D31" s="5">
        <f>IF(AND(test_1!D31 = "-", test_2!D31 = "-", test_3!D31 = "-", test_4!D31 = "-", test_5!D31= "-"), "-", ROUND( AVERAGE(test_1!D31, test_2!D31, test_3!D31, test_4!D31, test_5!D31),0))</f>
        <v>11690990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111.755</v>
      </c>
      <c r="C32" s="5">
        <f>IF(AND(test_1!C32 = "-", test_2!C32 = "-", test_3!C32 = "-", test_4!C32 = "-", test_5!C32= "-"), "-", ROUND( AVERAGE(test_1!C32, test_2!C32, test_3!C32, test_4!C32, test_5!C32),0))</f>
        <v>120636</v>
      </c>
      <c r="D32" s="5">
        <f>IF(AND(test_1!D32 = "-", test_2!D32 = "-", test_3!D32 = "-", test_4!D32 = "-", test_5!D32= "-"), "-", ROUND( AVERAGE(test_1!D32, test_2!D32, test_3!D32, test_4!D32, test_5!D32),0))</f>
        <v>6432356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36902</v>
      </c>
      <c r="D33" s="5">
        <f>IF(AND(test_1!D33 = "-", test_2!D33 = "-", test_3!D33 = "-", test_4!D33 = "-", test_5!D33= "-"), "-", ROUND( AVERAGE(test_1!D33, test_2!D33, test_3!D33, test_4!D33, test_5!D33),0))</f>
        <v>3482014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269.747</v>
      </c>
      <c r="C34" s="5">
        <f>IF(AND(test_1!C34 = "-", test_2!C34 = "-", test_3!C34 = "-", test_4!C34 = "-", test_5!C34= "-"), "-", ROUND( AVERAGE(test_1!C34, test_2!C34, test_3!C34, test_4!C34, test_5!C34),0))</f>
        <v>112273</v>
      </c>
      <c r="D34" s="5">
        <f>IF(AND(test_1!D34 = "-", test_2!D34 = "-", test_3!D34 = "-", test_4!D34 = "-", test_5!D34= "-"), "-", ROUND( AVERAGE(test_1!D34, test_2!D34, test_3!D34, test_4!D34, test_5!D34),0))</f>
        <v>5725484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118.852</v>
      </c>
      <c r="C35" s="5">
        <f>IF(AND(test_1!C35 = "-", test_2!C35 = "-", test_3!C35 = "-", test_4!C35 = "-", test_5!C35= "-"), "-", ROUND( AVERAGE(test_1!C35, test_2!C35, test_3!C35, test_4!C35, test_5!C35),0))</f>
        <v>131014</v>
      </c>
      <c r="D35" s="5">
        <f>IF(AND(test_1!D35 = "-", test_2!D35 = "-", test_3!D35 = "-", test_4!D35 = "-", test_5!D35= "-"), "-", ROUND( AVERAGE(test_1!D35, test_2!D35, test_3!D35, test_4!D35, test_5!D35),0))</f>
        <v>8640830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118.11</v>
      </c>
      <c r="C36" s="5">
        <f>IF(AND(test_1!C36 = "-", test_2!C36 = "-", test_3!C36 = "-", test_4!C36 = "-", test_5!C36= "-"), "-", ROUND( AVERAGE(test_1!C36, test_2!C36, test_3!C36, test_4!C36, test_5!C36),0))</f>
        <v>140461</v>
      </c>
      <c r="D36" s="5">
        <f>IF(AND(test_1!D36 = "-", test_2!D36 = "-", test_3!D36 = "-", test_4!D36 = "-", test_5!D36= "-"), "-", ROUND( AVERAGE(test_1!D36, test_2!D36, test_3!D36, test_4!D36, test_5!D36),0))</f>
        <v>9888472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53.459</v>
      </c>
      <c r="C37" s="5">
        <f>IF(AND(test_1!C37 = "-", test_2!C37 = "-", test_3!C37 = "-", test_4!C37 = "-", test_5!C37= "-"), "-", ROUND( AVERAGE(test_1!C37, test_2!C37, test_3!C37, test_4!C37, test_5!C37),0))</f>
        <v>71875</v>
      </c>
      <c r="D37" s="5">
        <f>IF(AND(test_1!D37 = "-", test_2!D37 = "-", test_3!D37 = "-", test_4!D37 = "-", test_5!D37= "-"), "-", ROUND( AVERAGE(test_1!D37, test_2!D37, test_3!D37, test_4!D37, test_5!D37),0))</f>
        <v>5347460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59767</v>
      </c>
      <c r="D38" s="5">
        <f>IF(AND(test_1!D38 = "-", test_2!D38 = "-", test_3!D38 = "-", test_4!D38 = "-", test_5!D38= "-"), "-", ROUND( AVERAGE(test_1!D38, test_2!D38, test_3!D38, test_4!D38, test_5!D38),0))</f>
        <v>5097203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25775</v>
      </c>
      <c r="D39" s="5">
        <f>IF(AND(test_1!D39 = "-", test_2!D39 = "-", test_3!D39 = "-", test_4!D39 = "-", test_5!D39= "-"), "-", ROUND( AVERAGE(test_1!D39, test_2!D39, test_3!D39, test_4!D39, test_5!D39),0))</f>
        <v>2087208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29043</v>
      </c>
      <c r="D40" s="5">
        <f>IF(AND(test_1!D40 = "-", test_2!D40 = "-", test_3!D40 = "-", test_4!D40 = "-", test_5!D40= "-"), "-", ROUND( AVERAGE(test_1!D40, test_2!D40, test_3!D40, test_4!D40, test_5!D40),0))</f>
        <v>2292121</v>
      </c>
      <c r="E40" s="6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 t="str">
        <f>IF(AND(test_1!C41 = "-", test_2!C41 = "-", test_3!C41 = "-", test_4!C41 = "-", test_5!C41= "-"), "-", ROUND( AVERAGE(test_1!C41, test_2!C41, test_3!C41, test_4!C41, test_5!C41),0))</f>
        <v>-</v>
      </c>
      <c r="D41" s="11" t="str">
        <f>IF(AND(test_1!D41 = "-", test_2!D41 = "-", test_3!D41 = "-", test_4!D41 = "-", test_5!D41= "-"), "-", ROUND( AVERAGE(test_1!D41, test_2!D41, test_3!D41, test_4!D41, test_5!D41),0))</f>
        <v>-</v>
      </c>
      <c r="E41" s="12">
        <f>MIN(test_1!E41, test_2!E41, test_3!E41, test_4!E41, test_5!E41)</f>
        <v>0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4" t="s">
        <v>6</v>
      </c>
      <c r="B43" s="15">
        <f> 40 -COUNTIF( average!B2:average!B41, "Time-out")</f>
        <v>29</v>
      </c>
      <c r="C43" s="3"/>
      <c r="D43" s="3"/>
      <c r="E43" s="14" t="s">
        <v>7</v>
      </c>
      <c r="F43" s="5">
        <f> SUM(average!F1:average!F41)</f>
        <v>87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0.012</v>
      </c>
      <c r="C2" s="4">
        <v>12.0</v>
      </c>
      <c r="D2" s="4">
        <v>80.0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0.016</v>
      </c>
      <c r="C3" s="4">
        <v>63.0</v>
      </c>
      <c r="D3" s="4">
        <v>502.0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0.018</v>
      </c>
      <c r="C4" s="4">
        <v>50.0</v>
      </c>
      <c r="D4" s="4">
        <v>491.0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0.029</v>
      </c>
      <c r="C5" s="4">
        <v>115.0</v>
      </c>
      <c r="D5" s="4">
        <v>1641.0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0.228</v>
      </c>
      <c r="C6" s="4">
        <v>1647.0</v>
      </c>
      <c r="D6" s="4">
        <v>30729.0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0.242</v>
      </c>
      <c r="C7" s="4">
        <v>1544.0</v>
      </c>
      <c r="D7" s="4">
        <v>36404.0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0.619</v>
      </c>
      <c r="C8" s="4">
        <v>4311.0</v>
      </c>
      <c r="D8" s="4">
        <v>98656.0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0.179</v>
      </c>
      <c r="C9" s="4">
        <v>776.0</v>
      </c>
      <c r="D9" s="4">
        <v>17065.0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0.477</v>
      </c>
      <c r="C10" s="4">
        <v>2550.0</v>
      </c>
      <c r="D10" s="4">
        <v>54246.0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0.773</v>
      </c>
      <c r="C11" s="4">
        <v>3274.0</v>
      </c>
      <c r="D11" s="4">
        <v>100323.0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1685.0</v>
      </c>
      <c r="D12" s="19">
        <v>84916.0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55.809</v>
      </c>
      <c r="C13" s="4">
        <v>165745.0</v>
      </c>
      <c r="D13" s="4">
        <v>6157836.0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9.88</v>
      </c>
      <c r="C14" s="4">
        <v>32246.0</v>
      </c>
      <c r="D14" s="4">
        <v>1134944.0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21.42</v>
      </c>
      <c r="C15" s="4">
        <v>65464.0</v>
      </c>
      <c r="D15" s="4">
        <v>2568748.0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42.896</v>
      </c>
      <c r="C16" s="4">
        <v>106277.0</v>
      </c>
      <c r="D16" s="4">
        <v>4418423.0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19">
        <v>85.132</v>
      </c>
      <c r="C17" s="4">
        <v>169323.0</v>
      </c>
      <c r="D17" s="4">
        <v>8283917.0</v>
      </c>
      <c r="E17" s="19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4781.0</v>
      </c>
      <c r="D18" s="19">
        <v>249099.0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284.265</v>
      </c>
      <c r="C19" s="4">
        <v>526371.0</v>
      </c>
      <c r="D19" s="4">
        <v>3.0119075E7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19">
        <v>114.18</v>
      </c>
      <c r="C20" s="4">
        <v>184757.0</v>
      </c>
      <c r="D20" s="4">
        <v>1.0756309E7</v>
      </c>
      <c r="E20" s="19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22819.0</v>
      </c>
      <c r="D21" s="19">
        <v>1164140.0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19">
        <v>97.548</v>
      </c>
      <c r="C22" s="4">
        <v>149727.0</v>
      </c>
      <c r="D22" s="4">
        <v>8649805.0</v>
      </c>
      <c r="E22" s="19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46716.0</v>
      </c>
      <c r="D23" s="19">
        <v>3349241.0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18201.0</v>
      </c>
      <c r="D24" s="19">
        <v>899213.0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17.555</v>
      </c>
      <c r="C25" s="4">
        <v>35249.0</v>
      </c>
      <c r="D25" s="4">
        <v>1607547.0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111113.0</v>
      </c>
      <c r="D26" s="19">
        <v>8970870.0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9702.0</v>
      </c>
      <c r="D27" s="19">
        <v>636460.0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9">
        <v>27.0</v>
      </c>
      <c r="B28" s="20" t="s">
        <v>8</v>
      </c>
      <c r="C28" s="4">
        <v>15289.0</v>
      </c>
      <c r="D28" s="19">
        <v>859566.0</v>
      </c>
      <c r="E28" s="21">
        <v>35.0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6757.0</v>
      </c>
      <c r="D29" s="19">
        <v>481637.0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15906.0</v>
      </c>
      <c r="D30" s="19">
        <v>1045129.0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146763.0</v>
      </c>
      <c r="D31" s="19">
        <v>1.1762412E7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288.439</v>
      </c>
      <c r="C32" s="4">
        <v>486767.0</v>
      </c>
      <c r="D32" s="4">
        <v>2.6904291E7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22193.0</v>
      </c>
      <c r="D33" s="19">
        <v>2408324.0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6845.0</v>
      </c>
      <c r="D34" s="19">
        <v>408786.0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51.625</v>
      </c>
      <c r="C35" s="4">
        <v>62885.0</v>
      </c>
      <c r="D35" s="4">
        <v>4003783.0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168.284</v>
      </c>
      <c r="C36" s="4">
        <v>243454.0</v>
      </c>
      <c r="D36" s="4">
        <v>1.6757988E7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32.653</v>
      </c>
      <c r="C37" s="4">
        <v>38028.0</v>
      </c>
      <c r="D37" s="4">
        <v>2917854.0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13324.0</v>
      </c>
      <c r="D38" s="19">
        <v>1404236.0</v>
      </c>
      <c r="E38" s="21">
        <v>64.0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19868.0</v>
      </c>
      <c r="D39" s="19">
        <v>1659640.0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39344.0</v>
      </c>
      <c r="D40" s="19">
        <v>2958613.0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26.0</v>
      </c>
      <c r="D2" s="4">
        <v>264.0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0.018</v>
      </c>
      <c r="C3" s="4">
        <v>181.0</v>
      </c>
      <c r="D3" s="4">
        <v>2064.0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0.014</v>
      </c>
      <c r="C4" s="4">
        <v>75.0</v>
      </c>
      <c r="D4" s="4">
        <v>918.0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0.042</v>
      </c>
      <c r="C5" s="4">
        <v>336.0</v>
      </c>
      <c r="D5" s="4">
        <v>4972.0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0.188</v>
      </c>
      <c r="C6" s="4">
        <v>900.0</v>
      </c>
      <c r="D6" s="4">
        <v>14548.0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0.097</v>
      </c>
      <c r="C7" s="4">
        <v>312.0</v>
      </c>
      <c r="D7" s="4">
        <v>6190.0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0.059</v>
      </c>
      <c r="C8" s="4">
        <v>299.0</v>
      </c>
      <c r="D8" s="4">
        <v>6045.0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1.864</v>
      </c>
      <c r="C9" s="4">
        <v>12230.0</v>
      </c>
      <c r="D9" s="4">
        <v>317384.0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0.636</v>
      </c>
      <c r="C10" s="4">
        <v>4072.0</v>
      </c>
      <c r="D10" s="4">
        <v>97942.0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4.887</v>
      </c>
      <c r="C11" s="4">
        <v>25861.0</v>
      </c>
      <c r="D11" s="4">
        <v>827046.0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127.939</v>
      </c>
      <c r="C12" s="4">
        <v>378104.0</v>
      </c>
      <c r="D12" s="4">
        <v>1.9412282E7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8.788</v>
      </c>
      <c r="C13" s="4">
        <v>34800.0</v>
      </c>
      <c r="D13" s="4">
        <v>1178361.0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37.08</v>
      </c>
      <c r="C14" s="4">
        <v>144847.0</v>
      </c>
      <c r="D14" s="4">
        <v>5445105.0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10.246</v>
      </c>
      <c r="C15" s="4">
        <v>40196.0</v>
      </c>
      <c r="D15" s="4">
        <v>1706502.0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292.244</v>
      </c>
      <c r="C16" s="4">
        <v>764771.0</v>
      </c>
      <c r="D16" s="4">
        <v>3.2732027E7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153.252</v>
      </c>
      <c r="C17" s="4">
        <v>331235.0</v>
      </c>
      <c r="D17" s="4">
        <v>1.7122146E7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182.814</v>
      </c>
      <c r="C18" s="4">
        <v>442599.0</v>
      </c>
      <c r="D18" s="4">
        <v>2.6189979E7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6.516</v>
      </c>
      <c r="C19" s="4">
        <v>12892.0</v>
      </c>
      <c r="D19" s="4">
        <v>563529.0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32805.0</v>
      </c>
      <c r="D20" s="19">
        <v>1951881.0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6543.0</v>
      </c>
      <c r="D21" s="19">
        <v>382510.0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8316.0</v>
      </c>
      <c r="D22" s="19">
        <v>576999.0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83228.0</v>
      </c>
      <c r="D23" s="19">
        <v>5342988.0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14859.0</v>
      </c>
      <c r="D24" s="19">
        <v>749528.0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123.889</v>
      </c>
      <c r="C25" s="4">
        <v>253324.0</v>
      </c>
      <c r="D25" s="4">
        <v>1.2465038E7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137660.0</v>
      </c>
      <c r="D26" s="19">
        <v>9131823.0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13725.0</v>
      </c>
      <c r="D27" s="19">
        <v>910330.0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94.399</v>
      </c>
      <c r="C28" s="4">
        <v>178040.0</v>
      </c>
      <c r="D28" s="4">
        <v>9990252.0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37617.0</v>
      </c>
      <c r="D29" s="19">
        <v>2271596.0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70705.0</v>
      </c>
      <c r="D30" s="19">
        <v>4187388.0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89717.0</v>
      </c>
      <c r="D31" s="19">
        <v>7213857.0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30.07</v>
      </c>
      <c r="C32" s="4">
        <v>65189.0</v>
      </c>
      <c r="D32" s="4">
        <v>2721638.0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63770.0</v>
      </c>
      <c r="D33" s="19">
        <v>5292531.0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9042.0</v>
      </c>
      <c r="D34" s="19">
        <v>468174.0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9321.0</v>
      </c>
      <c r="D35" s="19">
        <v>803182.0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62.588</v>
      </c>
      <c r="C36" s="4">
        <v>92389.0</v>
      </c>
      <c r="D36" s="4">
        <v>5893511.0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16.608</v>
      </c>
      <c r="C37" s="4">
        <v>18074.0</v>
      </c>
      <c r="D37" s="4">
        <v>1452363.0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35078.0</v>
      </c>
      <c r="D38" s="19">
        <v>2742483.0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36642.0</v>
      </c>
      <c r="D39" s="19">
        <v>2733215.0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22647.0</v>
      </c>
      <c r="D40" s="19">
        <v>1855322.0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0.009</v>
      </c>
      <c r="C2" s="4">
        <v>10.0</v>
      </c>
      <c r="D2" s="4">
        <v>79.0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0.02</v>
      </c>
      <c r="C3" s="4">
        <v>175.0</v>
      </c>
      <c r="D3" s="4">
        <v>1930.0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</v>
      </c>
      <c r="C4" s="4">
        <v>138.0</v>
      </c>
      <c r="D4" s="4">
        <v>1789.0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0.029</v>
      </c>
      <c r="C5" s="4">
        <v>168.0</v>
      </c>
      <c r="D5" s="4">
        <v>2283.0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0.31</v>
      </c>
      <c r="C6" s="4">
        <v>2529.0</v>
      </c>
      <c r="D6" s="4">
        <v>46177.0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1.74</v>
      </c>
      <c r="C7" s="4">
        <v>13858.0</v>
      </c>
      <c r="D7" s="4">
        <v>377668.0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0.38</v>
      </c>
      <c r="C8" s="4">
        <v>2529.0</v>
      </c>
      <c r="D8" s="4">
        <v>52883.0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0.053</v>
      </c>
      <c r="C9" s="4">
        <v>180.0</v>
      </c>
      <c r="D9" s="4">
        <v>4218.0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0.387</v>
      </c>
      <c r="C10" s="4">
        <v>2160.0</v>
      </c>
      <c r="D10" s="4">
        <v>47290.0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3.564</v>
      </c>
      <c r="C11" s="4">
        <v>17301.0</v>
      </c>
      <c r="D11" s="4">
        <v>538572.0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2811.0</v>
      </c>
      <c r="D12" s="19">
        <v>118033.0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13.551</v>
      </c>
      <c r="C13" s="4">
        <v>48195.0</v>
      </c>
      <c r="D13" s="4">
        <v>1760277.0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33.501</v>
      </c>
      <c r="C14" s="4">
        <v>110358.0</v>
      </c>
      <c r="D14" s="4">
        <v>4021608.0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2.326</v>
      </c>
      <c r="C15" s="4">
        <v>6937.0</v>
      </c>
      <c r="D15" s="4">
        <v>235960.0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44.581</v>
      </c>
      <c r="C16" s="4">
        <v>130278.0</v>
      </c>
      <c r="D16" s="4">
        <v>5841450.0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19">
        <v>108.219</v>
      </c>
      <c r="C17" s="4">
        <v>234608.0</v>
      </c>
      <c r="D17" s="4">
        <v>1.1724239E7</v>
      </c>
      <c r="E17" s="19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16105.0</v>
      </c>
      <c r="D18" s="19">
        <v>719679.0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17839.0</v>
      </c>
      <c r="D19" s="19">
        <v>786786.0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6479.0</v>
      </c>
      <c r="D20" s="19">
        <v>440175.0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141.949</v>
      </c>
      <c r="C21" s="4">
        <v>266546.0</v>
      </c>
      <c r="D21" s="4">
        <v>1.4604081E7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14652.0</v>
      </c>
      <c r="D22" s="19">
        <v>925177.0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21762.0</v>
      </c>
      <c r="D23" s="19">
        <v>1559013.0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15286.0</v>
      </c>
      <c r="D24" s="19">
        <v>744794.0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11.89</v>
      </c>
      <c r="C25" s="4">
        <v>26660.0</v>
      </c>
      <c r="D25" s="4">
        <v>1172133.0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126710.0</v>
      </c>
      <c r="D26" s="19">
        <v>8105338.0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8872.0</v>
      </c>
      <c r="D27" s="19">
        <v>582202.0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132.672</v>
      </c>
      <c r="C28" s="4">
        <v>246717.0</v>
      </c>
      <c r="D28" s="4">
        <v>1.4795719E7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463322.0</v>
      </c>
      <c r="D29" s="19">
        <v>2.1895017E7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59310.0</v>
      </c>
      <c r="D30" s="19">
        <v>2719230.0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208347.0</v>
      </c>
      <c r="D31" s="19">
        <v>1.5140872E7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16.757</v>
      </c>
      <c r="C32" s="4">
        <v>35611.0</v>
      </c>
      <c r="D32" s="4">
        <v>1775871.0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61041.0</v>
      </c>
      <c r="D33" s="19">
        <v>5516138.0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76094.0</v>
      </c>
      <c r="D34" s="19">
        <v>3702544.0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19">
        <v>113.703</v>
      </c>
      <c r="C35" s="4">
        <v>154537.0</v>
      </c>
      <c r="D35" s="4">
        <v>1.1796461E7</v>
      </c>
      <c r="E35" s="19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9">
        <v>35.0</v>
      </c>
      <c r="B36" s="20" t="s">
        <v>8</v>
      </c>
      <c r="C36" s="4">
        <v>9145.0</v>
      </c>
      <c r="D36" s="19">
        <v>839833.0</v>
      </c>
      <c r="E36" s="21">
        <v>42.0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65.951</v>
      </c>
      <c r="C37" s="4">
        <v>90726.0</v>
      </c>
      <c r="D37" s="4">
        <v>6589270.0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189395.0</v>
      </c>
      <c r="D38" s="19">
        <v>1.6207498E7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23846.0</v>
      </c>
      <c r="D39" s="19">
        <v>2086729.0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22160.0</v>
      </c>
      <c r="D40" s="19">
        <v>1770405.0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0.016</v>
      </c>
      <c r="C2" s="4">
        <v>14.0</v>
      </c>
      <c r="D2" s="4">
        <v>86.0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0.018</v>
      </c>
      <c r="C3" s="4">
        <v>120.0</v>
      </c>
      <c r="D3" s="4">
        <v>1744.0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0.022</v>
      </c>
      <c r="C4" s="4">
        <v>110.0</v>
      </c>
      <c r="D4" s="4">
        <v>1394.0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0.037</v>
      </c>
      <c r="C5" s="4">
        <v>151.0</v>
      </c>
      <c r="D5" s="4">
        <v>1819.0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0.208</v>
      </c>
      <c r="C6" s="4">
        <v>1576.0</v>
      </c>
      <c r="D6" s="4">
        <v>28639.0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1.764</v>
      </c>
      <c r="C7" s="4">
        <v>12667.0</v>
      </c>
      <c r="D7" s="4">
        <v>348320.0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0.668</v>
      </c>
      <c r="C8" s="4">
        <v>4673.0</v>
      </c>
      <c r="D8" s="4">
        <v>108702.0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0.769</v>
      </c>
      <c r="C9" s="4">
        <v>4482.0</v>
      </c>
      <c r="D9" s="4">
        <v>98075.0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0.644</v>
      </c>
      <c r="C10" s="4">
        <v>3854.0</v>
      </c>
      <c r="D10" s="4">
        <v>94129.0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1.972</v>
      </c>
      <c r="C11" s="4">
        <v>8446.0</v>
      </c>
      <c r="D11" s="4">
        <v>223784.0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101.102</v>
      </c>
      <c r="C12" s="4">
        <v>243603.0</v>
      </c>
      <c r="D12" s="4">
        <v>1.1976077E7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7.058</v>
      </c>
      <c r="C13" s="4">
        <v>25473.0</v>
      </c>
      <c r="D13" s="4">
        <v>816876.0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9.249</v>
      </c>
      <c r="C14" s="4">
        <v>33507.0</v>
      </c>
      <c r="D14" s="4">
        <v>1111348.0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11.892</v>
      </c>
      <c r="C15" s="4">
        <v>39099.0</v>
      </c>
      <c r="D15" s="4">
        <v>1547219.0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62.207</v>
      </c>
      <c r="C16" s="4">
        <v>152706.0</v>
      </c>
      <c r="D16" s="4">
        <v>6726893.0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6759.0</v>
      </c>
      <c r="D17" s="19">
        <v>366579.0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19">
        <v>256.914</v>
      </c>
      <c r="C18" s="4">
        <v>479065.0</v>
      </c>
      <c r="D18" s="4">
        <v>2.2592233E7</v>
      </c>
      <c r="E18" s="19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47976.0</v>
      </c>
      <c r="D19" s="19">
        <v>2327743.0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19">
        <v>135.432</v>
      </c>
      <c r="C20" s="4">
        <v>221270.0</v>
      </c>
      <c r="D20" s="4">
        <v>1.1850362E7</v>
      </c>
      <c r="E20" s="19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15738.0</v>
      </c>
      <c r="D21" s="19">
        <v>947902.0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8307.0</v>
      </c>
      <c r="D22" s="19">
        <v>586747.0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32390.0</v>
      </c>
      <c r="D23" s="19">
        <v>1770142.0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14.753</v>
      </c>
      <c r="C24" s="4">
        <v>26752.0</v>
      </c>
      <c r="D24" s="4">
        <v>1275602.0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15.698</v>
      </c>
      <c r="C25" s="4">
        <v>30993.0</v>
      </c>
      <c r="D25" s="4">
        <v>1466516.0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9798.0</v>
      </c>
      <c r="D26" s="19">
        <v>1017700.0</v>
      </c>
      <c r="E26" s="21">
        <v>35.0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45843.0</v>
      </c>
      <c r="D27" s="19">
        <v>2531948.0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21.613</v>
      </c>
      <c r="C28" s="4">
        <v>37698.0</v>
      </c>
      <c r="D28" s="4">
        <v>1965984.0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19251.0</v>
      </c>
      <c r="D29" s="19">
        <v>1307297.0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9265.0</v>
      </c>
      <c r="D30" s="19">
        <v>615253.0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196278.0</v>
      </c>
      <c r="D31" s="19">
        <v>1.6246202E7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5947.0</v>
      </c>
      <c r="D32" s="19">
        <v>332726.0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21297.0</v>
      </c>
      <c r="D33" s="19">
        <v>2393585.0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269.747</v>
      </c>
      <c r="C34" s="4">
        <v>460763.0</v>
      </c>
      <c r="D34" s="4">
        <v>2.355555E7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225.968</v>
      </c>
      <c r="C35" s="4">
        <v>318650.0</v>
      </c>
      <c r="D35" s="4">
        <v>1.9307958E7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147.007</v>
      </c>
      <c r="C36" s="4">
        <v>226877.0</v>
      </c>
      <c r="D36" s="4">
        <v>1.6658661E7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77.08</v>
      </c>
      <c r="C37" s="4">
        <v>111841.0</v>
      </c>
      <c r="D37" s="4">
        <v>8234988.0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42689.0</v>
      </c>
      <c r="D38" s="19">
        <v>3489164.0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27236.0</v>
      </c>
      <c r="D39" s="19">
        <v>2265301.0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19501.0</v>
      </c>
      <c r="D40" s="19">
        <v>1685407.0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0.015</v>
      </c>
      <c r="C2" s="4">
        <v>20.0</v>
      </c>
      <c r="D2" s="4">
        <v>168.0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0.015</v>
      </c>
      <c r="C3" s="4">
        <v>38.0</v>
      </c>
      <c r="D3" s="4">
        <v>392.0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0.025</v>
      </c>
      <c r="C4" s="4">
        <v>83.0</v>
      </c>
      <c r="D4" s="4">
        <v>844.0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0.024</v>
      </c>
      <c r="C5" s="4">
        <v>79.0</v>
      </c>
      <c r="D5" s="4">
        <v>1322.0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0.524</v>
      </c>
      <c r="C6" s="4">
        <v>4072.0</v>
      </c>
      <c r="D6" s="4">
        <v>86781.0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1.017</v>
      </c>
      <c r="C7" s="4">
        <v>7159.0</v>
      </c>
      <c r="D7" s="4">
        <v>191041.0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0.157</v>
      </c>
      <c r="C8" s="4">
        <v>816.0</v>
      </c>
      <c r="D8" s="4">
        <v>15767.0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0.502</v>
      </c>
      <c r="C9" s="4">
        <v>2504.0</v>
      </c>
      <c r="D9" s="4">
        <v>51689.0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0.42</v>
      </c>
      <c r="C10" s="4">
        <v>2206.0</v>
      </c>
      <c r="D10" s="4">
        <v>54181.0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0.569</v>
      </c>
      <c r="C11" s="4">
        <v>2044.0</v>
      </c>
      <c r="D11" s="4">
        <v>54328.0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1293.0</v>
      </c>
      <c r="D12" s="19">
        <v>54250.0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38.743</v>
      </c>
      <c r="C13" s="4">
        <v>118612.0</v>
      </c>
      <c r="D13" s="4">
        <v>4501681.0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5.461</v>
      </c>
      <c r="C14" s="4">
        <v>17574.0</v>
      </c>
      <c r="D14" s="4">
        <v>585684.0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5.687</v>
      </c>
      <c r="C15" s="4">
        <v>16608.0</v>
      </c>
      <c r="D15" s="4">
        <v>615114.0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32.867</v>
      </c>
      <c r="C16" s="4">
        <v>87644.0</v>
      </c>
      <c r="D16" s="4">
        <v>3576370.0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140.256</v>
      </c>
      <c r="C17" s="4">
        <v>270872.0</v>
      </c>
      <c r="D17" s="4">
        <v>1.6308261E7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19">
        <v>43.419</v>
      </c>
      <c r="C18" s="4">
        <v>89035.0</v>
      </c>
      <c r="D18" s="4">
        <v>3934423.0</v>
      </c>
      <c r="E18" s="19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8697.0</v>
      </c>
      <c r="D19" s="19">
        <v>412899.0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42382.0</v>
      </c>
      <c r="D20" s="19">
        <v>2380229.0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89.138</v>
      </c>
      <c r="C21" s="4">
        <v>157187.0</v>
      </c>
      <c r="D21" s="4">
        <v>9068548.0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12959.0</v>
      </c>
      <c r="D22" s="19">
        <v>874065.0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69849.0</v>
      </c>
      <c r="D23" s="19">
        <v>4379164.0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2300.0</v>
      </c>
      <c r="D24" s="19">
        <v>150305.0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268.449</v>
      </c>
      <c r="C25" s="4">
        <v>457127.0</v>
      </c>
      <c r="D25" s="4">
        <v>2.1750646E7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76750.0</v>
      </c>
      <c r="D26" s="19">
        <v>5172793.0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12272.0</v>
      </c>
      <c r="D27" s="19">
        <v>831631.0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118.451</v>
      </c>
      <c r="C28" s="4">
        <v>196514.0</v>
      </c>
      <c r="D28" s="4">
        <v>1.2242853E7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13747.0</v>
      </c>
      <c r="D29" s="19">
        <v>878720.0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39603.0</v>
      </c>
      <c r="D30" s="19">
        <v>2165369.0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90289.0</v>
      </c>
      <c r="D31" s="19">
        <v>8091609.0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9665.0</v>
      </c>
      <c r="D32" s="19">
        <v>427254.0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16208.0</v>
      </c>
      <c r="D33" s="19">
        <v>1799491.0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8620.0</v>
      </c>
      <c r="D34" s="19">
        <v>492367.0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84.113</v>
      </c>
      <c r="C35" s="4">
        <v>109677.0</v>
      </c>
      <c r="D35" s="4">
        <v>7292767.0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94.562</v>
      </c>
      <c r="C36" s="4">
        <v>130438.0</v>
      </c>
      <c r="D36" s="4">
        <v>9292368.0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75.004</v>
      </c>
      <c r="C37" s="4">
        <v>100708.0</v>
      </c>
      <c r="D37" s="4">
        <v>7542827.0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18351.0</v>
      </c>
      <c r="D38" s="19">
        <v>1642636.0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21283.0</v>
      </c>
      <c r="D39" s="19">
        <v>1691154.0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41564.0</v>
      </c>
      <c r="D40" s="19">
        <v>3190856.0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