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<sst xmlns="http://schemas.openxmlformats.org/spreadsheetml/2006/main" count="117" uniqueCount="10">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</sst>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0.009</v>
      </c>
      <c r="C2" s="5">
        <f>IF(AND(test_1!C2 = "-", test_2!C2 = "-", test_3!C2 = "-", test_4!C2 = "-", test_5!C2= "-"), "-", ROUND( AVERAGE(test_1!C2, test_2!C2, test_3!C2, test_4!C2, test_5!C2),0))</f>
        <v>14</v>
      </c>
      <c r="D2" s="5">
        <f>IF(AND(test_1!D2 = "-", test_2!D2 = "-", test_3!D2 = "-", test_4!D2 = "-", test_5!D2= "-"), "-", ROUND( AVERAGE(test_1!D2, test_2!D2, test_3!D2, test_4!D2, test_5!D2),0))</f>
        <v>124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0.017</v>
      </c>
      <c r="C3" s="5">
        <f>IF(AND(test_1!C3 = "-", test_2!C3 = "-", test_3!C3 = "-", test_4!C3 = "-", test_5!C3= "-"), "-", ROUND( AVERAGE(test_1!C3, test_2!C3, test_3!C3, test_4!C3, test_5!C3),0))</f>
        <v>74</v>
      </c>
      <c r="D3" s="5">
        <f>IF(AND(test_1!D3 = "-", test_2!D3 = "-", test_3!D3 = "-", test_4!D3 = "-", test_5!D3= "-"), "-", ROUND( AVERAGE(test_1!D3, test_2!D3, test_3!D3, test_4!D3, test_5!D3),0))</f>
        <v>812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0.016</v>
      </c>
      <c r="C4" s="5">
        <f>IF(AND(test_1!C4 = "-", test_2!C4 = "-", test_3!C4 = "-", test_4!C4 = "-", test_5!C4= "-"), "-", ROUND( AVERAGE(test_1!C4, test_2!C4, test_3!C4, test_4!C4, test_5!C4),0))</f>
        <v>87</v>
      </c>
      <c r="D4" s="5">
        <f>IF(AND(test_1!D4 = "-", test_2!D4 = "-", test_3!D4 = "-", test_4!D4 = "-", test_5!D4= "-"), "-", ROUND( AVERAGE(test_1!D4, test_2!D4, test_3!D4, test_4!D4, test_5!D4),0))</f>
        <v>1126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0.022</v>
      </c>
      <c r="C5" s="5">
        <f>IF(AND(test_1!C5 = "-", test_2!C5 = "-", test_3!C5 = "-", test_4!C5 = "-", test_5!C5= "-"), "-", ROUND( AVERAGE(test_1!C5, test_2!C5, test_3!C5, test_4!C5, test_5!C5),0))</f>
        <v>124</v>
      </c>
      <c r="D5" s="5">
        <f>IF(AND(test_1!D5 = "-", test_2!D5 = "-", test_3!D5 = "-", test_4!D5 = "-", test_5!D5= "-"), "-", ROUND( AVERAGE(test_1!D5, test_2!D5, test_3!D5, test_4!D5, test_5!D5),0))</f>
        <v>2031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0.417</v>
      </c>
      <c r="C6" s="5">
        <f>IF(AND(test_1!C6 = "-", test_2!C6 = "-", test_3!C6 = "-", test_4!C6 = "-", test_5!C6= "-"), "-", ROUND( AVERAGE(test_1!C6, test_2!C6, test_3!C6, test_4!C6, test_5!C6),0))</f>
        <v>3625</v>
      </c>
      <c r="D6" s="5">
        <f>IF(AND(test_1!D6 = "-", test_2!D6 = "-", test_3!D6 = "-", test_4!D6 = "-", test_5!D6= "-"), "-", ROUND( AVERAGE(test_1!D6, test_2!D6, test_3!D6, test_4!D6, test_5!D6),0))</f>
        <v>79664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0.297</v>
      </c>
      <c r="C7" s="5">
        <f>IF(AND(test_1!C7 = "-", test_2!C7 = "-", test_3!C7 = "-", test_4!C7 = "-", test_5!C7= "-"), "-", ROUND( AVERAGE(test_1!C7, test_2!C7, test_3!C7, test_4!C7, test_5!C7),0))</f>
        <v>2131</v>
      </c>
      <c r="D7" s="5">
        <f>IF(AND(test_1!D7 = "-", test_2!D7 = "-", test_3!D7 = "-", test_4!D7 = "-", test_5!D7= "-"), "-", ROUND( AVERAGE(test_1!D7, test_2!D7, test_3!D7, test_4!D7, test_5!D7),0))</f>
        <v>57986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0.79</v>
      </c>
      <c r="C8" s="5">
        <f>IF(AND(test_1!C8 = "-", test_2!C8 = "-", test_3!C8 = "-", test_4!C8 = "-", test_5!C8= "-"), "-", ROUND( AVERAGE(test_1!C8, test_2!C8, test_3!C8, test_4!C8, test_5!C8),0))</f>
        <v>5996</v>
      </c>
      <c r="D8" s="5">
        <f>IF(AND(test_1!D8 = "-", test_2!D8 = "-", test_3!D8 = "-", test_4!D8 = "-", test_5!D8= "-"), "-", ROUND( AVERAGE(test_1!D8, test_2!D8, test_3!D8, test_4!D8, test_5!D8),0))</f>
        <v>158311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0.151</v>
      </c>
      <c r="C9" s="5">
        <f>IF(AND(test_1!C9 = "-", test_2!C9 = "-", test_3!C9 = "-", test_4!C9 = "-", test_5!C9= "-"), "-", ROUND( AVERAGE(test_1!C9, test_2!C9, test_3!C9, test_4!C9, test_5!C9),0))</f>
        <v>814</v>
      </c>
      <c r="D9" s="5">
        <f>IF(AND(test_1!D9 = "-", test_2!D9 = "-", test_3!D9 = "-", test_4!D9 = "-", test_5!D9= "-"), "-", ROUND( AVERAGE(test_1!D9, test_2!D9, test_3!D9, test_4!D9, test_5!D9),0))</f>
        <v>20123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0.249</v>
      </c>
      <c r="C10" s="5">
        <f>IF(AND(test_1!C10 = "-", test_2!C10 = "-", test_3!C10 = "-", test_4!C10 = "-", test_5!C10= "-"), "-", ROUND( AVERAGE(test_1!C10, test_2!C10, test_3!C10, test_4!C10, test_5!C10),0))</f>
        <v>1431</v>
      </c>
      <c r="D10" s="5">
        <f>IF(AND(test_1!D10 = "-", test_2!D10 = "-", test_3!D10 = "-", test_4!D10 = "-", test_5!D10= "-"), "-", ROUND( AVERAGE(test_1!D10, test_2!D10, test_3!D10, test_4!D10, test_5!D10),0))</f>
        <v>38264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5.247</v>
      </c>
      <c r="C11" s="5">
        <f>IF(AND(test_1!C11 = "-", test_2!C11 = "-", test_3!C11 = "-", test_4!C11 = "-", test_5!C11= "-"), "-", ROUND( AVERAGE(test_1!C11, test_2!C11, test_3!C11, test_4!C11, test_5!C11),0))</f>
        <v>23391</v>
      </c>
      <c r="D11" s="5">
        <f>IF(AND(test_1!D11 = "-", test_2!D11 = "-", test_3!D11 = "-", test_4!D11 = "-", test_5!D11= "-"), "-", ROUND( AVERAGE(test_1!D11, test_2!D11, test_3!D11, test_4!D11, test_5!D11),0))</f>
        <v>902786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17.504</v>
      </c>
      <c r="C12" s="5">
        <f>IF(AND(test_1!C12 = "-", test_2!C12 = "-", test_3!C12 = "-", test_4!C12 = "-", test_5!C12= "-"), "-", ROUND( AVERAGE(test_1!C12, test_2!C12, test_3!C12, test_4!C12, test_5!C12),0))</f>
        <v>49380</v>
      </c>
      <c r="D12" s="5">
        <f>IF(AND(test_1!D12 = "-", test_2!D12 = "-", test_3!D12 = "-", test_4!D12 = "-", test_5!D12= "-"), "-", ROUND( AVERAGE(test_1!D12, test_2!D12, test_3!D12, test_4!D12, test_5!D12),0))</f>
        <v>2790293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15.596</v>
      </c>
      <c r="C13" s="5">
        <f>IF(AND(test_1!C13 = "-", test_2!C13 = "-", test_3!C13 = "-", test_4!C13 = "-", test_5!C13= "-"), "-", ROUND( AVERAGE(test_1!C13, test_2!C13, test_3!C13, test_4!C13, test_5!C13),0))</f>
        <v>59254</v>
      </c>
      <c r="D13" s="5">
        <f>IF(AND(test_1!D13 = "-", test_2!D13 = "-", test_3!D13 = "-", test_4!D13 = "-", test_5!D13= "-"), "-", ROUND( AVERAGE(test_1!D13, test_2!D13, test_3!D13, test_4!D13, test_5!D13),0))</f>
        <v>2306015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6.325</v>
      </c>
      <c r="C14" s="5">
        <f>IF(AND(test_1!C14 = "-", test_2!C14 = "-", test_3!C14 = "-", test_4!C14 = "-", test_5!C14= "-"), "-", ROUND( AVERAGE(test_1!C14, test_2!C14, test_3!C14, test_4!C14, test_5!C14),0))</f>
        <v>23401</v>
      </c>
      <c r="D14" s="5">
        <f>IF(AND(test_1!D14 = "-", test_2!D14 = "-", test_3!D14 = "-", test_4!D14 = "-", test_5!D14= "-"), "-", ROUND( AVERAGE(test_1!D14, test_2!D14, test_3!D14, test_4!D14, test_5!D14),0))</f>
        <v>898565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9.051</v>
      </c>
      <c r="C15" s="5">
        <f>IF(AND(test_1!C15 = "-", test_2!C15 = "-", test_3!C15 = "-", test_4!C15 = "-", test_5!C15= "-"), "-", ROUND( AVERAGE(test_1!C15, test_2!C15, test_3!C15, test_4!C15, test_5!C15),0))</f>
        <v>31996</v>
      </c>
      <c r="D15" s="5">
        <f>IF(AND(test_1!D15 = "-", test_2!D15 = "-", test_3!D15 = "-", test_4!D15 = "-", test_5!D15= "-"), "-", ROUND( AVERAGE(test_1!D15, test_2!D15, test_3!D15, test_4!D15, test_5!D15),0))</f>
        <v>1379676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5.679</v>
      </c>
      <c r="C16" s="5">
        <f>IF(AND(test_1!C16 = "-", test_2!C16 = "-", test_3!C16 = "-", test_4!C16 = "-", test_5!C16= "-"), "-", ROUND( AVERAGE(test_1!C16, test_2!C16, test_3!C16, test_4!C16, test_5!C16),0))</f>
        <v>19181</v>
      </c>
      <c r="D16" s="5">
        <f>IF(AND(test_1!D16 = "-", test_2!D16 = "-", test_3!D16 = "-", test_4!D16 = "-", test_5!D16= "-"), "-", ROUND( AVERAGE(test_1!D16, test_2!D16, test_3!D16, test_4!D16, test_5!D16),0))</f>
        <v>934967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44.894</v>
      </c>
      <c r="C17" s="5">
        <f>IF(AND(test_1!C17 = "-", test_2!C17 = "-", test_3!C17 = "-", test_4!C17 = "-", test_5!C17= "-"), "-", ROUND( AVERAGE(test_1!C17, test_2!C17, test_3!C17, test_4!C17, test_5!C17),0))</f>
        <v>73152</v>
      </c>
      <c r="D17" s="5">
        <f>IF(AND(test_1!D17 = "-", test_2!D17 = "-", test_3!D17 = "-", test_4!D17 = "-", test_5!D17= "-"), "-", ROUND( AVERAGE(test_1!D17, test_2!D17, test_3!D17, test_4!D17, test_5!D17),0))</f>
        <v>4697068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25.152</v>
      </c>
      <c r="C18" s="5">
        <f>IF(AND(test_1!C18 = "-", test_2!C18 = "-", test_3!C18 = "-", test_4!C18 = "-", test_5!C18= "-"), "-", ROUND( AVERAGE(test_1!C18, test_2!C18, test_3!C18, test_4!C18, test_5!C18),0))</f>
        <v>59006</v>
      </c>
      <c r="D18" s="5">
        <f>IF(AND(test_1!D18 = "-", test_2!D18 = "-", test_3!D18 = "-", test_4!D18 = "-", test_5!D18= "-"), "-", ROUND( AVERAGE(test_1!D18, test_2!D18, test_3!D18, test_4!D18, test_5!D18),0))</f>
        <v>3414519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94.621</v>
      </c>
      <c r="C19" s="5">
        <f>IF(AND(test_1!C19 = "-", test_2!C19 = "-", test_3!C19 = "-", test_4!C19 = "-", test_5!C19= "-"), "-", ROUND( AVERAGE(test_1!C19, test_2!C19, test_3!C19, test_4!C19, test_5!C19),0))</f>
        <v>235590</v>
      </c>
      <c r="D19" s="5">
        <f>IF(AND(test_1!D19 = "-", test_2!D19 = "-", test_3!D19 = "-", test_4!D19 = "-", test_5!D19= "-"), "-", ROUND( AVERAGE(test_1!D19, test_2!D19, test_3!D19, test_4!D19, test_5!D19),0))</f>
        <v>15790391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188.602</v>
      </c>
      <c r="C20" s="5">
        <f>IF(AND(test_1!C20 = "-", test_2!C20 = "-", test_3!C20 = "-", test_4!C20 = "-", test_5!C20= "-"), "-", ROUND( AVERAGE(test_1!C20, test_2!C20, test_3!C20, test_4!C20, test_5!C20),0))</f>
        <v>85628</v>
      </c>
      <c r="D20" s="5">
        <f>IF(AND(test_1!D20 = "-", test_2!D20 = "-", test_3!D20 = "-", test_4!D20 = "-", test_5!D20= "-"), "-", ROUND( AVERAGE(test_1!D20, test_2!D20, test_3!D20, test_4!D20, test_5!D20),0))</f>
        <v>7183419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20.915</v>
      </c>
      <c r="C21" s="5">
        <f>IF(AND(test_1!C21 = "-", test_2!C21 = "-", test_3!C21 = "-", test_4!C21 = "-", test_5!C21= "-"), "-", ROUND( AVERAGE(test_1!C21, test_2!C21, test_3!C21, test_4!C21, test_5!C21),0))</f>
        <v>22085</v>
      </c>
      <c r="D21" s="5">
        <f>IF(AND(test_1!D21 = "-", test_2!D21 = "-", test_3!D21 = "-", test_4!D21 = "-", test_5!D21= "-"), "-", ROUND( AVERAGE(test_1!D21, test_2!D21, test_3!D21, test_4!D21, test_5!D21),0))</f>
        <v>1557614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110.576</v>
      </c>
      <c r="C22" s="5">
        <f>IF(AND(test_1!C22 = "-", test_2!C22 = "-", test_3!C22 = "-", test_4!C22 = "-", test_5!C22= "-"), "-", ROUND( AVERAGE(test_1!C22, test_2!C22, test_3!C22, test_4!C22, test_5!C22),0))</f>
        <v>93168</v>
      </c>
      <c r="D22" s="5">
        <f>IF(AND(test_1!D22 = "-", test_2!D22 = "-", test_3!D22 = "-", test_4!D22 = "-", test_5!D22= "-"), "-", ROUND( AVERAGE(test_1!D22, test_2!D22, test_3!D22, test_4!D22, test_5!D22),0))</f>
        <v>6829346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38.476</v>
      </c>
      <c r="C23" s="5">
        <f>IF(AND(test_1!C23 = "-", test_2!C23 = "-", test_3!C23 = "-", test_4!C23 = "-", test_5!C23= "-"), "-", ROUND( AVERAGE(test_1!C23, test_2!C23, test_3!C23, test_4!C23, test_5!C23),0))</f>
        <v>26069</v>
      </c>
      <c r="D23" s="5">
        <f>IF(AND(test_1!D23 = "-", test_2!D23 = "-", test_3!D23 = "-", test_4!D23 = "-", test_5!D23= "-"), "-", ROUND( AVERAGE(test_1!D23, test_2!D23, test_3!D23, test_4!D23, test_5!D23),0))</f>
        <v>2245470</v>
      </c>
      <c r="E23" s="6">
        <f>MIN(test_1!E23, test_2!E23, test_3!E23, test_4!E23, test_5!E23)</f>
        <v>29</v>
      </c>
      <c r="F23" s="5">
        <f t="array" ref="F23"> COUNTIF( {test_1!B23; test_2!B23; test_3!B23; test_4!B23; test_5!B23}, "Timeout")</f>
        <v>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134.747</v>
      </c>
      <c r="C24" s="5">
        <f>IF(AND(test_1!C24 = "-", test_2!C24 = "-", test_3!C24 = "-", test_4!C24 = "-", test_5!C24= "-"), "-", ROUND( AVERAGE(test_1!C24, test_2!C24, test_3!C24, test_4!C24, test_5!C24),0))</f>
        <v>113904</v>
      </c>
      <c r="D24" s="5">
        <f>IF(AND(test_1!D24 = "-", test_2!D24 = "-", test_3!D24 = "-", test_4!D24 = "-", test_5!D24= "-"), "-", ROUND( AVERAGE(test_1!D24, test_2!D24, test_3!D24, test_4!D24, test_5!D24),0))</f>
        <v>7231833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70.241</v>
      </c>
      <c r="C25" s="5">
        <f>IF(AND(test_1!C25 = "-", test_2!C25 = "-", test_3!C25 = "-", test_4!C25 = "-", test_5!C25= "-"), "-", ROUND( AVERAGE(test_1!C25, test_2!C25, test_3!C25, test_4!C25, test_5!C25),0))</f>
        <v>136780</v>
      </c>
      <c r="D25" s="5">
        <f>IF(AND(test_1!D25 = "-", test_2!D25 = "-", test_3!D25 = "-", test_4!D25 = "-", test_5!D25= "-"), "-", ROUND( AVERAGE(test_1!D25, test_2!D25, test_3!D25, test_4!D25, test_5!D25),0))</f>
        <v>5677626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7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65826</v>
      </c>
      <c r="D26" s="5">
        <f>IF(AND(test_1!D26 = "-", test_2!D26 = "-", test_3!D26 = "-", test_4!D26 = "-", test_5!D26= "-"), "-", ROUND( AVERAGE(test_1!D26, test_2!D26, test_3!D26, test_4!D26, test_5!D26),0))</f>
        <v>6723124</v>
      </c>
      <c r="E26" s="6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100.885</v>
      </c>
      <c r="C27" s="5">
        <f>IF(AND(test_1!C27 = "-", test_2!C27 = "-", test_3!C27 = "-", test_4!C27 = "-", test_5!C27= "-"), "-", ROUND( AVERAGE(test_1!C27, test_2!C27, test_3!C27, test_4!C27, test_5!C27),0))</f>
        <v>143378</v>
      </c>
      <c r="D27" s="5">
        <f>IF(AND(test_1!D27 = "-", test_2!D27 = "-", test_3!D27 = "-", test_4!D27 = "-", test_5!D27= "-"), "-", ROUND( AVERAGE(test_1!D27, test_2!D27, test_3!D27, test_4!D27, test_5!D27),0))</f>
        <v>9796236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93.054</v>
      </c>
      <c r="C28" s="5">
        <f>IF(AND(test_1!C28 = "-", test_2!C28 = "-", test_3!C28 = "-", test_4!C28 = "-", test_5!C28= "-"), "-", ROUND( AVERAGE(test_1!C28, test_2!C28, test_3!C28, test_4!C28, test_5!C28),0))</f>
        <v>154947</v>
      </c>
      <c r="D28" s="5">
        <f>IF(AND(test_1!D28 = "-", test_2!D28 = "-", test_3!D28 = "-", test_4!D28 = "-", test_5!D28= "-"), "-", ROUND( AVERAGE(test_1!D28, test_2!D28, test_3!D28, test_4!D28, test_5!D28),0))</f>
        <v>10450430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143.221</v>
      </c>
      <c r="C29" s="5">
        <f>IF(AND(test_1!C29 = "-", test_2!C29 = "-", test_3!C29 = "-", test_4!C29 = "-", test_5!C29= "-"), "-", ROUND( AVERAGE(test_1!C29, test_2!C29, test_3!C29, test_4!C29, test_5!C29),0))</f>
        <v>120496</v>
      </c>
      <c r="D29" s="5">
        <f>IF(AND(test_1!D29 = "-", test_2!D29 = "-", test_3!D29 = "-", test_4!D29 = "-", test_5!D29= "-"), "-", ROUND( AVERAGE(test_1!D29, test_2!D29, test_3!D29, test_4!D29, test_5!D29),0))</f>
        <v>8741383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7" t="str">
        <f>IF(AND(test_1!B30 = "Timeout", test_2!B30 = "Timeout", test_3!B30 = "Timeout", test_4!B30 = "Timeout", test_5!B30= "Timeout"), "Time-out", ROUND( AVERAGE(test_1!B30, test_2!B30, test_3!B30, test_4!B30, test_5!B30) , 3))</f>
        <v>Time-out</v>
      </c>
      <c r="C30" s="5">
        <f>IF(AND(test_1!C30 = "-", test_2!C30 = "-", test_3!C30 = "-", test_4!C30 = "-", test_5!C30= "-"), "-", ROUND( AVERAGE(test_1!C30, test_2!C30, test_3!C30, test_4!C30, test_5!C30),0))</f>
        <v>8770</v>
      </c>
      <c r="D30" s="5">
        <f>IF(AND(test_1!D30 = "-", test_2!D30 = "-", test_3!D30 = "-", test_4!D30 = "-", test_5!D30= "-"), "-", ROUND( AVERAGE(test_1!D30, test_2!D30, test_3!D30, test_4!D30, test_5!D30),0))</f>
        <v>816873</v>
      </c>
      <c r="E30" s="6">
        <f>MIN(test_1!E30, test_2!E30, test_3!E30, test_4!E30, test_5!E30)</f>
        <v>37</v>
      </c>
      <c r="F30" s="5">
        <f t="array" ref="F30"> COUNTIF( {test_1!B30; test_2!B30; test_3!B30; test_4!B30; test_5!B30}, "Timeout")</f>
        <v>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7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23445</v>
      </c>
      <c r="D31" s="5">
        <f>IF(AND(test_1!D31 = "-", test_2!D31 = "-", test_3!D31 = "-", test_4!D31 = "-", test_5!D31= "-"), "-", ROUND( AVERAGE(test_1!D31, test_2!D31, test_3!D31, test_4!D31, test_5!D31),0))</f>
        <v>2646423</v>
      </c>
      <c r="E31" s="6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135.975</v>
      </c>
      <c r="C32" s="5">
        <f>IF(AND(test_1!C32 = "-", test_2!C32 = "-", test_3!C32 = "-", test_4!C32 = "-", test_5!C32= "-"), "-", ROUND( AVERAGE(test_1!C32, test_2!C32, test_3!C32, test_4!C32, test_5!C32),0))</f>
        <v>251494</v>
      </c>
      <c r="D32" s="5">
        <f>IF(AND(test_1!D32 = "-", test_2!D32 = "-", test_3!D32 = "-", test_4!D32 = "-", test_5!D32= "-"), "-", ROUND( AVERAGE(test_1!D32, test_2!D32, test_3!D32, test_4!D32, test_5!D32),0))</f>
        <v>13380707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7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121151</v>
      </c>
      <c r="D33" s="5">
        <f>IF(AND(test_1!D33 = "-", test_2!D33 = "-", test_3!D33 = "-", test_4!D33 = "-", test_5!D33= "-"), "-", ROUND( AVERAGE(test_1!D33, test_2!D33, test_3!D33, test_4!D33, test_5!D33),0))</f>
        <v>13420009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64.547</v>
      </c>
      <c r="C34" s="5">
        <f>IF(AND(test_1!C34 = "-", test_2!C34 = "-", test_3!C34 = "-", test_4!C34 = "-", test_5!C34= "-"), "-", ROUND( AVERAGE(test_1!C34, test_2!C34, test_3!C34, test_4!C34, test_5!C34),0))</f>
        <v>35394</v>
      </c>
      <c r="D34" s="5">
        <f>IF(AND(test_1!D34 = "-", test_2!D34 = "-", test_3!D34 = "-", test_4!D34 = "-", test_5!D34= "-"), "-", ROUND( AVERAGE(test_1!D34, test_2!D34, test_3!D34, test_4!D34, test_5!D34),0))</f>
        <v>1982964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103.476</v>
      </c>
      <c r="C35" s="5">
        <f>IF(AND(test_1!C35 = "-", test_2!C35 = "-", test_3!C35 = "-", test_4!C35 = "-", test_5!C35= "-"), "-", ROUND( AVERAGE(test_1!C35, test_2!C35, test_3!C35, test_4!C35, test_5!C35),0))</f>
        <v>123977</v>
      </c>
      <c r="D35" s="5">
        <f>IF(AND(test_1!D35 = "-", test_2!D35 = "-", test_3!D35 = "-", test_4!D35 = "-", test_5!D35= "-"), "-", ROUND( AVERAGE(test_1!D35, test_2!D35, test_3!D35, test_4!D35, test_5!D35),0))</f>
        <v>9696537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92.59</v>
      </c>
      <c r="C36" s="5">
        <f>IF(AND(test_1!C36 = "-", test_2!C36 = "-", test_3!C36 = "-", test_4!C36 = "-", test_5!C36= "-"), "-", ROUND( AVERAGE(test_1!C36, test_2!C36, test_3!C36, test_4!C36, test_5!C36),0))</f>
        <v>154484</v>
      </c>
      <c r="D36" s="5">
        <f>IF(AND(test_1!D36 = "-", test_2!D36 = "-", test_3!D36 = "-", test_4!D36 = "-", test_5!D36= "-"), "-", ROUND( AVERAGE(test_1!D36, test_2!D36, test_3!D36, test_4!D36, test_5!D36),0))</f>
        <v>12983013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39.078</v>
      </c>
      <c r="C37" s="5">
        <f>IF(AND(test_1!C37 = "-", test_2!C37 = "-", test_3!C37 = "-", test_4!C37 = "-", test_5!C37= "-"), "-", ROUND( AVERAGE(test_1!C37, test_2!C37, test_3!C37, test_4!C37, test_5!C37),0))</f>
        <v>64188</v>
      </c>
      <c r="D37" s="5">
        <f>IF(AND(test_1!D37 = "-", test_2!D37 = "-", test_3!D37 = "-", test_4!D37 = "-", test_5!D37= "-"), "-", ROUND( AVERAGE(test_1!D37, test_2!D37, test_3!D37, test_4!D37, test_5!D37),0))</f>
        <v>5906508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7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78403</v>
      </c>
      <c r="D38" s="5">
        <f>IF(AND(test_1!D38 = "-", test_2!D38 = "-", test_3!D38 = "-", test_4!D38 = "-", test_5!D38= "-"), "-", ROUND( AVERAGE(test_1!D38, test_2!D38, test_3!D38, test_4!D38, test_5!D38),0))</f>
        <v>7693114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7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15698</v>
      </c>
      <c r="D39" s="5">
        <f>IF(AND(test_1!D39 = "-", test_2!D39 = "-", test_3!D39 = "-", test_4!D39 = "-", test_5!D39= "-"), "-", ROUND( AVERAGE(test_1!D39, test_2!D39, test_3!D39, test_4!D39, test_5!D39),0))</f>
        <v>1807957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7" t="str">
        <f>IF(AND(test_1!B40 = "Timeout", test_2!B40 = "Timeout", test_3!B40 = "Timeout", test_4!B40 = "Timeout", test_5!B40= "Timeout"), "Time-out", ROUND( AVERAGE(test_1!B40, test_2!B40, test_3!B40, test_4!B40, test_5!B40) , 3))</f>
        <v>Time-out</v>
      </c>
      <c r="C40" s="5">
        <f>IF(AND(test_1!C40 = "-", test_2!C40 = "-", test_3!C40 = "-", test_4!C40 = "-", test_5!C40= "-"), "-", ROUND( AVERAGE(test_1!C40, test_2!C40, test_3!C40, test_4!C40, test_5!C40),0))</f>
        <v>24636</v>
      </c>
      <c r="D40" s="5">
        <f>IF(AND(test_1!D40 = "-", test_2!D40 = "-", test_3!D40 = "-", test_4!D40 = "-", test_5!D40= "-"), "-", ROUND( AVERAGE(test_1!D40, test_2!D40, test_3!D40, test_4!D40, test_5!D40),0))</f>
        <v>2671504</v>
      </c>
      <c r="E40" s="6">
        <f>MIN(test_1!E40, test_2!E40, test_3!E40, test_4!E40, test_5!E40)</f>
        <v>61</v>
      </c>
      <c r="F40" s="5">
        <f t="array" ref="F40"> COUNTIF( {test_1!B40; test_2!B40; test_3!B40; test_4!B40; test_5!B40}, "Timeout")</f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0" t="str">
        <f>IF(AND(test_1!C41 = "-", test_2!C41 = "-", test_3!C41 = "-", test_4!C41 = "-", test_5!C41= "-"), "-", ROUND( AVERAGE(test_1!C41, test_2!C41, test_3!C41, test_4!C41, test_5!C41),0))</f>
        <v>-</v>
      </c>
      <c r="D41" s="10" t="str">
        <f>IF(AND(test_1!D41 = "-", test_2!D41 = "-", test_3!D41 = "-", test_4!D41 = "-", test_5!D41= "-"), "-", ROUND( AVERAGE(test_1!D41, test_2!D41, test_3!D41, test_4!D41, test_5!D41),0))</f>
        <v>-</v>
      </c>
      <c r="E41" s="11">
        <f>MIN(test_1!E41, test_2!E41, test_3!E41, test_4!E41, test_5!E41)</f>
        <v>0</v>
      </c>
      <c r="F41" s="12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32</v>
      </c>
      <c r="C43" s="3"/>
      <c r="D43" s="3"/>
      <c r="E43" s="14" t="s">
        <v>7</v>
      </c>
      <c r="F43" s="5">
        <f> SUM(average!F1:average!F41)</f>
        <v>74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0.021</v>
      </c>
      <c r="C2" s="4">
        <v>11.0</v>
      </c>
      <c r="D2" s="4">
        <v>107.0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0.045</v>
      </c>
      <c r="C3" s="4">
        <v>185.0</v>
      </c>
      <c r="D3" s="4">
        <v>2079.0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</v>
      </c>
      <c r="C4" s="4">
        <v>48.0</v>
      </c>
      <c r="D4" s="4">
        <v>682.0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0.025</v>
      </c>
      <c r="C5" s="4">
        <v>200.0</v>
      </c>
      <c r="D5" s="4">
        <v>3573.0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0.213</v>
      </c>
      <c r="C6" s="4">
        <v>1888.0</v>
      </c>
      <c r="D6" s="4">
        <v>37747.0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0.043</v>
      </c>
      <c r="C7" s="4">
        <v>209.0</v>
      </c>
      <c r="D7" s="4">
        <v>4818.0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0.922</v>
      </c>
      <c r="C8" s="4">
        <v>7577.0</v>
      </c>
      <c r="D8" s="4">
        <v>194380.0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0.133</v>
      </c>
      <c r="C9" s="4">
        <v>797.0</v>
      </c>
      <c r="D9" s="4">
        <v>19804.0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0.073</v>
      </c>
      <c r="C10" s="4">
        <v>365.0</v>
      </c>
      <c r="D10" s="4">
        <v>9351.0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2.065</v>
      </c>
      <c r="C11" s="4">
        <v>11111.0</v>
      </c>
      <c r="D11" s="4">
        <v>380531.0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27.928</v>
      </c>
      <c r="C12" s="4">
        <v>106494.0</v>
      </c>
      <c r="D12" s="4">
        <v>5901922.0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16.644</v>
      </c>
      <c r="C13" s="4">
        <v>73160.0</v>
      </c>
      <c r="D13" s="4">
        <v>2767920.0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0.552</v>
      </c>
      <c r="C14" s="4">
        <v>848.0</v>
      </c>
      <c r="D14" s="4">
        <v>38441.0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8.493</v>
      </c>
      <c r="C15" s="4">
        <v>33313.0</v>
      </c>
      <c r="D15" s="4">
        <v>1429506.0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1.511</v>
      </c>
      <c r="C16" s="4">
        <v>5523.0</v>
      </c>
      <c r="D16" s="4">
        <v>277415.0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60.312</v>
      </c>
      <c r="C17" s="4">
        <v>171474.0</v>
      </c>
      <c r="D17" s="4">
        <v>1.0932224E7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41.37</v>
      </c>
      <c r="C18" s="4">
        <v>130210.0</v>
      </c>
      <c r="D18" s="4">
        <v>7966765.0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27.461</v>
      </c>
      <c r="C19" s="4">
        <v>83279.0</v>
      </c>
      <c r="D19" s="4">
        <v>5574741.0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188.602</v>
      </c>
      <c r="C20" s="4">
        <v>406333.0</v>
      </c>
      <c r="D20" s="4">
        <v>3.3796975E7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28.602</v>
      </c>
      <c r="C21" s="4">
        <v>72087.0</v>
      </c>
      <c r="D21" s="4">
        <v>5070688.0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19">
        <v>164.336</v>
      </c>
      <c r="C22" s="4">
        <v>332105.0</v>
      </c>
      <c r="D22" s="4">
        <v>2.3481975E7</v>
      </c>
      <c r="E22" s="19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19995.0</v>
      </c>
      <c r="D23" s="19">
        <v>1919796.0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13875.0</v>
      </c>
      <c r="D24" s="19">
        <v>908706.0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201.274</v>
      </c>
      <c r="C25" s="4">
        <v>495480.0</v>
      </c>
      <c r="D25" s="4">
        <v>1.8173672E7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209238.0</v>
      </c>
      <c r="D26" s="19">
        <v>2.0200488E7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63.476</v>
      </c>
      <c r="C27" s="4">
        <v>117967.0</v>
      </c>
      <c r="D27" s="4">
        <v>8101325.0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75.723</v>
      </c>
      <c r="C28" s="4">
        <v>160713.0</v>
      </c>
      <c r="D28" s="4">
        <v>1.0020946E7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19">
        <v>94.371</v>
      </c>
      <c r="C29" s="4">
        <v>205024.0</v>
      </c>
      <c r="D29" s="4">
        <v>1.2971129E7</v>
      </c>
      <c r="E29" s="19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7184.0</v>
      </c>
      <c r="D30" s="19">
        <v>754602.0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20398.0</v>
      </c>
      <c r="D31" s="19">
        <v>2543724.0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>
        <v>31.0</v>
      </c>
      <c r="B32" s="20" t="s">
        <v>8</v>
      </c>
      <c r="C32" s="4">
        <v>5557.0</v>
      </c>
      <c r="D32" s="19">
        <v>342086.0</v>
      </c>
      <c r="E32" s="21">
        <v>39.0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7372.0</v>
      </c>
      <c r="D33" s="19">
        <v>1350451.0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6246.0</v>
      </c>
      <c r="D34" s="19">
        <v>440105.0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122.765</v>
      </c>
      <c r="C35" s="4">
        <v>185337.0</v>
      </c>
      <c r="D35" s="4">
        <v>1.349108E7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125.049</v>
      </c>
      <c r="C36" s="4">
        <v>227430.0</v>
      </c>
      <c r="D36" s="4">
        <v>1.8028541E7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33.657</v>
      </c>
      <c r="C37" s="4">
        <v>61241.0</v>
      </c>
      <c r="D37" s="4">
        <v>5571487.0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46126.0</v>
      </c>
      <c r="D38" s="19">
        <v>4952331.0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14666.0</v>
      </c>
      <c r="D39" s="19">
        <v>1926513.0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36870.0</v>
      </c>
      <c r="D40" s="19">
        <v>4040166.0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0.005</v>
      </c>
      <c r="C2" s="4">
        <v>14.0</v>
      </c>
      <c r="D2" s="4">
        <v>152.0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0.009</v>
      </c>
      <c r="C3" s="4">
        <v>55.0</v>
      </c>
      <c r="D3" s="4">
        <v>510.0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0.014</v>
      </c>
      <c r="C4" s="4">
        <v>80.0</v>
      </c>
      <c r="D4" s="4">
        <v>1016.0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0.017</v>
      </c>
      <c r="C5" s="4">
        <v>97.0</v>
      </c>
      <c r="D5" s="4">
        <v>1275.0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0.2</v>
      </c>
      <c r="C6" s="4">
        <v>1682.0</v>
      </c>
      <c r="D6" s="4">
        <v>32070.0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0.601</v>
      </c>
      <c r="C7" s="4">
        <v>4526.0</v>
      </c>
      <c r="D7" s="4">
        <v>124817.0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0.271</v>
      </c>
      <c r="C8" s="4">
        <v>1949.0</v>
      </c>
      <c r="D8" s="4">
        <v>51662.0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0.065</v>
      </c>
      <c r="C9" s="4">
        <v>252.0</v>
      </c>
      <c r="D9" s="4">
        <v>6084.0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0.032</v>
      </c>
      <c r="C10" s="4">
        <v>94.0</v>
      </c>
      <c r="D10" s="4">
        <v>2460.0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1.696</v>
      </c>
      <c r="C11" s="4">
        <v>8826.0</v>
      </c>
      <c r="D11" s="4">
        <v>303061.0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27.011</v>
      </c>
      <c r="C12" s="4">
        <v>92307.0</v>
      </c>
      <c r="D12" s="4">
        <v>5581220.0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5.432</v>
      </c>
      <c r="C13" s="4">
        <v>22169.0</v>
      </c>
      <c r="D13" s="4">
        <v>800305.0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0.85</v>
      </c>
      <c r="C14" s="4">
        <v>3396.0</v>
      </c>
      <c r="D14" s="4">
        <v>146210.0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22.344</v>
      </c>
      <c r="C15" s="4">
        <v>76595.0</v>
      </c>
      <c r="D15" s="4">
        <v>3152139.0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8.276</v>
      </c>
      <c r="C16" s="4">
        <v>26539.0</v>
      </c>
      <c r="D16" s="4">
        <v>1224264.0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2392.0</v>
      </c>
      <c r="D17" s="19">
        <v>195365.0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>
        <v>17.0</v>
      </c>
      <c r="B18" s="20" t="s">
        <v>8</v>
      </c>
      <c r="C18" s="4">
        <v>66844.0</v>
      </c>
      <c r="D18" s="19">
        <v>3647070.0</v>
      </c>
      <c r="E18" s="21">
        <v>25.0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255.59</v>
      </c>
      <c r="C19" s="4">
        <v>596602.0</v>
      </c>
      <c r="D19" s="4">
        <v>3.9471241E7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5320.0</v>
      </c>
      <c r="D20" s="19">
        <v>542763.0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3225.0</v>
      </c>
      <c r="D21" s="19">
        <v>310203.0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19">
        <v>56.815</v>
      </c>
      <c r="C22" s="4">
        <v>121205.0</v>
      </c>
      <c r="D22" s="4">
        <v>9374412.0</v>
      </c>
      <c r="E22" s="19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14168.0</v>
      </c>
      <c r="D23" s="19">
        <v>1398276.0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263.183</v>
      </c>
      <c r="C24" s="4">
        <v>526325.0</v>
      </c>
      <c r="D24" s="4">
        <v>3.3153974E7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6.55</v>
      </c>
      <c r="C25" s="4">
        <v>13947.0</v>
      </c>
      <c r="D25" s="4">
        <v>793850.0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37088.0</v>
      </c>
      <c r="D26" s="19">
        <v>4071129.0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19">
        <v>28.261</v>
      </c>
      <c r="C27" s="4">
        <v>49718.0</v>
      </c>
      <c r="D27" s="4">
        <v>3223373.0</v>
      </c>
      <c r="E27" s="19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9">
        <v>27.0</v>
      </c>
      <c r="B28" s="20" t="s">
        <v>8</v>
      </c>
      <c r="C28" s="4">
        <v>20078.0</v>
      </c>
      <c r="D28" s="19">
        <v>1379639.0</v>
      </c>
      <c r="E28" s="21">
        <v>35.0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8662.0</v>
      </c>
      <c r="D29" s="19">
        <v>742112.0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9874.0</v>
      </c>
      <c r="D30" s="19">
        <v>806582.0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32175.0</v>
      </c>
      <c r="D31" s="19">
        <v>3113840.0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161.92</v>
      </c>
      <c r="C32" s="4">
        <v>374375.0</v>
      </c>
      <c r="D32" s="4">
        <v>1.9254916E7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364152.0</v>
      </c>
      <c r="D33" s="19">
        <v>4.1263531E7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64.547</v>
      </c>
      <c r="C34" s="4">
        <v>144452.0</v>
      </c>
      <c r="D34" s="4">
        <v>7826249.0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60.113</v>
      </c>
      <c r="C35" s="4">
        <v>88711.0</v>
      </c>
      <c r="D35" s="4">
        <v>6942670.0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198.16</v>
      </c>
      <c r="C36" s="4">
        <v>314720.0</v>
      </c>
      <c r="D36" s="4">
        <v>2.6803955E7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36.715</v>
      </c>
      <c r="C37" s="4">
        <v>56499.0</v>
      </c>
      <c r="D37" s="4">
        <v>4991332.0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26349.0</v>
      </c>
      <c r="D38" s="19">
        <v>2617624.0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18700.0</v>
      </c>
      <c r="D39" s="19">
        <v>2023221.0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10229.0</v>
      </c>
      <c r="D40" s="19">
        <v>1265910.0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0.006</v>
      </c>
      <c r="C2" s="4">
        <v>16.0</v>
      </c>
      <c r="D2" s="4">
        <v>147.0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0.013</v>
      </c>
      <c r="C3" s="4">
        <v>80.0</v>
      </c>
      <c r="D3" s="4">
        <v>916.0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0.017</v>
      </c>
      <c r="C4" s="4">
        <v>84.0</v>
      </c>
      <c r="D4" s="4">
        <v>1201.0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0.029</v>
      </c>
      <c r="C5" s="4">
        <v>179.0</v>
      </c>
      <c r="D5" s="4">
        <v>2783.0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0.601</v>
      </c>
      <c r="C6" s="4">
        <v>5402.0</v>
      </c>
      <c r="D6" s="4">
        <v>123065.0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0.081</v>
      </c>
      <c r="C7" s="4">
        <v>362.0</v>
      </c>
      <c r="D7" s="4">
        <v>7630.0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0.184</v>
      </c>
      <c r="C8" s="4">
        <v>1191.0</v>
      </c>
      <c r="D8" s="4">
        <v>25540.0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0.162</v>
      </c>
      <c r="C9" s="4">
        <v>862.0</v>
      </c>
      <c r="D9" s="4">
        <v>20963.0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0.099</v>
      </c>
      <c r="C10" s="4">
        <v>312.0</v>
      </c>
      <c r="D10" s="4">
        <v>8752.0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19">
        <v>0.102</v>
      </c>
      <c r="C11" s="4">
        <v>261.0</v>
      </c>
      <c r="D11" s="4">
        <v>7034.0</v>
      </c>
      <c r="E11" s="19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>
        <v>11.0</v>
      </c>
      <c r="B12" s="20" t="s">
        <v>8</v>
      </c>
      <c r="C12" s="4">
        <v>740.0</v>
      </c>
      <c r="D12" s="19">
        <v>43655.0</v>
      </c>
      <c r="E12" s="21">
        <v>20.0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10.09</v>
      </c>
      <c r="C13" s="4">
        <v>39964.0</v>
      </c>
      <c r="D13" s="4">
        <v>1582182.0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3.224</v>
      </c>
      <c r="C14" s="4">
        <v>14009.0</v>
      </c>
      <c r="D14" s="4">
        <v>603095.0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2.259</v>
      </c>
      <c r="C15" s="4">
        <v>8196.0</v>
      </c>
      <c r="D15" s="4">
        <v>352923.0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10.636</v>
      </c>
      <c r="C16" s="4">
        <v>37320.0</v>
      </c>
      <c r="D16" s="4">
        <v>1889122.0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10.843</v>
      </c>
      <c r="C17" s="4">
        <v>26852.0</v>
      </c>
      <c r="D17" s="4">
        <v>1572558.0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12.059</v>
      </c>
      <c r="C18" s="4">
        <v>34560.0</v>
      </c>
      <c r="D18" s="4">
        <v>2048956.0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64.097</v>
      </c>
      <c r="C19" s="4">
        <v>167115.0</v>
      </c>
      <c r="D19" s="4">
        <v>1.1835303E7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2838.0</v>
      </c>
      <c r="D20" s="19">
        <v>273921.0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4024.0</v>
      </c>
      <c r="D21" s="19">
        <v>313360.0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5618.0</v>
      </c>
      <c r="D22" s="19">
        <v>570647.0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22359.0</v>
      </c>
      <c r="D23" s="19">
        <v>1748841.0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11991.0</v>
      </c>
      <c r="D24" s="19">
        <v>841655.0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9">
        <v>24.0</v>
      </c>
      <c r="B25" s="20" t="s">
        <v>8</v>
      </c>
      <c r="C25" s="4">
        <v>2528.0</v>
      </c>
      <c r="D25" s="19">
        <v>175907.0</v>
      </c>
      <c r="E25" s="21">
        <v>32.0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37543.0</v>
      </c>
      <c r="D26" s="19">
        <v>3861456.0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272.751</v>
      </c>
      <c r="C27" s="4">
        <v>475040.0</v>
      </c>
      <c r="D27" s="4">
        <v>3.2804347E7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140.521</v>
      </c>
      <c r="C28" s="4">
        <v>289275.0</v>
      </c>
      <c r="D28" s="4">
        <v>2.0320371E7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12097.0</v>
      </c>
      <c r="D29" s="19">
        <v>904493.0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18313.0</v>
      </c>
      <c r="D30" s="19">
        <v>1631896.0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14636.0</v>
      </c>
      <c r="D31" s="19">
        <v>1862045.0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161.769</v>
      </c>
      <c r="C32" s="4">
        <v>365360.0</v>
      </c>
      <c r="D32" s="4">
        <v>2.0291505E7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12177.0</v>
      </c>
      <c r="D33" s="19">
        <v>2391179.0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5637.0</v>
      </c>
      <c r="D34" s="19">
        <v>375470.0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60.211</v>
      </c>
      <c r="C35" s="4">
        <v>95298.0</v>
      </c>
      <c r="D35" s="4">
        <v>8186055.0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85.581</v>
      </c>
      <c r="C36" s="4">
        <v>142574.0</v>
      </c>
      <c r="D36" s="4">
        <v>1.2800492E7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56.826</v>
      </c>
      <c r="C37" s="4">
        <v>97830.0</v>
      </c>
      <c r="D37" s="4">
        <v>9178462.0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35527.0</v>
      </c>
      <c r="D38" s="19">
        <v>3810064.0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16573.0</v>
      </c>
      <c r="D39" s="19">
        <v>2186868.0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34774.0</v>
      </c>
      <c r="D40" s="19">
        <v>3595027.0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0.007</v>
      </c>
      <c r="C2" s="4">
        <v>13.0</v>
      </c>
      <c r="D2" s="4">
        <v>113.0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0.009</v>
      </c>
      <c r="C3" s="4">
        <v>23.0</v>
      </c>
      <c r="D3" s="4">
        <v>251.0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0.025</v>
      </c>
      <c r="C4" s="4">
        <v>187.0</v>
      </c>
      <c r="D4" s="4">
        <v>2426.0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0.016</v>
      </c>
      <c r="C5" s="4">
        <v>53.0</v>
      </c>
      <c r="D5" s="4">
        <v>928.0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0.205</v>
      </c>
      <c r="C6" s="4">
        <v>1647.0</v>
      </c>
      <c r="D6" s="4">
        <v>34475.0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0.415</v>
      </c>
      <c r="C7" s="4">
        <v>3048.0</v>
      </c>
      <c r="D7" s="4">
        <v>82047.0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2.028</v>
      </c>
      <c r="C8" s="4">
        <v>15307.0</v>
      </c>
      <c r="D8" s="4">
        <v>423080.0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0.232</v>
      </c>
      <c r="C9" s="4">
        <v>1408.0</v>
      </c>
      <c r="D9" s="4">
        <v>35707.0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0.501</v>
      </c>
      <c r="C10" s="4">
        <v>3185.0</v>
      </c>
      <c r="D10" s="4">
        <v>85560.0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0.851</v>
      </c>
      <c r="C11" s="4">
        <v>4128.0</v>
      </c>
      <c r="D11" s="4">
        <v>134114.0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4.831</v>
      </c>
      <c r="C12" s="4">
        <v>14031.0</v>
      </c>
      <c r="D12" s="4">
        <v>681950.0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43.127</v>
      </c>
      <c r="C13" s="4">
        <v>150232.0</v>
      </c>
      <c r="D13" s="4">
        <v>5956443.0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1.42</v>
      </c>
      <c r="C14" s="4">
        <v>5438.0</v>
      </c>
      <c r="D14" s="4">
        <v>195788.0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0.932</v>
      </c>
      <c r="C15" s="4">
        <v>3189.0</v>
      </c>
      <c r="D15" s="4">
        <v>138088.0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2.968</v>
      </c>
      <c r="C16" s="4">
        <v>10380.0</v>
      </c>
      <c r="D16" s="4">
        <v>513458.0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2319.0</v>
      </c>
      <c r="D17" s="19">
        <v>167466.0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22.027</v>
      </c>
      <c r="C18" s="4">
        <v>60734.0</v>
      </c>
      <c r="D18" s="4">
        <v>3221094.0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65.311</v>
      </c>
      <c r="C19" s="4">
        <v>172148.0</v>
      </c>
      <c r="D19" s="4">
        <v>1.0944467E7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4367.0</v>
      </c>
      <c r="D20" s="19">
        <v>422884.0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5604.0</v>
      </c>
      <c r="D21" s="19">
        <v>491472.0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4147.0</v>
      </c>
      <c r="D22" s="19">
        <v>426288.0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38.476</v>
      </c>
      <c r="C23" s="4">
        <v>57293.0</v>
      </c>
      <c r="D23" s="4">
        <v>4478312.0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6.311</v>
      </c>
      <c r="C24" s="4">
        <v>8267.0</v>
      </c>
      <c r="D24" s="4">
        <v>610961.0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13.984</v>
      </c>
      <c r="C25" s="4">
        <v>34871.0</v>
      </c>
      <c r="D25" s="4">
        <v>1862526.0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30293.0</v>
      </c>
      <c r="D26" s="19">
        <v>3702185.0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4732.0</v>
      </c>
      <c r="D27" s="19">
        <v>504785.0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47.793</v>
      </c>
      <c r="C28" s="4">
        <v>90895.0</v>
      </c>
      <c r="D28" s="4">
        <v>5593146.0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9117.0</v>
      </c>
      <c r="D29" s="19">
        <v>865875.0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4115.0</v>
      </c>
      <c r="D30" s="19">
        <v>436789.0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20711.0</v>
      </c>
      <c r="D31" s="19">
        <v>2440175.0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92.032</v>
      </c>
      <c r="C32" s="4">
        <v>219861.0</v>
      </c>
      <c r="D32" s="4">
        <v>1.2007478E7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200482.0</v>
      </c>
      <c r="D33" s="19">
        <v>1.8493294E7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7851.0</v>
      </c>
      <c r="D34" s="19">
        <v>543105.0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170.816</v>
      </c>
      <c r="C35" s="4">
        <v>244264.0</v>
      </c>
      <c r="D35" s="4">
        <v>1.9263708E7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27.752</v>
      </c>
      <c r="C36" s="4">
        <v>46688.0</v>
      </c>
      <c r="D36" s="4">
        <v>3712516.0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22.181</v>
      </c>
      <c r="C37" s="4">
        <v>36153.0</v>
      </c>
      <c r="D37" s="4">
        <v>3472263.0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245294.0</v>
      </c>
      <c r="D38" s="19">
        <v>2.3125075E7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4">
        <v>38.0</v>
      </c>
      <c r="B39" s="20" t="s">
        <v>8</v>
      </c>
      <c r="C39" s="23">
        <v>15261.0</v>
      </c>
      <c r="D39" s="23">
        <v>1401291.0</v>
      </c>
      <c r="E39" s="21">
        <v>62.0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9">
        <v>39.0</v>
      </c>
      <c r="B40" s="20" t="s">
        <v>8</v>
      </c>
      <c r="C40" s="4">
        <v>19167.0</v>
      </c>
      <c r="D40" s="19">
        <v>2102856.0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0.007</v>
      </c>
      <c r="C2" s="4">
        <v>14.0</v>
      </c>
      <c r="D2" s="4">
        <v>102.0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0.009</v>
      </c>
      <c r="C3" s="4">
        <v>29.0</v>
      </c>
      <c r="D3" s="4">
        <v>305.0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0.013</v>
      </c>
      <c r="C4" s="4">
        <v>36.0</v>
      </c>
      <c r="D4" s="4">
        <v>307.0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0.021</v>
      </c>
      <c r="C5" s="4">
        <v>89.0</v>
      </c>
      <c r="D5" s="4">
        <v>1598.0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0.868</v>
      </c>
      <c r="C6" s="4">
        <v>7507.0</v>
      </c>
      <c r="D6" s="4">
        <v>170962.0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0.345</v>
      </c>
      <c r="C7" s="4">
        <v>2508.0</v>
      </c>
      <c r="D7" s="4">
        <v>70619.0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0.546</v>
      </c>
      <c r="C8" s="4">
        <v>3958.0</v>
      </c>
      <c r="D8" s="4">
        <v>96894.0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0.163</v>
      </c>
      <c r="C9" s="4">
        <v>749.0</v>
      </c>
      <c r="D9" s="4">
        <v>18056.0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0.538</v>
      </c>
      <c r="C10" s="4">
        <v>3198.0</v>
      </c>
      <c r="D10" s="4">
        <v>85196.0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21.522</v>
      </c>
      <c r="C11" s="4">
        <v>92631.0</v>
      </c>
      <c r="D11" s="4">
        <v>3689188.0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10.245</v>
      </c>
      <c r="C12" s="4">
        <v>33326.0</v>
      </c>
      <c r="D12" s="4">
        <v>1742719.0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2.688</v>
      </c>
      <c r="C13" s="4">
        <v>10744.0</v>
      </c>
      <c r="D13" s="4">
        <v>423225.0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25.578</v>
      </c>
      <c r="C14" s="4">
        <v>93316.0</v>
      </c>
      <c r="D14" s="4">
        <v>3509291.0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11.229</v>
      </c>
      <c r="C15" s="4">
        <v>38688.0</v>
      </c>
      <c r="D15" s="4">
        <v>1825723.0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5.004</v>
      </c>
      <c r="C16" s="4">
        <v>16144.0</v>
      </c>
      <c r="D16" s="4">
        <v>770577.0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19">
        <v>63.526</v>
      </c>
      <c r="C17" s="4">
        <v>162723.0</v>
      </c>
      <c r="D17" s="4">
        <v>1.0617727E7</v>
      </c>
      <c r="E17" s="19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>
        <v>17.0</v>
      </c>
      <c r="B18" s="20" t="s">
        <v>8</v>
      </c>
      <c r="C18" s="4">
        <v>2683.0</v>
      </c>
      <c r="D18" s="19">
        <v>188711.0</v>
      </c>
      <c r="E18" s="21">
        <v>25.0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60.645</v>
      </c>
      <c r="C19" s="4">
        <v>158806.0</v>
      </c>
      <c r="D19" s="4">
        <v>1.1126204E7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9284.0</v>
      </c>
      <c r="D20" s="19">
        <v>880550.0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19">
        <v>13.227</v>
      </c>
      <c r="C21" s="4">
        <v>25485.0</v>
      </c>
      <c r="D21" s="4">
        <v>1602348.0</v>
      </c>
      <c r="E21" s="19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2766.0</v>
      </c>
      <c r="D22" s="19">
        <v>293408.0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16531.0</v>
      </c>
      <c r="D23" s="19">
        <v>1682125.0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9064.0</v>
      </c>
      <c r="D24" s="19">
        <v>643869.0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59.155</v>
      </c>
      <c r="C25" s="4">
        <v>137073.0</v>
      </c>
      <c r="D25" s="4">
        <v>7382176.0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14969.0</v>
      </c>
      <c r="D26" s="19">
        <v>1780364.0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39.05</v>
      </c>
      <c r="C27" s="4">
        <v>69432.0</v>
      </c>
      <c r="D27" s="4">
        <v>4347348.0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108.179</v>
      </c>
      <c r="C28" s="4">
        <v>213774.0</v>
      </c>
      <c r="D28" s="4">
        <v>1.4938046E7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19">
        <v>192.07</v>
      </c>
      <c r="C29" s="4">
        <v>367580.0</v>
      </c>
      <c r="D29" s="4">
        <v>2.8223308E7</v>
      </c>
      <c r="E29" s="19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4366.0</v>
      </c>
      <c r="D30" s="19">
        <v>454495.0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29304.0</v>
      </c>
      <c r="D31" s="19">
        <v>3272329.0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128.179</v>
      </c>
      <c r="C32" s="4">
        <v>292317.0</v>
      </c>
      <c r="D32" s="4">
        <v>1.5007548E7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21571.0</v>
      </c>
      <c r="D33" s="19">
        <v>3601591.0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12782.0</v>
      </c>
      <c r="D34" s="19">
        <v>729893.0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6275.0</v>
      </c>
      <c r="D35" s="19">
        <v>599174.0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26.406</v>
      </c>
      <c r="C36" s="4">
        <v>41007.0</v>
      </c>
      <c r="D36" s="4">
        <v>3569559.0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46.012</v>
      </c>
      <c r="C37" s="4">
        <v>69217.0</v>
      </c>
      <c r="D37" s="4">
        <v>6318995.0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38720.0</v>
      </c>
      <c r="D38" s="19">
        <v>3960475.0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13291.0</v>
      </c>
      <c r="D39" s="19">
        <v>1501892.0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22138.0</v>
      </c>
      <c r="D40" s="19">
        <v>2353563.0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