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purvalnu\Downloads\"/>
    </mc:Choice>
  </mc:AlternateContent>
  <xr:revisionPtr revIDLastSave="0" documentId="13_ncr:1_{4EA4710D-62F2-4A17-96C8-C646FDCF700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3" r:id="rId1"/>
    <sheet name="Sheet3" sheetId="4" r:id="rId2"/>
    <sheet name="Sheet4" sheetId="5" r:id="rId3"/>
    <sheet name="Sheet 1" sheetId="1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<sst xmlns="http://schemas.openxmlformats.org/spreadsheetml/2006/main" count="266" uniqueCount="103">
  <si>
    <t>Region</t>
  </si>
  <si>
    <t>Destination Country</t>
  </si>
  <si>
    <t>Departures</t>
  </si>
  <si>
    <t>0-14</t>
  </si>
  <si>
    <t>15-24</t>
  </si>
  <si>
    <t>25-34</t>
  </si>
  <si>
    <t>35-44</t>
  </si>
  <si>
    <t>45-54</t>
  </si>
  <si>
    <t>55-64</t>
  </si>
  <si>
    <t>Avg Duration of Stay</t>
  </si>
  <si>
    <t>North America</t>
  </si>
  <si>
    <t>Canada</t>
  </si>
  <si>
    <t>United States of America</t>
  </si>
  <si>
    <t>Others</t>
  </si>
  <si>
    <t>Central &amp; South America</t>
  </si>
  <si>
    <t>Argentina</t>
  </si>
  <si>
    <t>Brazil</t>
  </si>
  <si>
    <t>Mexico</t>
  </si>
  <si>
    <t>Western Europe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</si>
  <si>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</si>
  <si>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</si>
  <si>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</si>
  <si>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</si>
  <si>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</si>
  <si>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</si>
  <si>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</si>
  <si>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</si>
  <si>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</si>
  <si>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</si>
  <si>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</si>
  <si>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</si>
  <si>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</si>
  <si>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</si>
  <si>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</si>
  <si>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</si>
  <si>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Eastern Europe</t>
  </si>
  <si>
    <t>Azerbaijan</t>
  </si>
  <si>
    <t>Czech</t>
  </si>
  <si>
    <t>Hungary</t>
  </si>
  <si>
    <t>Kazakhstan</t>
  </si>
  <si>
    <t>Poland</t>
  </si>
  <si>
    <t>Russian Federation</t>
  </si>
  <si>
    <t>Ukraine</t>
  </si>
  <si>
    <t>Africa</t>
  </si>
  <si>
    <t>Egypt</t>
  </si>
  <si>
    <t>Kenya</t>
  </si>
  <si>
    <t>Mauritius</t>
  </si>
  <si>
    <t>Nigeria</t>
  </si>
  <si>
    <t>South Africa</t>
  </si>
  <si>
    <t>Sudan</t>
  </si>
  <si>
    <t>Tanzania</t>
  </si>
  <si>
    <t>Uganda</t>
  </si>
  <si>
    <t>West Asia</t>
  </si>
  <si>
    <t>Bahrain</t>
  </si>
  <si>
    <t>Iraq</t>
  </si>
  <si>
    <t>Israel</t>
  </si>
  <si>
    <t>Jordan</t>
  </si>
  <si>
    <t>Kuwait</t>
  </si>
  <si>
    <t>Oman</t>
  </si>
  <si>
    <t>Qatar</t>
  </si>
  <si>
    <t>Saudi Arabia</t>
  </si>
  <si>
    <t>Turkey</t>
  </si>
  <si>
    <t>UAE</t>
  </si>
  <si>
    <t>South Asia</t>
  </si>
  <si>
    <t>Afghanistan</t>
  </si>
  <si>
    <t>Bangladesh</t>
  </si>
  <si>
    <t>Bhutan</t>
  </si>
  <si>
    <t>Iran</t>
  </si>
  <si>
    <t>Maldives</t>
  </si>
  <si>
    <t>Nepal</t>
  </si>
  <si>
    <t>Pakistan</t>
  </si>
  <si>
    <t>Sri Lanka</t>
  </si>
  <si>
    <t>South East Asia</t>
  </si>
  <si>
    <t>Cambodia</t>
  </si>
  <si>
    <t>Indonesia</t>
  </si>
  <si>
    <t>Malaysia</t>
  </si>
  <si>
    <t>Myanmar</t>
  </si>
  <si>
    <t>Philippines</t>
  </si>
  <si>
    <t>Singapore</t>
  </si>
  <si>
    <t>Thailand</t>
  </si>
  <si>
    <t>Vietnam</t>
  </si>
  <si>
    <t>East Asia</t>
  </si>
  <si>
    <t>China</t>
  </si>
  <si>
    <t>Hong Kong</t>
  </si>
  <si>
    <t>Japan</t>
  </si>
  <si>
    <t>Korea (Republic of)</t>
  </si>
  <si>
    <t>Australasia</t>
  </si>
  <si>
    <t>Australia</t>
  </si>
  <si>
    <t>New Zealand</t>
  </si>
  <si>
    <t>Not classified elsewhere</t>
  </si>
  <si>
    <t>World</t>
  </si>
  <si>
    <t>Grand Total</t>
  </si>
  <si>
    <t>Sum of 0-14</t>
  </si>
  <si>
    <t>Sum of 15-24</t>
  </si>
  <si>
    <t>Sum of 25-34</t>
  </si>
  <si>
    <t>Sum of 35-44</t>
  </si>
  <si>
    <t>Sum of 45-54</t>
  </si>
  <si>
    <t>Sum of 55-64</t>
  </si>
  <si>
    <t>Sum of 65</t>
  </si>
  <si>
    <t>65</t>
  </si>
  <si>
    <t>Row Labels</t>
  </si>
  <si>
    <t>Sum of Departures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</si>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</sst>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</font>
    <font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1" xfId="0" applyBorder="1">
      <alignment vertical="top" wrapText="1"/>
    </xf>
    <xf numFmtId="49" fontId="1" fillId="0" borderId="1" xfId="0" applyNumberFormat="1" applyFont="1" applyBorder="1">
      <alignment vertical="top" wrapText="1"/>
    </xf>
    <xf numFmtId="0" fontId="1" fillId="0" borderId="1" xfId="0" applyNumberFormat="1" applyFont="1" applyBorder="1">
      <alignment vertical="top" wrapText="1"/>
    </xf>
    <xf numFmtId="0" fontId="1" fillId="0" borderId="1" xfId="0" applyFont="1" applyBorder="1">
      <alignment vertical="top" wrapText="1"/>
    </xf>
    <xf numFmtId="49" fontId="0" fillId="0" borderId="1" xfId="0" applyNumberFormat="1" applyBorder="1">
      <alignment vertical="top" wrapText="1"/>
    </xf>
    <xf numFmtId="0" fontId="0" fillId="0" borderId="1" xfId="0" applyNumberFormat="1" applyBorder="1">
      <alignment vertical="top" wrapText="1"/>
    </xf>
    <xf numFmtId="0" fontId="2" fillId="0" borderId="1" xfId="0" applyNumberFormat="1" applyFont="1" applyBorder="1" applyAlignment="1">
      <alignment vertical="top" wrapText="1" readingOrder="1"/>
    </xf>
    <xf numFmtId="0" fontId="0" fillId="0" borderId="2" xfId="0" applyBorder="1">
      <alignment vertical="top" wrapText="1"/>
    </xf>
    <xf numFmtId="0" fontId="0" fillId="0" borderId="4" xfId="0" applyBorder="1">
      <alignment vertical="top" wrapText="1"/>
    </xf>
    <xf numFmtId="0" fontId="0" fillId="0" borderId="5" xfId="0" applyNumberFormat="1" applyBorder="1">
      <alignment vertical="top" wrapText="1"/>
    </xf>
    <xf numFmtId="0" fontId="0" fillId="0" borderId="6" xfId="0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9" xfId="0" applyBorder="1">
      <alignment vertical="top" wrapText="1"/>
    </xf>
    <xf numFmtId="0" fontId="0" fillId="0" borderId="10" xfId="0" applyNumberFormat="1" applyBorder="1">
      <alignment vertical="top" wrapText="1"/>
    </xf>
    <xf numFmtId="49" fontId="0" fillId="0" borderId="11" xfId="0" applyNumberFormat="1" applyBorder="1">
      <alignment vertical="top" wrapText="1"/>
    </xf>
    <xf numFmtId="0" fontId="0" fillId="0" borderId="12" xfId="0" applyNumberFormat="1" applyBorder="1">
      <alignment vertical="top" wrapText="1"/>
    </xf>
    <xf numFmtId="0" fontId="1" fillId="0" borderId="12" xfId="0" applyNumberFormat="1" applyFont="1" applyBorder="1">
      <alignment vertical="top" wrapText="1"/>
    </xf>
    <xf numFmtId="49" fontId="1" fillId="0" borderId="13" xfId="0" applyNumberFormat="1" applyFont="1" applyBorder="1">
      <alignment vertical="top" wrapText="1"/>
    </xf>
    <xf numFmtId="49" fontId="1" fillId="0" borderId="14" xfId="0" applyNumberFormat="1" applyFont="1" applyBorder="1">
      <alignment vertical="top" wrapText="1"/>
    </xf>
    <xf numFmtId="0" fontId="1" fillId="0" borderId="14" xfId="0" applyNumberFormat="1" applyFont="1" applyBorder="1">
      <alignment vertical="top" wrapText="1"/>
    </xf>
    <xf numFmtId="49" fontId="1" fillId="0" borderId="15" xfId="0" applyNumberFormat="1" applyFont="1" applyBorder="1">
      <alignment vertical="top" wrapText="1"/>
    </xf>
    <xf numFmtId="49" fontId="0" fillId="0" borderId="16" xfId="0" applyNumberFormat="1" applyBorder="1">
      <alignment vertical="top" wrapText="1"/>
    </xf>
    <xf numFmtId="0" fontId="0" fillId="0" borderId="2" xfId="0" pivotButton="1" applyBorder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NumberFormat="1" applyBorder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19" xfId="0" applyNumberFormat="1" applyBorder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17" xfId="0" applyBorder="1">
      <alignment vertical="top" wrapText="1"/>
    </xf>
    <xf numFmtId="0" fontId="0" fillId="0" borderId="18" xfId="0" applyBorder="1">
      <alignment vertical="top" wrapText="1"/>
    </xf>
  </cellXfs>
  <cellStyles count="1">
    <cellStyle name="Normal" xfId="0" builtinId="0"/>
  </cellStyles>
  <dxfs count="15">
    <dxf>
      <numFmt numFmtId="0" formatCode="General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top style="thin">
          <color indexed="10"/>
        </top>
      </border>
    </dxf>
    <dxf>
      <border outline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bottom style="thin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urva LNU" refreshedDate="45624.001442476852" createdVersion="8" refreshedVersion="8" minRefreshableVersion="3" recordCount="3" xr:uid="{8478311B-B3DA-437F-BAF5-2210BAD5BEF1}">
  <cacheSource type="worksheet">
    <worksheetSource ref="A1:K4" sheet="Sheet 1"/>
  </cacheSource>
  <cacheFields count="11">
    <cacheField name="Region" numFmtId="49">
      <sharedItems/>
    </cacheField>
    <cacheField name="Destination Country" numFmtId="49">
      <sharedItems/>
    </cacheField>
    <cacheField name="Departures" numFmtId="0">
      <sharedItems containsSemiMixedTypes="0" containsString="0" containsNumber="1" containsInteger="1" minValue="15" maxValue="695906"/>
    </cacheField>
    <cacheField name="0-14" numFmtId="0">
      <sharedItems containsSemiMixedTypes="0" containsString="0" containsNumber="1" minValue="0" maxValue="4"/>
    </cacheField>
    <cacheField name="15-24" numFmtId="0">
      <sharedItems containsSemiMixedTypes="0" containsString="0" containsNumber="1" minValue="13.3" maxValue="33.299999999999997"/>
    </cacheField>
    <cacheField name="25-34" numFmtId="0">
      <sharedItems containsSemiMixedTypes="0" containsString="0" containsNumber="1" minValue="31.1" maxValue="53.3"/>
    </cacheField>
    <cacheField name="35-44" numFmtId="0">
      <sharedItems containsSemiMixedTypes="0" containsString="0" containsNumber="1" minValue="9.1999999999999993" maxValue="16.600000000000001"/>
    </cacheField>
    <cacheField name="45-54" numFmtId="0">
      <sharedItems containsSemiMixedTypes="0" containsString="0" containsNumber="1" minValue="0" maxValue="10"/>
    </cacheField>
    <cacheField name="55-64" numFmtId="0">
      <sharedItems containsSemiMixedTypes="0" containsString="0" containsNumber="1" minValue="7.7" maxValue="20"/>
    </cacheField>
    <cacheField name="65" numFmtId="0">
      <sharedItems containsSemiMixedTypes="0" containsString="0" containsNumber="1" minValue="0" maxValue="10.4"/>
    </cacheField>
    <cacheField name="Avg Duration of Stay" numFmtId="0">
      <sharedItems containsSemiMixedTypes="0" containsString="0" containsNumber="1" minValue="121.01" maxValue="138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urva LNU" refreshedDate="45624.002398611112" createdVersion="8" refreshedVersion="8" minRefreshableVersion="3" recordCount="80" xr:uid="{DE50D636-C533-4480-B32F-7663E7875D61}">
  <cacheSource type="worksheet">
    <worksheetSource name="Table1"/>
  </cacheSource>
  <cacheFields count="11">
    <cacheField name="Region" numFmtId="49">
      <sharedItems count="11">
        <s v="North America"/>
        <s v="Central &amp; South America"/>
        <s v="Western Europe"/>
        <s v="Eastern Europe"/>
        <s v="Africa"/>
        <s v="West Asia"/>
        <s v="South Asia"/>
        <s v="South East Asia"/>
        <s v="East Asia"/>
        <s v="Australasia"/>
        <s v="World"/>
      </sharedItems>
    </cacheField>
    <cacheField name="Destination Country" numFmtId="0">
      <sharedItems containsBlank="1" count="72">
        <s v="Canada"/>
        <s v="United States of America"/>
        <s v="Others"/>
        <s v="Argentina"/>
        <s v="Brazil"/>
        <s v="Mexico"/>
        <s v="Austria"/>
        <s v="Belgium"/>
        <s v="Denmark"/>
        <s v="Finland"/>
        <s v="France"/>
        <s v="Germany"/>
        <s v="Greece"/>
        <s v="Ireland"/>
        <s v="Italy"/>
        <s v="Netherlands"/>
        <s v="Norway"/>
        <s v="Portugal"/>
        <s v="Spain"/>
        <s v="Sweden"/>
        <s v="Switzerland"/>
        <s v="United Kingdom"/>
        <s v="Azerbaijan"/>
        <s v="Czech"/>
        <s v="Hungary"/>
        <s v="Kazakhstan"/>
        <s v="Poland"/>
        <s v="Russian Federation"/>
        <s v="Ukraine"/>
        <s v="Egypt"/>
        <s v="Kenya"/>
        <s v="Mauritius"/>
        <s v="Nigeria"/>
        <s v="South Africa"/>
        <s v="Sudan"/>
        <s v="Tanzania"/>
        <s v="Uganda"/>
        <s v="Bahrain"/>
        <s v="Iraq"/>
        <s v="Israel"/>
        <s v="Jordan"/>
        <s v="Kuwait"/>
        <s v="Oman"/>
        <s v="Qatar"/>
        <s v="Saudi Arabia"/>
        <s v="Turkey"/>
        <s v="UAE"/>
        <s v="Afghanistan"/>
        <s v="Bangladesh"/>
        <s v="Bhutan"/>
        <s v="Iran"/>
        <s v="Maldives"/>
        <s v="Nepal"/>
        <s v="Pakistan"/>
        <s v="Sri Lanka"/>
        <s v="Cambodia"/>
        <s v="Indonesia"/>
        <s v="Malaysia"/>
        <s v="Myanmar"/>
        <s v="Philippines"/>
        <s v="Singapore"/>
        <s v="Thailand"/>
        <s v="Vietnam"/>
        <s v="China"/>
        <s v="Hong Kong"/>
        <s v="Japan"/>
        <s v="Korea (Republic of)"/>
        <s v="Australia"/>
        <s v="New Zealand"/>
        <m/>
        <s v="Not classified elsewhere"/>
        <s v="Grand Total"/>
      </sharedItems>
    </cacheField>
    <cacheField name="Departures" numFmtId="0">
      <sharedItems containsString="0" containsBlank="1" containsNumber="1" containsInteger="1" minValue="15" maxValue="8551315"/>
    </cacheField>
    <cacheField name="0-14" numFmtId="0">
      <sharedItems containsString="0" containsBlank="1" containsNumber="1" minValue="0" maxValue="15.5"/>
    </cacheField>
    <cacheField name="15-24" numFmtId="0">
      <sharedItems containsString="0" containsBlank="1" containsNumber="1" minValue="3" maxValue="75"/>
    </cacheField>
    <cacheField name="25-34" numFmtId="0">
      <sharedItems containsString="0" containsBlank="1" containsNumber="1" minValue="10.8" maxValue="56.9"/>
    </cacheField>
    <cacheField name="35-44" numFmtId="0">
      <sharedItems containsString="0" containsBlank="1" containsNumber="1" minValue="4.9000000000000004" maxValue="38"/>
    </cacheField>
    <cacheField name="45-54" numFmtId="0">
      <sharedItems containsString="0" containsBlank="1" containsNumber="1" minValue="0" maxValue="24.7"/>
    </cacheField>
    <cacheField name="55-64" numFmtId="0">
      <sharedItems containsString="0" containsBlank="1" containsNumber="1" minValue="0.7" maxValue="25.9"/>
    </cacheField>
    <cacheField name="65" numFmtId="0">
      <sharedItems containsString="0" containsBlank="1" containsNumber="1" minValue="0" maxValue="20.3"/>
    </cacheField>
    <cacheField name="Avg Duration of Stay" numFmtId="0">
      <sharedItems containsString="0" containsBlank="1" containsNumber="1" minValue="6.48" maxValue="201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North America"/>
    <s v="Canada"/>
    <n v="259700"/>
    <n v="3.8"/>
    <n v="33.299999999999997"/>
    <n v="35.200000000000003"/>
    <n v="9.1999999999999993"/>
    <n v="5.4"/>
    <n v="7.7"/>
    <n v="5.4"/>
    <n v="138.78"/>
  </r>
  <r>
    <s v="North America"/>
    <s v="United States of America"/>
    <n v="695906"/>
    <n v="4"/>
    <n v="14.3"/>
    <n v="31.1"/>
    <n v="16.600000000000001"/>
    <n v="10"/>
    <n v="13.6"/>
    <n v="10.4"/>
    <n v="121.01"/>
  </r>
  <r>
    <s v="North America"/>
    <s v="Others"/>
    <n v="15"/>
    <n v="0"/>
    <n v="13.3"/>
    <n v="53.3"/>
    <n v="13.3"/>
    <n v="0"/>
    <n v="20"/>
    <n v="0"/>
    <n v="137.91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259700"/>
    <n v="3.8"/>
    <n v="33.299999999999997"/>
    <n v="35.200000000000003"/>
    <n v="9.1999999999999993"/>
    <n v="5.4"/>
    <n v="7.7"/>
    <n v="5.4"/>
    <n v="138.78"/>
  </r>
  <r>
    <x v="0"/>
    <x v="1"/>
    <n v="695906"/>
    <n v="4"/>
    <n v="14.3"/>
    <n v="31.1"/>
    <n v="16.600000000000001"/>
    <n v="10"/>
    <n v="13.6"/>
    <n v="10.4"/>
    <n v="121.01"/>
  </r>
  <r>
    <x v="0"/>
    <x v="2"/>
    <n v="15"/>
    <n v="0"/>
    <n v="13.3"/>
    <n v="53.3"/>
    <n v="13.3"/>
    <n v="0"/>
    <n v="20"/>
    <n v="0"/>
    <n v="137.91999999999999"/>
  </r>
  <r>
    <x v="1"/>
    <x v="3"/>
    <n v="433"/>
    <n v="3"/>
    <n v="15.2"/>
    <n v="41.1"/>
    <n v="22.9"/>
    <n v="12"/>
    <n v="4.2"/>
    <n v="1.6"/>
    <n v="76.260000000000005"/>
  </r>
  <r>
    <x v="1"/>
    <x v="4"/>
    <n v="4483"/>
    <n v="1.2"/>
    <n v="8.9"/>
    <n v="39.299999999999997"/>
    <n v="28.2"/>
    <n v="17.100000000000001"/>
    <n v="5"/>
    <n v="0.4"/>
    <n v="141.13"/>
  </r>
  <r>
    <x v="1"/>
    <x v="5"/>
    <n v="24165"/>
    <n v="2.8"/>
    <n v="33.700000000000003"/>
    <n v="34.4"/>
    <n v="11.9"/>
    <n v="6.3"/>
    <n v="7.1"/>
    <n v="3.8"/>
    <n v="121.85"/>
  </r>
  <r>
    <x v="1"/>
    <x v="2"/>
    <n v="19404"/>
    <n v="3.3"/>
    <n v="10.8"/>
    <n v="41.5"/>
    <n v="27.5"/>
    <n v="12.1"/>
    <n v="3.8"/>
    <n v="0.9"/>
    <n v="144.38999999999999"/>
  </r>
  <r>
    <x v="2"/>
    <x v="6"/>
    <n v="4522"/>
    <n v="8.9"/>
    <n v="7.3"/>
    <n v="39"/>
    <n v="22.1"/>
    <n v="10.7"/>
    <n v="7.7"/>
    <n v="4.4000000000000004"/>
    <n v="121.96"/>
  </r>
  <r>
    <x v="2"/>
    <x v="7"/>
    <n v="13416"/>
    <n v="12"/>
    <n v="5.7"/>
    <n v="44.7"/>
    <n v="24.2"/>
    <n v="7.5"/>
    <n v="4.4000000000000004"/>
    <n v="1.6"/>
    <n v="124.18"/>
  </r>
  <r>
    <x v="2"/>
    <x v="8"/>
    <n v="9339"/>
    <n v="11.9"/>
    <n v="6.4"/>
    <n v="41.4"/>
    <n v="26.6"/>
    <n v="6.8"/>
    <n v="4.5999999999999996"/>
    <n v="2.2999999999999998"/>
    <n v="119.6"/>
  </r>
  <r>
    <x v="2"/>
    <x v="9"/>
    <n v="4471"/>
    <n v="12.8"/>
    <n v="6.4"/>
    <n v="49.2"/>
    <n v="24.3"/>
    <n v="5.2"/>
    <n v="1.4"/>
    <n v="0.7"/>
    <n v="131.19999999999999"/>
  </r>
  <r>
    <x v="2"/>
    <x v="10"/>
    <n v="44484"/>
    <n v="5.7"/>
    <n v="13.5"/>
    <n v="40.5"/>
    <n v="20.5"/>
    <n v="10.9"/>
    <n v="6.3"/>
    <n v="2.7"/>
    <n v="68.709999999999994"/>
  </r>
  <r>
    <x v="2"/>
    <x v="11"/>
    <n v="119635"/>
    <n v="8.1999999999999993"/>
    <n v="12.3"/>
    <n v="49"/>
    <n v="17.8"/>
    <n v="6.1"/>
    <n v="4.5999999999999996"/>
    <n v="2"/>
    <n v="124.46"/>
  </r>
  <r>
    <x v="2"/>
    <x v="12"/>
    <n v="4449"/>
    <n v="4.4000000000000004"/>
    <n v="11.4"/>
    <n v="21"/>
    <n v="28.3"/>
    <n v="24.7"/>
    <n v="8.9"/>
    <n v="1.3"/>
    <n v="149.38999999999999"/>
  </r>
  <r>
    <x v="2"/>
    <x v="13"/>
    <n v="31133"/>
    <n v="11.1"/>
    <n v="11.9"/>
    <n v="56.3"/>
    <n v="14.7"/>
    <n v="2.6"/>
    <n v="2.4"/>
    <n v="1.1000000000000001"/>
    <n v="169.62"/>
  </r>
  <r>
    <x v="2"/>
    <x v="14"/>
    <n v="52847"/>
    <n v="11.5"/>
    <n v="11.7"/>
    <n v="29.9"/>
    <n v="24.6"/>
    <n v="14.4"/>
    <n v="5.7"/>
    <n v="2.2000000000000002"/>
    <n v="161.78"/>
  </r>
  <r>
    <x v="2"/>
    <x v="15"/>
    <n v="36316"/>
    <n v="10.5"/>
    <n v="8.4"/>
    <n v="48.6"/>
    <n v="20"/>
    <n v="5.3"/>
    <n v="4.7"/>
    <n v="2.5"/>
    <n v="141"/>
  </r>
  <r>
    <x v="2"/>
    <x v="16"/>
    <n v="5253"/>
    <n v="13.1"/>
    <n v="4.7"/>
    <n v="44.3"/>
    <n v="25.2"/>
    <n v="6.8"/>
    <n v="3.4"/>
    <n v="2.5"/>
    <n v="150.24"/>
  </r>
  <r>
    <x v="2"/>
    <x v="17"/>
    <n v="9959"/>
    <n v="4.5999999999999996"/>
    <n v="13.7"/>
    <n v="51.5"/>
    <n v="21.9"/>
    <n v="5.8"/>
    <n v="1.7"/>
    <n v="0.7"/>
    <n v="201.49"/>
  </r>
  <r>
    <x v="2"/>
    <x v="18"/>
    <n v="23490"/>
    <n v="9"/>
    <n v="10.8"/>
    <n v="37.299999999999997"/>
    <n v="23.4"/>
    <n v="12.4"/>
    <n v="5.2"/>
    <n v="1.8"/>
    <n v="113.49"/>
  </r>
  <r>
    <x v="2"/>
    <x v="19"/>
    <n v="18120"/>
    <n v="15.5"/>
    <n v="7.4"/>
    <n v="51.3"/>
    <n v="20.6"/>
    <n v="2.9"/>
    <n v="1.5"/>
    <n v="0.7"/>
    <n v="161.19999999999999"/>
  </r>
  <r>
    <x v="2"/>
    <x v="20"/>
    <n v="18660"/>
    <n v="9.9"/>
    <n v="8.1999999999999993"/>
    <n v="30.6"/>
    <n v="22.1"/>
    <n v="12.5"/>
    <n v="10.199999999999999"/>
    <n v="6.6"/>
    <n v="63.83"/>
  </r>
  <r>
    <x v="2"/>
    <x v="21"/>
    <n v="348105"/>
    <n v="9"/>
    <n v="19.8"/>
    <n v="35.1"/>
    <n v="17"/>
    <n v="6.8"/>
    <n v="6.8"/>
    <n v="5.5"/>
    <n v="106.11"/>
  </r>
  <r>
    <x v="2"/>
    <x v="2"/>
    <n v="33293"/>
    <n v="5.4"/>
    <n v="19.399999999999999"/>
    <n v="40.299999999999997"/>
    <n v="21.9"/>
    <n v="8.6999999999999993"/>
    <n v="3.2"/>
    <n v="1"/>
    <n v="92.44"/>
  </r>
  <r>
    <x v="3"/>
    <x v="22"/>
    <n v="894"/>
    <n v="6.3"/>
    <n v="8.6999999999999993"/>
    <n v="25.8"/>
    <n v="37.4"/>
    <n v="16.399999999999999"/>
    <n v="4.7"/>
    <n v="0.7"/>
    <n v="101.59"/>
  </r>
  <r>
    <x v="3"/>
    <x v="23"/>
    <n v="3491"/>
    <n v="6.6"/>
    <n v="14.2"/>
    <n v="48.6"/>
    <n v="22.4"/>
    <n v="6"/>
    <n v="1.7"/>
    <n v="0.5"/>
    <n v="152.18"/>
  </r>
  <r>
    <x v="3"/>
    <x v="24"/>
    <n v="4374"/>
    <n v="7.8"/>
    <n v="16.100000000000001"/>
    <n v="41.2"/>
    <n v="23.4"/>
    <n v="7.9"/>
    <n v="2.4"/>
    <n v="1.3"/>
    <n v="91.62"/>
  </r>
  <r>
    <x v="3"/>
    <x v="25"/>
    <n v="7759"/>
    <n v="1.3"/>
    <n v="70.7"/>
    <n v="11.7"/>
    <n v="9.8000000000000007"/>
    <n v="5.0999999999999996"/>
    <n v="1.2"/>
    <n v="0.2"/>
    <n v="93.5"/>
  </r>
  <r>
    <x v="3"/>
    <x v="26"/>
    <n v="11080"/>
    <n v="7.3"/>
    <n v="14.8"/>
    <n v="49.7"/>
    <n v="21.7"/>
    <n v="4.5999999999999996"/>
    <n v="1.4"/>
    <n v="0.5"/>
    <n v="145.47"/>
  </r>
  <r>
    <x v="3"/>
    <x v="27"/>
    <n v="46275"/>
    <n v="2.6"/>
    <n v="40.4"/>
    <n v="25.8"/>
    <n v="17.2"/>
    <n v="8.8000000000000007"/>
    <n v="4"/>
    <n v="1.2"/>
    <n v="43.87"/>
  </r>
  <r>
    <x v="3"/>
    <x v="28"/>
    <n v="34197"/>
    <n v="0.5"/>
    <n v="75"/>
    <n v="16.2"/>
    <n v="4.9000000000000004"/>
    <n v="2.6"/>
    <n v="0.7"/>
    <n v="0.2"/>
    <n v="95.21"/>
  </r>
  <r>
    <x v="3"/>
    <x v="2"/>
    <n v="61398"/>
    <n v="2.2999999999999998"/>
    <n v="44.9"/>
    <n v="25.7"/>
    <n v="16.5"/>
    <n v="7.9"/>
    <n v="2.2999999999999998"/>
    <n v="0.4"/>
    <n v="92.95"/>
  </r>
  <r>
    <x v="4"/>
    <x v="29"/>
    <n v="23037"/>
    <n v="3"/>
    <n v="20.3"/>
    <n v="35.700000000000003"/>
    <n v="21.9"/>
    <n v="11.4"/>
    <n v="5.5"/>
    <n v="2.2999999999999998"/>
    <n v="89.76"/>
  </r>
  <r>
    <x v="4"/>
    <x v="30"/>
    <n v="24208"/>
    <n v="10.3"/>
    <n v="8.4"/>
    <n v="23.7"/>
    <n v="26"/>
    <n v="18.2"/>
    <n v="8.6"/>
    <n v="4.8"/>
    <n v="93.58"/>
  </r>
  <r>
    <x v="4"/>
    <x v="31"/>
    <n v="6713"/>
    <n v="3.9"/>
    <n v="20.100000000000001"/>
    <n v="37.5"/>
    <n v="22.7"/>
    <n v="9"/>
    <n v="4.8"/>
    <n v="2"/>
    <n v="79.3"/>
  </r>
  <r>
    <x v="4"/>
    <x v="32"/>
    <n v="34069"/>
    <n v="7.9"/>
    <n v="5.5"/>
    <n v="28.9"/>
    <n v="30.5"/>
    <n v="19.899999999999999"/>
    <n v="6.3"/>
    <n v="1"/>
    <n v="152.13"/>
  </r>
  <r>
    <x v="4"/>
    <x v="33"/>
    <n v="24500"/>
    <n v="7.9"/>
    <n v="10.3"/>
    <n v="33.9"/>
    <n v="26.4"/>
    <n v="12.2"/>
    <n v="6.4"/>
    <n v="3.1"/>
    <n v="103.71"/>
  </r>
  <r>
    <x v="4"/>
    <x v="34"/>
    <n v="4611"/>
    <n v="3.4"/>
    <n v="5.6"/>
    <n v="32.9"/>
    <n v="32.200000000000003"/>
    <n v="17.600000000000001"/>
    <n v="6.6"/>
    <n v="1.7"/>
    <n v="136.9"/>
  </r>
  <r>
    <x v="4"/>
    <x v="35"/>
    <n v="22825"/>
    <n v="9.6999999999999993"/>
    <n v="8"/>
    <n v="28"/>
    <n v="27.7"/>
    <n v="17.100000000000001"/>
    <n v="6.9"/>
    <n v="2.7"/>
    <n v="81.72"/>
  </r>
  <r>
    <x v="4"/>
    <x v="36"/>
    <n v="18684"/>
    <n v="13.9"/>
    <n v="9.8000000000000007"/>
    <n v="28.4"/>
    <n v="24.3"/>
    <n v="14.9"/>
    <n v="6.1"/>
    <n v="2.7"/>
    <n v="116.59"/>
  </r>
  <r>
    <x v="4"/>
    <x v="2"/>
    <n v="123445"/>
    <n v="6.4"/>
    <n v="10"/>
    <n v="34"/>
    <n v="28.6"/>
    <n v="14.9"/>
    <n v="4.8"/>
    <n v="1.4"/>
    <n v="128.08000000000001"/>
  </r>
  <r>
    <x v="5"/>
    <x v="37"/>
    <n v="208321"/>
    <n v="10.5"/>
    <n v="9.1999999999999993"/>
    <n v="30.1"/>
    <n v="26.3"/>
    <n v="16.8"/>
    <n v="5.9"/>
    <n v="1.2"/>
    <n v="140.31"/>
  </r>
  <r>
    <x v="5"/>
    <x v="38"/>
    <n v="8961"/>
    <n v="1.8"/>
    <n v="6.5"/>
    <n v="35.5"/>
    <n v="38"/>
    <n v="14.9"/>
    <n v="2.9"/>
    <n v="0.4"/>
    <n v="123.5"/>
  </r>
  <r>
    <x v="5"/>
    <x v="39"/>
    <n v="7512"/>
    <n v="3.9"/>
    <n v="5.2"/>
    <n v="41.7"/>
    <n v="35.4"/>
    <n v="10.8"/>
    <n v="2.1"/>
    <n v="1"/>
    <n v="62.69"/>
  </r>
  <r>
    <x v="5"/>
    <x v="40"/>
    <n v="7247"/>
    <n v="1.8"/>
    <n v="14.7"/>
    <n v="45.1"/>
    <n v="27.3"/>
    <n v="8.5"/>
    <n v="2.2000000000000002"/>
    <n v="0.3"/>
    <n v="111.76"/>
  </r>
  <r>
    <x v="5"/>
    <x v="41"/>
    <n v="207619"/>
    <n v="5.7"/>
    <n v="5.2"/>
    <n v="33.6"/>
    <n v="32.200000000000003"/>
    <n v="18.3"/>
    <n v="4.4000000000000004"/>
    <n v="0.5"/>
    <n v="60.53"/>
  </r>
  <r>
    <x v="5"/>
    <x v="42"/>
    <n v="407667"/>
    <n v="10"/>
    <n v="8"/>
    <n v="31.1"/>
    <n v="27.9"/>
    <n v="15.9"/>
    <n v="5.6"/>
    <n v="1.4"/>
    <n v="137.16"/>
  </r>
  <r>
    <x v="5"/>
    <x v="43"/>
    <n v="671924"/>
    <n v="8.8000000000000007"/>
    <n v="9.1999999999999993"/>
    <n v="36.9"/>
    <n v="27.7"/>
    <n v="12.9"/>
    <n v="3.9"/>
    <n v="0.6"/>
    <n v="108.47"/>
  </r>
  <r>
    <x v="5"/>
    <x v="44"/>
    <n v="269327"/>
    <n v="9.6999999999999993"/>
    <n v="6.2"/>
    <n v="35.9"/>
    <n v="27.1"/>
    <n v="15.4"/>
    <n v="5"/>
    <n v="0.7"/>
    <n v="83.63"/>
  </r>
  <r>
    <x v="5"/>
    <x v="45"/>
    <n v="18607"/>
    <n v="4.2"/>
    <n v="10.3"/>
    <n v="39.299999999999997"/>
    <n v="24.5"/>
    <n v="14.2"/>
    <n v="6"/>
    <n v="1.5"/>
    <n v="61.21"/>
  </r>
  <r>
    <x v="5"/>
    <x v="46"/>
    <n v="3629880"/>
    <n v="9.6999999999999993"/>
    <n v="12.4"/>
    <n v="34.4"/>
    <n v="23.5"/>
    <n v="12.8"/>
    <n v="5.3"/>
    <n v="1.9"/>
    <n v="87.88"/>
  </r>
  <r>
    <x v="5"/>
    <x v="2"/>
    <n v="7442"/>
    <n v="1.8"/>
    <n v="11.4"/>
    <n v="48"/>
    <n v="28.3"/>
    <n v="7.9"/>
    <n v="2.1"/>
    <n v="0.5"/>
    <n v="163.37"/>
  </r>
  <r>
    <x v="6"/>
    <x v="47"/>
    <n v="4018"/>
    <n v="1.8"/>
    <n v="3.5"/>
    <n v="28.8"/>
    <n v="34.4"/>
    <n v="22.1"/>
    <n v="8.6"/>
    <n v="0.9"/>
    <n v="61.84"/>
  </r>
  <r>
    <x v="6"/>
    <x v="48"/>
    <n v="96719"/>
    <n v="2.7"/>
    <n v="15.7"/>
    <n v="27.2"/>
    <n v="25.1"/>
    <n v="18.100000000000001"/>
    <n v="9"/>
    <n v="2.2999999999999998"/>
    <n v="31.4"/>
  </r>
  <r>
    <x v="6"/>
    <x v="49"/>
    <n v="2289"/>
    <n v="2.2999999999999998"/>
    <n v="9.6"/>
    <n v="33.1"/>
    <n v="28.4"/>
    <n v="21.8"/>
    <n v="4.2"/>
    <n v="0.7"/>
    <n v="112.01"/>
  </r>
  <r>
    <x v="6"/>
    <x v="50"/>
    <n v="6974"/>
    <n v="5.8"/>
    <n v="27.8"/>
    <n v="31.9"/>
    <n v="17.2"/>
    <n v="11.3"/>
    <n v="4.2"/>
    <n v="1.8"/>
    <n v="95.94"/>
  </r>
  <r>
    <x v="6"/>
    <x v="51"/>
    <n v="317202"/>
    <n v="7.3"/>
    <n v="11.4"/>
    <n v="47.9"/>
    <n v="17.899999999999999"/>
    <n v="9.6"/>
    <n v="4.4000000000000004"/>
    <n v="1.5"/>
    <n v="17.52"/>
  </r>
  <r>
    <x v="6"/>
    <x v="52"/>
    <n v="59142"/>
    <n v="4.2"/>
    <n v="6.4"/>
    <n v="34.4"/>
    <n v="26.7"/>
    <n v="17.899999999999999"/>
    <n v="8"/>
    <n v="2.4"/>
    <n v="41.77"/>
  </r>
  <r>
    <x v="6"/>
    <x v="53"/>
    <n v="5462"/>
    <n v="7.6"/>
    <n v="4.7"/>
    <n v="10.8"/>
    <n v="13.1"/>
    <n v="17.600000000000001"/>
    <n v="25.9"/>
    <n v="20.3"/>
    <n v="24.8"/>
  </r>
  <r>
    <x v="6"/>
    <x v="54"/>
    <n v="65844"/>
    <n v="4.9000000000000004"/>
    <n v="7.7"/>
    <n v="37.700000000000003"/>
    <n v="25.3"/>
    <n v="14.8"/>
    <n v="7.3"/>
    <n v="2.6"/>
    <n v="21.32"/>
  </r>
  <r>
    <x v="7"/>
    <x v="55"/>
    <n v="595"/>
    <n v="8.1999999999999993"/>
    <n v="12.6"/>
    <n v="39.5"/>
    <n v="19.3"/>
    <n v="11.1"/>
    <n v="6.1"/>
    <n v="3.2"/>
    <n v="85.97"/>
  </r>
  <r>
    <x v="7"/>
    <x v="56"/>
    <n v="6692"/>
    <n v="9.1999999999999993"/>
    <n v="6.1"/>
    <n v="29.9"/>
    <n v="28.9"/>
    <n v="18.2"/>
    <n v="6.2"/>
    <n v="1.4"/>
    <n v="128.13"/>
  </r>
  <r>
    <x v="7"/>
    <x v="57"/>
    <n v="18744"/>
    <n v="8.6"/>
    <n v="9.1"/>
    <n v="37.299999999999997"/>
    <n v="28.1"/>
    <n v="12"/>
    <n v="3.6"/>
    <n v="1.3"/>
    <n v="77.709999999999994"/>
  </r>
  <r>
    <x v="7"/>
    <x v="58"/>
    <n v="2914"/>
    <n v="4.3"/>
    <n v="6.7"/>
    <n v="43.7"/>
    <n v="26.3"/>
    <n v="14.1"/>
    <n v="4.3"/>
    <n v="0.7"/>
    <n v="33.520000000000003"/>
  </r>
  <r>
    <x v="7"/>
    <x v="59"/>
    <n v="4491"/>
    <n v="9.1"/>
    <n v="16.600000000000001"/>
    <n v="21.1"/>
    <n v="26.8"/>
    <n v="17.2"/>
    <n v="7"/>
    <n v="2.2999999999999998"/>
    <n v="127.6"/>
  </r>
  <r>
    <x v="7"/>
    <x v="60"/>
    <n v="100278"/>
    <n v="8.4"/>
    <n v="10.7"/>
    <n v="36.1"/>
    <n v="27.9"/>
    <n v="10.199999999999999"/>
    <n v="3.8"/>
    <n v="2.9"/>
    <n v="100.89"/>
  </r>
  <r>
    <x v="7"/>
    <x v="61"/>
    <n v="11531"/>
    <n v="7.1"/>
    <n v="5.7"/>
    <n v="39.200000000000003"/>
    <n v="25.1"/>
    <n v="14.4"/>
    <n v="6.7"/>
    <n v="1.8"/>
    <n v="44.82"/>
  </r>
  <r>
    <x v="7"/>
    <x v="62"/>
    <n v="4659"/>
    <n v="3.6"/>
    <n v="3.1"/>
    <n v="42.1"/>
    <n v="32.299999999999997"/>
    <n v="14.8"/>
    <n v="3.6"/>
    <n v="0.5"/>
    <n v="34.53"/>
  </r>
  <r>
    <x v="7"/>
    <x v="2"/>
    <n v="930"/>
    <n v="7.3"/>
    <n v="5.2"/>
    <n v="35.6"/>
    <n v="30.3"/>
    <n v="16.5"/>
    <n v="4.4000000000000004"/>
    <n v="0.8"/>
    <n v="175.68"/>
  </r>
  <r>
    <x v="8"/>
    <x v="63"/>
    <n v="2096"/>
    <n v="0.9"/>
    <n v="3"/>
    <n v="45.9"/>
    <n v="21.3"/>
    <n v="24.3"/>
    <n v="4.5999999999999996"/>
    <n v="0"/>
    <n v="6.48"/>
  </r>
  <r>
    <x v="8"/>
    <x v="64"/>
    <n v="7861"/>
    <n v="7.5"/>
    <n v="9.4"/>
    <n v="38.5"/>
    <n v="22.2"/>
    <n v="13.2"/>
    <n v="6.4"/>
    <n v="2.8"/>
    <n v="70.989999999999995"/>
  </r>
  <r>
    <x v="8"/>
    <x v="65"/>
    <n v="16104"/>
    <n v="6.6"/>
    <n v="7.2"/>
    <n v="42.2"/>
    <n v="26.9"/>
    <n v="12.4"/>
    <n v="3.9"/>
    <n v="0.7"/>
    <n v="138.13"/>
  </r>
  <r>
    <x v="8"/>
    <x v="66"/>
    <n v="11006"/>
    <n v="4.7"/>
    <n v="10"/>
    <n v="45.7"/>
    <n v="25.6"/>
    <n v="10.6"/>
    <n v="3.1"/>
    <n v="0.4"/>
    <n v="124.13"/>
  </r>
  <r>
    <x v="8"/>
    <x v="2"/>
    <n v="2758"/>
    <n v="6.1"/>
    <n v="15.1"/>
    <n v="46"/>
    <n v="20.399999999999999"/>
    <n v="8.5"/>
    <n v="2.6"/>
    <n v="1.2"/>
    <n v="139.87"/>
  </r>
  <r>
    <x v="9"/>
    <x v="67"/>
    <n v="36915"/>
    <n v="8.3000000000000007"/>
    <n v="18.5"/>
    <n v="33.4"/>
    <n v="12.5"/>
    <n v="4.7"/>
    <n v="12.8"/>
    <n v="9.9"/>
    <n v="108.73"/>
  </r>
  <r>
    <x v="9"/>
    <x v="68"/>
    <n v="3196"/>
    <n v="11.4"/>
    <n v="4.0999999999999996"/>
    <n v="56.9"/>
    <n v="15.4"/>
    <n v="3.9"/>
    <n v="3"/>
    <n v="5.2"/>
    <n v="195.86"/>
  </r>
  <r>
    <x v="9"/>
    <x v="2"/>
    <n v="1256"/>
    <n v="9.6"/>
    <n v="7.2"/>
    <n v="32.1"/>
    <n v="27.5"/>
    <n v="15.1"/>
    <n v="6.7"/>
    <n v="1.8"/>
    <n v="139.88"/>
  </r>
  <r>
    <x v="9"/>
    <x v="69"/>
    <m/>
    <m/>
    <m/>
    <m/>
    <m/>
    <m/>
    <m/>
    <m/>
    <m/>
  </r>
  <r>
    <x v="9"/>
    <x v="70"/>
    <n v="78824"/>
    <n v="1.6"/>
    <n v="14.2"/>
    <n v="40.1"/>
    <n v="22.6"/>
    <n v="12.7"/>
    <n v="6.4"/>
    <n v="2.4"/>
    <n v="67.59"/>
  </r>
  <r>
    <x v="10"/>
    <x v="71"/>
    <n v="8551315"/>
    <n v="8.1999999999999993"/>
    <n v="13.1"/>
    <n v="34.9"/>
    <n v="22.8"/>
    <n v="12.2"/>
    <n v="6"/>
    <n v="2.7"/>
    <n v="139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26D22-E646-4821-B43E-BED3377304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4" firstHeaderRow="0" firstDataRow="1" firstDataCol="0"/>
  <pivotFields count="11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0-14" fld="3" baseField="0" baseItem="0"/>
    <dataField name="Sum of 15-24" fld="4" baseField="0" baseItem="0"/>
    <dataField name="Sum of 25-34" fld="5" baseField="0" baseItem="0"/>
    <dataField name="Sum of 35-44" fld="6" baseField="0" baseItem="0"/>
    <dataField name="Sum of 45-54" fld="7" baseField="0" baseItem="0"/>
    <dataField name="Sum of 55-64" fld="8" baseField="0" baseItem="0"/>
    <dataField name="Sum of 65" fld="9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F5341-AB33-410F-85AE-01CF9E24B23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1">
    <pivotField axis="axisRow" showAll="0">
      <items count="12">
        <item x="4"/>
        <item x="9"/>
        <item x="1"/>
        <item x="8"/>
        <item x="3"/>
        <item x="0"/>
        <item x="6"/>
        <item x="7"/>
        <item x="5"/>
        <item x="2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Departures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58D6A-5ACA-4C6F-A9E7-89C46BE5D8B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4" firstHeaderRow="1" firstDataRow="1" firstDataCol="1"/>
  <pivotFields count="11">
    <pivotField showAll="0"/>
    <pivotField axis="axisRow" showAll="0" sortType="descending">
      <items count="73">
        <item x="47"/>
        <item x="3"/>
        <item x="67"/>
        <item x="6"/>
        <item x="22"/>
        <item x="37"/>
        <item x="48"/>
        <item x="7"/>
        <item x="49"/>
        <item x="4"/>
        <item x="55"/>
        <item x="0"/>
        <item x="63"/>
        <item x="23"/>
        <item x="8"/>
        <item x="29"/>
        <item x="9"/>
        <item x="10"/>
        <item x="11"/>
        <item x="71"/>
        <item x="12"/>
        <item x="64"/>
        <item x="24"/>
        <item x="56"/>
        <item x="50"/>
        <item x="38"/>
        <item x="13"/>
        <item x="39"/>
        <item x="14"/>
        <item x="65"/>
        <item x="40"/>
        <item x="25"/>
        <item x="30"/>
        <item x="66"/>
        <item x="41"/>
        <item x="57"/>
        <item x="51"/>
        <item x="31"/>
        <item x="5"/>
        <item x="58"/>
        <item x="52"/>
        <item x="15"/>
        <item x="68"/>
        <item x="32"/>
        <item x="16"/>
        <item x="70"/>
        <item x="42"/>
        <item x="2"/>
        <item x="53"/>
        <item x="59"/>
        <item x="26"/>
        <item x="17"/>
        <item x="43"/>
        <item x="27"/>
        <item x="44"/>
        <item x="60"/>
        <item x="33"/>
        <item x="18"/>
        <item x="54"/>
        <item x="34"/>
        <item x="19"/>
        <item x="20"/>
        <item x="35"/>
        <item x="61"/>
        <item x="45"/>
        <item x="46"/>
        <item x="36"/>
        <item x="28"/>
        <item x="21"/>
        <item x="1"/>
        <item x="62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3">
    <i>
      <x v="19"/>
    </i>
    <i>
      <x v="65"/>
    </i>
    <i>
      <x v="69"/>
    </i>
    <i>
      <x v="52"/>
    </i>
    <i>
      <x v="46"/>
    </i>
    <i>
      <x v="68"/>
    </i>
    <i>
      <x v="36"/>
    </i>
    <i>
      <x v="54"/>
    </i>
    <i>
      <x v="11"/>
    </i>
    <i>
      <x v="47"/>
    </i>
    <i>
      <x v="5"/>
    </i>
    <i>
      <x v="34"/>
    </i>
    <i>
      <x v="18"/>
    </i>
    <i>
      <x v="55"/>
    </i>
    <i>
      <x v="6"/>
    </i>
    <i>
      <x v="45"/>
    </i>
    <i>
      <x v="58"/>
    </i>
    <i>
      <x v="40"/>
    </i>
    <i>
      <x v="28"/>
    </i>
    <i>
      <x v="53"/>
    </i>
    <i>
      <x v="17"/>
    </i>
    <i>
      <x v="2"/>
    </i>
    <i>
      <x v="41"/>
    </i>
    <i>
      <x v="67"/>
    </i>
    <i>
      <x v="43"/>
    </i>
    <i>
      <x v="26"/>
    </i>
    <i>
      <x v="56"/>
    </i>
    <i>
      <x v="32"/>
    </i>
    <i>
      <x v="38"/>
    </i>
    <i>
      <x v="57"/>
    </i>
    <i>
      <x v="15"/>
    </i>
    <i>
      <x v="62"/>
    </i>
    <i>
      <x v="35"/>
    </i>
    <i>
      <x v="66"/>
    </i>
    <i>
      <x v="61"/>
    </i>
    <i>
      <x v="64"/>
    </i>
    <i>
      <x v="60"/>
    </i>
    <i>
      <x v="29"/>
    </i>
    <i>
      <x v="7"/>
    </i>
    <i>
      <x v="63"/>
    </i>
    <i>
      <x v="50"/>
    </i>
    <i>
      <x v="33"/>
    </i>
    <i>
      <x v="51"/>
    </i>
    <i>
      <x v="14"/>
    </i>
    <i>
      <x v="25"/>
    </i>
    <i>
      <x v="21"/>
    </i>
    <i>
      <x v="31"/>
    </i>
    <i>
      <x v="27"/>
    </i>
    <i>
      <x v="30"/>
    </i>
    <i>
      <x v="24"/>
    </i>
    <i>
      <x v="37"/>
    </i>
    <i>
      <x v="23"/>
    </i>
    <i>
      <x v="48"/>
    </i>
    <i>
      <x v="44"/>
    </i>
    <i>
      <x v="70"/>
    </i>
    <i>
      <x v="59"/>
    </i>
    <i>
      <x v="3"/>
    </i>
    <i>
      <x v="49"/>
    </i>
    <i>
      <x v="9"/>
    </i>
    <i>
      <x v="16"/>
    </i>
    <i>
      <x v="20"/>
    </i>
    <i>
      <x v="22"/>
    </i>
    <i>
      <x/>
    </i>
    <i>
      <x v="13"/>
    </i>
    <i>
      <x v="42"/>
    </i>
    <i>
      <x v="39"/>
    </i>
    <i>
      <x v="8"/>
    </i>
    <i>
      <x v="12"/>
    </i>
    <i>
      <x v="4"/>
    </i>
    <i>
      <x v="10"/>
    </i>
    <i>
      <x v="1"/>
    </i>
    <i>
      <x v="71"/>
    </i>
    <i t="grand">
      <x/>
    </i>
  </rowItems>
  <colItems count="1">
    <i/>
  </colItems>
  <dataFields count="1">
    <dataField name="Sum of Departures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69422-EA06-4CDA-BC02-730A4ABAEC63}" name="Table1" displayName="Table1" ref="A1:K81" totalsRowShown="0" headerRowDxfId="14" headerRowBorderDxfId="13" tableBorderDxfId="12" totalsRowBorderDxfId="11">
  <autoFilter ref="A1:K81" xr:uid="{C6B69422-EA06-4CDA-BC02-730A4ABAEC63}"/>
  <sortState xmlns:xlrd2="http://schemas.microsoft.com/office/spreadsheetml/2017/richdata2" ref="A2:K81">
    <sortCondition descending="1" ref="C1:C81"/>
  </sortState>
  <tableColumns count="11">
    <tableColumn id="1" xr3:uid="{C2AC99EE-35E9-4269-AECB-8AED627DA5EA}" name="Region" dataDxfId="10"/>
    <tableColumn id="2" xr3:uid="{4C69F9F0-C101-4C70-ACA9-9F7858EA5B36}" name="Destination Country" dataDxfId="9"/>
    <tableColumn id="3" xr3:uid="{C477EADC-9756-4042-B238-21E9354DFFBE}" name="Departures" dataDxfId="8"/>
    <tableColumn id="4" xr3:uid="{E84A693D-7339-4BE3-B4F8-7379DB7743ED}" name="0-14" dataDxfId="7"/>
    <tableColumn id="5" xr3:uid="{87C712F1-29A6-4F69-B572-5C54C58EF195}" name="15-24" dataDxfId="6"/>
    <tableColumn id="6" xr3:uid="{6FD92FF0-9010-456F-A172-62434C59C658}" name="25-34" dataDxfId="5"/>
    <tableColumn id="7" xr3:uid="{23FB084B-BBB8-4BB1-8D31-D75FAE52FBD5}" name="35-44" dataDxfId="4"/>
    <tableColumn id="8" xr3:uid="{AA24128D-D32B-43D5-8E5E-E4A05BF1189F}" name="45-54" dataDxfId="3"/>
    <tableColumn id="9" xr3:uid="{8543C8C0-FECD-402E-9306-2332A2B645CA}" name="55-64" dataDxfId="2"/>
    <tableColumn id="10" xr3:uid="{E14F7C19-4267-4275-8506-F1CAAE8BE51C}" name="65" dataDxfId="1"/>
    <tableColumn id="11" xr3:uid="{1E556397-A543-4536-A5EC-3CEF1C565F3A}" name="Avg Duration of Sta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400-D9E9-4428-85A8-FC2401FF0158}">
  <dimension ref="A3:G4"/>
  <sheetViews>
    <sheetView workbookViewId="0">
      <selection activeCell="F10" sqref="F10"/>
    </sheetView>
  </sheetViews>
  <sheetFormatPr defaultRowHeight="13.2"/>
  <cols>
    <col min="1" max="1" width="8.33203125" bestFit="1" customWidth="1"/>
    <col min="2" max="7" width="6.77734375" bestFit="1" customWidth="1"/>
  </cols>
  <sheetData>
    <row r="3" spans="1:7" ht="26.4">
      <c r="A3" s="9" t="s">
        <v>92</v>
      </c>
      <c r="B3" s="15" t="s">
        <v>93</v>
      </c>
      <c r="C3" s="15" t="s">
        <v>94</v>
      </c>
      <c r="D3" s="15" t="s">
        <v>95</v>
      </c>
      <c r="E3" s="15" t="s">
        <v>96</v>
      </c>
      <c r="F3" s="15" t="s">
        <v>97</v>
      </c>
      <c r="G3" s="12" t="s">
        <v>98</v>
      </c>
    </row>
    <row r="4" spans="1:7">
      <c r="A4" s="13">
        <v>7.8</v>
      </c>
      <c r="B4" s="16">
        <v>60.899999999999991</v>
      </c>
      <c r="C4" s="16">
        <v>119.60000000000001</v>
      </c>
      <c r="D4" s="16">
        <v>39.1</v>
      </c>
      <c r="E4" s="16">
        <v>15.4</v>
      </c>
      <c r="F4" s="16">
        <v>41.3</v>
      </c>
      <c r="G4" s="14">
        <v>15.8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F418-4857-42F2-9DD9-D2DE36F474E8}">
  <dimension ref="A3:B15"/>
  <sheetViews>
    <sheetView workbookViewId="0">
      <selection activeCell="E3" sqref="E3"/>
    </sheetView>
  </sheetViews>
  <sheetFormatPr defaultRowHeight="13.2"/>
  <cols>
    <col min="2" max="2" width="9" bestFit="1" customWidth="1"/>
  </cols>
  <sheetData>
    <row r="3" spans="1:2" ht="39.6">
      <c r="A3" s="25" t="s">
        <v>100</v>
      </c>
      <c r="B3" s="10" t="s">
        <v>101</v>
      </c>
    </row>
    <row r="4" spans="1:2">
      <c r="A4" s="26" t="s">
        <v>43</v>
      </c>
      <c r="B4" s="27">
        <v>282092</v>
      </c>
    </row>
    <row r="5" spans="1:2" ht="26.4">
      <c r="A5" s="28" t="s">
        <v>86</v>
      </c>
      <c r="B5" s="29">
        <v>120191</v>
      </c>
    </row>
    <row r="6" spans="1:2" ht="39.6">
      <c r="A6" s="28" t="s">
        <v>14</v>
      </c>
      <c r="B6" s="29">
        <v>48485</v>
      </c>
    </row>
    <row r="7" spans="1:2">
      <c r="A7" s="28" t="s">
        <v>81</v>
      </c>
      <c r="B7" s="29">
        <v>39825</v>
      </c>
    </row>
    <row r="8" spans="1:2" ht="26.4">
      <c r="A8" s="28" t="s">
        <v>35</v>
      </c>
      <c r="B8" s="29">
        <v>169468</v>
      </c>
    </row>
    <row r="9" spans="1:2" ht="26.4">
      <c r="A9" s="28" t="s">
        <v>10</v>
      </c>
      <c r="B9" s="29">
        <v>955621</v>
      </c>
    </row>
    <row r="10" spans="1:2" ht="26.4">
      <c r="A10" s="28" t="s">
        <v>63</v>
      </c>
      <c r="B10" s="29">
        <v>557650</v>
      </c>
    </row>
    <row r="11" spans="1:2" ht="26.4">
      <c r="A11" s="28" t="s">
        <v>72</v>
      </c>
      <c r="B11" s="29">
        <v>150834</v>
      </c>
    </row>
    <row r="12" spans="1:2" ht="26.4">
      <c r="A12" s="28" t="s">
        <v>52</v>
      </c>
      <c r="B12" s="29">
        <v>5444507</v>
      </c>
    </row>
    <row r="13" spans="1:2" ht="26.4">
      <c r="A13" s="28" t="s">
        <v>18</v>
      </c>
      <c r="B13" s="29">
        <v>777492</v>
      </c>
    </row>
    <row r="14" spans="1:2">
      <c r="A14" s="28" t="s">
        <v>90</v>
      </c>
      <c r="B14" s="29">
        <v>8551315</v>
      </c>
    </row>
    <row r="15" spans="1:2" ht="26.4">
      <c r="A15" s="30" t="s">
        <v>91</v>
      </c>
      <c r="B15" s="11">
        <v>17097480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3370-AB5E-4341-851A-F41F3803C7D9}">
  <dimension ref="A1:B74"/>
  <sheetViews>
    <sheetView workbookViewId="0">
      <selection activeCell="B6" sqref="B6"/>
    </sheetView>
  </sheetViews>
  <sheetFormatPr defaultRowHeight="13.2"/>
  <cols>
    <col min="2" max="2" width="10" bestFit="1" customWidth="1"/>
  </cols>
  <sheetData>
    <row r="1" spans="1:2" ht="39" customHeight="1">
      <c r="A1" s="25" t="s">
        <v>100</v>
      </c>
      <c r="B1" s="10" t="s">
        <v>101</v>
      </c>
    </row>
    <row r="2" spans="1:2" ht="26.4">
      <c r="A2" s="26" t="s">
        <v>91</v>
      </c>
      <c r="B2" s="27">
        <v>8551315</v>
      </c>
    </row>
    <row r="3" spans="1:2">
      <c r="A3" s="28" t="s">
        <v>62</v>
      </c>
      <c r="B3" s="29">
        <v>3629880</v>
      </c>
    </row>
    <row r="4" spans="1:2" ht="39.6">
      <c r="A4" s="28" t="s">
        <v>12</v>
      </c>
      <c r="B4" s="29">
        <v>695906</v>
      </c>
    </row>
    <row r="5" spans="1:2">
      <c r="A5" s="28" t="s">
        <v>59</v>
      </c>
      <c r="B5" s="29">
        <v>671924</v>
      </c>
    </row>
    <row r="6" spans="1:2">
      <c r="A6" s="28" t="s">
        <v>58</v>
      </c>
      <c r="B6" s="29">
        <v>407667</v>
      </c>
    </row>
    <row r="7" spans="1:2" ht="26.4">
      <c r="A7" s="28" t="s">
        <v>34</v>
      </c>
      <c r="B7" s="29">
        <v>348105</v>
      </c>
    </row>
    <row r="8" spans="1:2">
      <c r="A8" s="28" t="s">
        <v>68</v>
      </c>
      <c r="B8" s="29">
        <v>317202</v>
      </c>
    </row>
    <row r="9" spans="1:2" ht="26.4">
      <c r="A9" s="28" t="s">
        <v>60</v>
      </c>
      <c r="B9" s="29">
        <v>269327</v>
      </c>
    </row>
    <row r="10" spans="1:2">
      <c r="A10" s="28" t="s">
        <v>11</v>
      </c>
      <c r="B10" s="29">
        <v>259700</v>
      </c>
    </row>
    <row r="11" spans="1:2">
      <c r="A11" s="28" t="s">
        <v>13</v>
      </c>
      <c r="B11" s="29">
        <v>249941</v>
      </c>
    </row>
    <row r="12" spans="1:2">
      <c r="A12" s="28" t="s">
        <v>53</v>
      </c>
      <c r="B12" s="29">
        <v>208321</v>
      </c>
    </row>
    <row r="13" spans="1:2">
      <c r="A13" s="28" t="s">
        <v>57</v>
      </c>
      <c r="B13" s="29">
        <v>207619</v>
      </c>
    </row>
    <row r="14" spans="1:2">
      <c r="A14" s="28" t="s">
        <v>24</v>
      </c>
      <c r="B14" s="29">
        <v>119635</v>
      </c>
    </row>
    <row r="15" spans="1:2" ht="26.4">
      <c r="A15" s="28" t="s">
        <v>78</v>
      </c>
      <c r="B15" s="29">
        <v>100278</v>
      </c>
    </row>
    <row r="16" spans="1:2" ht="26.4">
      <c r="A16" s="28" t="s">
        <v>65</v>
      </c>
      <c r="B16" s="29">
        <v>96719</v>
      </c>
    </row>
    <row r="17" spans="1:2" ht="52.8">
      <c r="A17" s="28" t="s">
        <v>89</v>
      </c>
      <c r="B17" s="29">
        <v>78824</v>
      </c>
    </row>
    <row r="18" spans="1:2">
      <c r="A18" s="28" t="s">
        <v>71</v>
      </c>
      <c r="B18" s="29">
        <v>65844</v>
      </c>
    </row>
    <row r="19" spans="1:2">
      <c r="A19" s="28" t="s">
        <v>69</v>
      </c>
      <c r="B19" s="29">
        <v>59142</v>
      </c>
    </row>
    <row r="20" spans="1:2">
      <c r="A20" s="28" t="s">
        <v>27</v>
      </c>
      <c r="B20" s="29">
        <v>52847</v>
      </c>
    </row>
    <row r="21" spans="1:2" ht="39.6">
      <c r="A21" s="28" t="s">
        <v>41</v>
      </c>
      <c r="B21" s="29">
        <v>46275</v>
      </c>
    </row>
    <row r="22" spans="1:2">
      <c r="A22" s="28" t="s">
        <v>23</v>
      </c>
      <c r="B22" s="29">
        <v>44484</v>
      </c>
    </row>
    <row r="23" spans="1:2">
      <c r="A23" s="28" t="s">
        <v>87</v>
      </c>
      <c r="B23" s="29">
        <v>36915</v>
      </c>
    </row>
    <row r="24" spans="1:2" ht="26.4">
      <c r="A24" s="28" t="s">
        <v>28</v>
      </c>
      <c r="B24" s="29">
        <v>36316</v>
      </c>
    </row>
    <row r="25" spans="1:2">
      <c r="A25" s="28" t="s">
        <v>42</v>
      </c>
      <c r="B25" s="29">
        <v>34197</v>
      </c>
    </row>
    <row r="26" spans="1:2">
      <c r="A26" s="28" t="s">
        <v>47</v>
      </c>
      <c r="B26" s="29">
        <v>34069</v>
      </c>
    </row>
    <row r="27" spans="1:2">
      <c r="A27" s="28" t="s">
        <v>26</v>
      </c>
      <c r="B27" s="29">
        <v>31133</v>
      </c>
    </row>
    <row r="28" spans="1:2" ht="26.4">
      <c r="A28" s="28" t="s">
        <v>48</v>
      </c>
      <c r="B28" s="29">
        <v>24500</v>
      </c>
    </row>
    <row r="29" spans="1:2">
      <c r="A29" s="28" t="s">
        <v>45</v>
      </c>
      <c r="B29" s="29">
        <v>24208</v>
      </c>
    </row>
    <row r="30" spans="1:2">
      <c r="A30" s="28" t="s">
        <v>17</v>
      </c>
      <c r="B30" s="29">
        <v>24165</v>
      </c>
    </row>
    <row r="31" spans="1:2">
      <c r="A31" s="28" t="s">
        <v>31</v>
      </c>
      <c r="B31" s="29">
        <v>23490</v>
      </c>
    </row>
    <row r="32" spans="1:2">
      <c r="A32" s="28" t="s">
        <v>44</v>
      </c>
      <c r="B32" s="29">
        <v>23037</v>
      </c>
    </row>
    <row r="33" spans="1:2">
      <c r="A33" s="28" t="s">
        <v>50</v>
      </c>
      <c r="B33" s="29">
        <v>22825</v>
      </c>
    </row>
    <row r="34" spans="1:2">
      <c r="A34" s="28" t="s">
        <v>75</v>
      </c>
      <c r="B34" s="29">
        <v>18744</v>
      </c>
    </row>
    <row r="35" spans="1:2">
      <c r="A35" s="28" t="s">
        <v>51</v>
      </c>
      <c r="B35" s="29">
        <v>18684</v>
      </c>
    </row>
    <row r="36" spans="1:2" ht="26.4">
      <c r="A36" s="28" t="s">
        <v>33</v>
      </c>
      <c r="B36" s="29">
        <v>18660</v>
      </c>
    </row>
    <row r="37" spans="1:2">
      <c r="A37" s="28" t="s">
        <v>61</v>
      </c>
      <c r="B37" s="29">
        <v>18607</v>
      </c>
    </row>
    <row r="38" spans="1:2">
      <c r="A38" s="28" t="s">
        <v>32</v>
      </c>
      <c r="B38" s="29">
        <v>18120</v>
      </c>
    </row>
    <row r="39" spans="1:2">
      <c r="A39" s="28" t="s">
        <v>84</v>
      </c>
      <c r="B39" s="29">
        <v>16104</v>
      </c>
    </row>
    <row r="40" spans="1:2">
      <c r="A40" s="28" t="s">
        <v>20</v>
      </c>
      <c r="B40" s="29">
        <v>13416</v>
      </c>
    </row>
    <row r="41" spans="1:2">
      <c r="A41" s="28" t="s">
        <v>79</v>
      </c>
      <c r="B41" s="29">
        <v>11531</v>
      </c>
    </row>
    <row r="42" spans="1:2">
      <c r="A42" s="28" t="s">
        <v>40</v>
      </c>
      <c r="B42" s="29">
        <v>11080</v>
      </c>
    </row>
    <row r="43" spans="1:2" ht="39.6">
      <c r="A43" s="28" t="s">
        <v>85</v>
      </c>
      <c r="B43" s="29">
        <v>11006</v>
      </c>
    </row>
    <row r="44" spans="1:2">
      <c r="A44" s="28" t="s">
        <v>30</v>
      </c>
      <c r="B44" s="29">
        <v>9959</v>
      </c>
    </row>
    <row r="45" spans="1:2">
      <c r="A45" s="28" t="s">
        <v>21</v>
      </c>
      <c r="B45" s="29">
        <v>9339</v>
      </c>
    </row>
    <row r="46" spans="1:2">
      <c r="A46" s="28" t="s">
        <v>54</v>
      </c>
      <c r="B46" s="29">
        <v>8961</v>
      </c>
    </row>
    <row r="47" spans="1:2" ht="26.4">
      <c r="A47" s="28" t="s">
        <v>83</v>
      </c>
      <c r="B47" s="29">
        <v>7861</v>
      </c>
    </row>
    <row r="48" spans="1:2" ht="26.4">
      <c r="A48" s="28" t="s">
        <v>39</v>
      </c>
      <c r="B48" s="29">
        <v>7759</v>
      </c>
    </row>
    <row r="49" spans="1:2">
      <c r="A49" s="28" t="s">
        <v>55</v>
      </c>
      <c r="B49" s="29">
        <v>7512</v>
      </c>
    </row>
    <row r="50" spans="1:2">
      <c r="A50" s="28" t="s">
        <v>56</v>
      </c>
      <c r="B50" s="29">
        <v>7247</v>
      </c>
    </row>
    <row r="51" spans="1:2">
      <c r="A51" s="28" t="s">
        <v>67</v>
      </c>
      <c r="B51" s="29">
        <v>6974</v>
      </c>
    </row>
    <row r="52" spans="1:2">
      <c r="A52" s="28" t="s">
        <v>46</v>
      </c>
      <c r="B52" s="29">
        <v>6713</v>
      </c>
    </row>
    <row r="53" spans="1:2">
      <c r="A53" s="28" t="s">
        <v>74</v>
      </c>
      <c r="B53" s="29">
        <v>6692</v>
      </c>
    </row>
    <row r="54" spans="1:2">
      <c r="A54" s="28" t="s">
        <v>70</v>
      </c>
      <c r="B54" s="29">
        <v>5462</v>
      </c>
    </row>
    <row r="55" spans="1:2">
      <c r="A55" s="28" t="s">
        <v>29</v>
      </c>
      <c r="B55" s="29">
        <v>5253</v>
      </c>
    </row>
    <row r="56" spans="1:2">
      <c r="A56" s="28" t="s">
        <v>80</v>
      </c>
      <c r="B56" s="29">
        <v>4659</v>
      </c>
    </row>
    <row r="57" spans="1:2">
      <c r="A57" s="28" t="s">
        <v>49</v>
      </c>
      <c r="B57" s="29">
        <v>4611</v>
      </c>
    </row>
    <row r="58" spans="1:2">
      <c r="A58" s="28" t="s">
        <v>19</v>
      </c>
      <c r="B58" s="29">
        <v>4522</v>
      </c>
    </row>
    <row r="59" spans="1:2" ht="26.4">
      <c r="A59" s="28" t="s">
        <v>77</v>
      </c>
      <c r="B59" s="29">
        <v>4491</v>
      </c>
    </row>
    <row r="60" spans="1:2">
      <c r="A60" s="28" t="s">
        <v>16</v>
      </c>
      <c r="B60" s="29">
        <v>4483</v>
      </c>
    </row>
    <row r="61" spans="1:2">
      <c r="A61" s="28" t="s">
        <v>22</v>
      </c>
      <c r="B61" s="29">
        <v>4471</v>
      </c>
    </row>
    <row r="62" spans="1:2">
      <c r="A62" s="28" t="s">
        <v>25</v>
      </c>
      <c r="B62" s="29">
        <v>4449</v>
      </c>
    </row>
    <row r="63" spans="1:2">
      <c r="A63" s="28" t="s">
        <v>38</v>
      </c>
      <c r="B63" s="29">
        <v>4374</v>
      </c>
    </row>
    <row r="64" spans="1:2" ht="26.4">
      <c r="A64" s="28" t="s">
        <v>64</v>
      </c>
      <c r="B64" s="29">
        <v>4018</v>
      </c>
    </row>
    <row r="65" spans="1:2">
      <c r="A65" s="28" t="s">
        <v>37</v>
      </c>
      <c r="B65" s="29">
        <v>3491</v>
      </c>
    </row>
    <row r="66" spans="1:2" ht="26.4">
      <c r="A66" s="28" t="s">
        <v>88</v>
      </c>
      <c r="B66" s="29">
        <v>3196</v>
      </c>
    </row>
    <row r="67" spans="1:2">
      <c r="A67" s="28" t="s">
        <v>76</v>
      </c>
      <c r="B67" s="29">
        <v>2914</v>
      </c>
    </row>
    <row r="68" spans="1:2">
      <c r="A68" s="28" t="s">
        <v>66</v>
      </c>
      <c r="B68" s="29">
        <v>2289</v>
      </c>
    </row>
    <row r="69" spans="1:2">
      <c r="A69" s="28" t="s">
        <v>82</v>
      </c>
      <c r="B69" s="29">
        <v>2096</v>
      </c>
    </row>
    <row r="70" spans="1:2" ht="26.4">
      <c r="A70" s="28" t="s">
        <v>36</v>
      </c>
      <c r="B70" s="29">
        <v>894</v>
      </c>
    </row>
    <row r="71" spans="1:2" ht="26.4">
      <c r="A71" s="28" t="s">
        <v>73</v>
      </c>
      <c r="B71" s="29">
        <v>595</v>
      </c>
    </row>
    <row r="72" spans="1:2">
      <c r="A72" s="28" t="s">
        <v>15</v>
      </c>
      <c r="B72" s="29">
        <v>433</v>
      </c>
    </row>
    <row r="73" spans="1:2">
      <c r="A73" s="28" t="s">
        <v>102</v>
      </c>
      <c r="B73" s="29"/>
    </row>
    <row r="74" spans="1:2" ht="26.4">
      <c r="A74" s="30" t="s">
        <v>91</v>
      </c>
      <c r="B74" s="11">
        <v>17097480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C3" sqref="C3:C4"/>
    </sheetView>
  </sheetViews>
  <sheetFormatPr defaultColWidth="16.33203125" defaultRowHeight="19.95" customHeight="1"/>
  <cols>
    <col min="1" max="1" width="16.33203125" style="1" customWidth="1"/>
    <col min="2" max="2" width="20.44140625" style="1" customWidth="1"/>
    <col min="3" max="10" width="16.33203125" style="1" customWidth="1"/>
    <col min="11" max="11" width="21" style="1" customWidth="1"/>
    <col min="12" max="24" width="16.33203125" style="1" customWidth="1"/>
    <col min="25" max="16384" width="16.33203125" style="1"/>
  </cols>
  <sheetData>
    <row r="1" spans="1:23" ht="32.1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99</v>
      </c>
      <c r="K1" s="23" t="s">
        <v>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20.100000000000001" customHeight="1">
      <c r="A2" s="17" t="s">
        <v>90</v>
      </c>
      <c r="B2" s="6" t="s">
        <v>91</v>
      </c>
      <c r="C2" s="7">
        <v>8551315</v>
      </c>
      <c r="D2" s="7">
        <v>8.1999999999999993</v>
      </c>
      <c r="E2" s="7">
        <v>13.1</v>
      </c>
      <c r="F2" s="7">
        <v>34.9</v>
      </c>
      <c r="G2" s="7">
        <v>22.8</v>
      </c>
      <c r="H2" s="7">
        <v>12.2</v>
      </c>
      <c r="I2" s="7">
        <v>6</v>
      </c>
      <c r="J2" s="7">
        <v>2.7</v>
      </c>
      <c r="K2" s="18">
        <v>139.28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32.1" customHeight="1">
      <c r="A3" s="17" t="s">
        <v>52</v>
      </c>
      <c r="B3" s="6" t="s">
        <v>62</v>
      </c>
      <c r="C3" s="7">
        <v>3629880</v>
      </c>
      <c r="D3" s="7">
        <v>9.6999999999999993</v>
      </c>
      <c r="E3" s="7">
        <v>12.4</v>
      </c>
      <c r="F3" s="7">
        <v>34.4</v>
      </c>
      <c r="G3" s="7">
        <v>23.5</v>
      </c>
      <c r="H3" s="7">
        <v>12.8</v>
      </c>
      <c r="I3" s="7">
        <v>5.3</v>
      </c>
      <c r="J3" s="7">
        <v>1.9</v>
      </c>
      <c r="K3" s="18">
        <v>87.88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20.100000000000001" customHeight="1">
      <c r="A4" s="17" t="s">
        <v>10</v>
      </c>
      <c r="B4" s="6" t="s">
        <v>12</v>
      </c>
      <c r="C4" s="7">
        <v>695906</v>
      </c>
      <c r="D4" s="7">
        <v>4</v>
      </c>
      <c r="E4" s="7">
        <v>14.3</v>
      </c>
      <c r="F4" s="7">
        <v>31.1</v>
      </c>
      <c r="G4" s="7">
        <v>16.600000000000001</v>
      </c>
      <c r="H4" s="7">
        <v>10</v>
      </c>
      <c r="I4" s="7">
        <v>13.6</v>
      </c>
      <c r="J4" s="7">
        <v>10.4</v>
      </c>
      <c r="K4" s="18">
        <v>121.01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2.1" customHeight="1">
      <c r="A5" s="17" t="s">
        <v>52</v>
      </c>
      <c r="B5" s="6" t="s">
        <v>59</v>
      </c>
      <c r="C5" s="7">
        <v>671924</v>
      </c>
      <c r="D5" s="7">
        <v>8.8000000000000007</v>
      </c>
      <c r="E5" s="7">
        <v>9.1999999999999993</v>
      </c>
      <c r="F5" s="7">
        <v>36.9</v>
      </c>
      <c r="G5" s="7">
        <v>27.7</v>
      </c>
      <c r="H5" s="7">
        <v>12.9</v>
      </c>
      <c r="I5" s="7">
        <v>3.9</v>
      </c>
      <c r="J5" s="7">
        <v>0.6</v>
      </c>
      <c r="K5" s="18">
        <v>108.47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32.1" customHeight="1">
      <c r="A6" s="17" t="s">
        <v>52</v>
      </c>
      <c r="B6" s="6" t="s">
        <v>58</v>
      </c>
      <c r="C6" s="7">
        <v>407667</v>
      </c>
      <c r="D6" s="7">
        <v>10</v>
      </c>
      <c r="E6" s="7">
        <v>8</v>
      </c>
      <c r="F6" s="7">
        <v>31.1</v>
      </c>
      <c r="G6" s="7">
        <v>27.9</v>
      </c>
      <c r="H6" s="7">
        <v>15.9</v>
      </c>
      <c r="I6" s="7">
        <v>5.6</v>
      </c>
      <c r="J6" s="7">
        <v>1.4</v>
      </c>
      <c r="K6" s="18">
        <v>137.16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32.1" customHeight="1">
      <c r="A7" s="17" t="s">
        <v>18</v>
      </c>
      <c r="B7" s="6" t="s">
        <v>34</v>
      </c>
      <c r="C7" s="8">
        <v>348105</v>
      </c>
      <c r="D7" s="7">
        <v>9</v>
      </c>
      <c r="E7" s="7">
        <v>19.8</v>
      </c>
      <c r="F7" s="7">
        <v>35.1</v>
      </c>
      <c r="G7" s="7">
        <v>17</v>
      </c>
      <c r="H7" s="7">
        <v>6.8</v>
      </c>
      <c r="I7" s="7">
        <v>6.8</v>
      </c>
      <c r="J7" s="7">
        <v>5.5</v>
      </c>
      <c r="K7" s="18">
        <v>106.11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32.1" customHeight="1">
      <c r="A8" s="17" t="s">
        <v>63</v>
      </c>
      <c r="B8" s="6" t="s">
        <v>68</v>
      </c>
      <c r="C8" s="7">
        <v>317202</v>
      </c>
      <c r="D8" s="7">
        <v>7.3</v>
      </c>
      <c r="E8" s="7">
        <v>11.4</v>
      </c>
      <c r="F8" s="7">
        <v>47.9</v>
      </c>
      <c r="G8" s="7">
        <v>17.899999999999999</v>
      </c>
      <c r="H8" s="7">
        <v>9.6</v>
      </c>
      <c r="I8" s="7">
        <v>4.4000000000000004</v>
      </c>
      <c r="J8" s="7">
        <v>1.5</v>
      </c>
      <c r="K8" s="18">
        <v>17.52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0.100000000000001" customHeight="1">
      <c r="A9" s="17" t="s">
        <v>52</v>
      </c>
      <c r="B9" s="6" t="s">
        <v>60</v>
      </c>
      <c r="C9" s="7">
        <v>269327</v>
      </c>
      <c r="D9" s="7">
        <v>9.6999999999999993</v>
      </c>
      <c r="E9" s="7">
        <v>6.2</v>
      </c>
      <c r="F9" s="7">
        <v>35.9</v>
      </c>
      <c r="G9" s="7">
        <v>27.1</v>
      </c>
      <c r="H9" s="7">
        <v>15.4</v>
      </c>
      <c r="I9" s="7">
        <v>5</v>
      </c>
      <c r="J9" s="7">
        <v>0.7</v>
      </c>
      <c r="K9" s="18">
        <v>83.63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2.35" customHeight="1">
      <c r="A10" s="17" t="s">
        <v>10</v>
      </c>
      <c r="B10" s="6" t="s">
        <v>11</v>
      </c>
      <c r="C10" s="7">
        <v>259700</v>
      </c>
      <c r="D10" s="7">
        <v>3.8</v>
      </c>
      <c r="E10" s="7">
        <v>33.299999999999997</v>
      </c>
      <c r="F10" s="7">
        <v>35.200000000000003</v>
      </c>
      <c r="G10" s="7">
        <v>9.1999999999999993</v>
      </c>
      <c r="H10" s="7">
        <v>5.4</v>
      </c>
      <c r="I10" s="7">
        <v>7.7</v>
      </c>
      <c r="J10" s="7">
        <v>5.4</v>
      </c>
      <c r="K10" s="18">
        <v>138.78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2.35" customHeight="1">
      <c r="A11" s="17" t="s">
        <v>52</v>
      </c>
      <c r="B11" s="6" t="s">
        <v>53</v>
      </c>
      <c r="C11" s="7">
        <v>208321</v>
      </c>
      <c r="D11" s="7">
        <v>10.5</v>
      </c>
      <c r="E11" s="7">
        <v>9.1999999999999993</v>
      </c>
      <c r="F11" s="7">
        <v>30.1</v>
      </c>
      <c r="G11" s="7">
        <v>26.3</v>
      </c>
      <c r="H11" s="7">
        <v>16.8</v>
      </c>
      <c r="I11" s="7">
        <v>5.9</v>
      </c>
      <c r="J11" s="7">
        <v>1.2</v>
      </c>
      <c r="K11" s="18">
        <v>140.31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2.35" customHeight="1">
      <c r="A12" s="17" t="s">
        <v>52</v>
      </c>
      <c r="B12" s="6" t="s">
        <v>57</v>
      </c>
      <c r="C12" s="7">
        <v>207619</v>
      </c>
      <c r="D12" s="7">
        <v>5.7</v>
      </c>
      <c r="E12" s="7">
        <v>5.2</v>
      </c>
      <c r="F12" s="7">
        <v>33.6</v>
      </c>
      <c r="G12" s="7">
        <v>32.200000000000003</v>
      </c>
      <c r="H12" s="7">
        <v>18.3</v>
      </c>
      <c r="I12" s="7">
        <v>4.4000000000000004</v>
      </c>
      <c r="J12" s="7">
        <v>0.5</v>
      </c>
      <c r="K12" s="18">
        <v>60.53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22.35" customHeight="1">
      <c r="A13" s="17" t="s">
        <v>43</v>
      </c>
      <c r="B13" s="6" t="s">
        <v>13</v>
      </c>
      <c r="C13" s="7">
        <v>123445</v>
      </c>
      <c r="D13" s="7">
        <v>6.4</v>
      </c>
      <c r="E13" s="7">
        <v>10</v>
      </c>
      <c r="F13" s="7">
        <v>34</v>
      </c>
      <c r="G13" s="7">
        <v>28.6</v>
      </c>
      <c r="H13" s="7">
        <v>14.9</v>
      </c>
      <c r="I13" s="7">
        <v>4.8</v>
      </c>
      <c r="J13" s="7">
        <v>1.4</v>
      </c>
      <c r="K13" s="18">
        <v>128.08000000000001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22.35" customHeight="1">
      <c r="A14" s="17" t="s">
        <v>18</v>
      </c>
      <c r="B14" s="6" t="s">
        <v>24</v>
      </c>
      <c r="C14" s="8">
        <v>119635</v>
      </c>
      <c r="D14" s="7">
        <v>8.1999999999999993</v>
      </c>
      <c r="E14" s="7">
        <v>12.3</v>
      </c>
      <c r="F14" s="7">
        <v>49</v>
      </c>
      <c r="G14" s="7">
        <v>17.8</v>
      </c>
      <c r="H14" s="7">
        <v>6.1</v>
      </c>
      <c r="I14" s="7">
        <v>4.5999999999999996</v>
      </c>
      <c r="J14" s="7">
        <v>2</v>
      </c>
      <c r="K14" s="18">
        <v>124.46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22.35" customHeight="1">
      <c r="A15" s="17" t="s">
        <v>72</v>
      </c>
      <c r="B15" s="6" t="s">
        <v>78</v>
      </c>
      <c r="C15" s="7">
        <v>100278</v>
      </c>
      <c r="D15" s="7">
        <v>8.4</v>
      </c>
      <c r="E15" s="7">
        <v>10.7</v>
      </c>
      <c r="F15" s="7">
        <v>36.1</v>
      </c>
      <c r="G15" s="7">
        <v>27.9</v>
      </c>
      <c r="H15" s="7">
        <v>10.199999999999999</v>
      </c>
      <c r="I15" s="7">
        <v>3.8</v>
      </c>
      <c r="J15" s="7">
        <v>2.9</v>
      </c>
      <c r="K15" s="18">
        <v>100.89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22.35" customHeight="1">
      <c r="A16" s="17" t="s">
        <v>63</v>
      </c>
      <c r="B16" s="6" t="s">
        <v>65</v>
      </c>
      <c r="C16" s="7">
        <v>96719</v>
      </c>
      <c r="D16" s="7">
        <v>2.7</v>
      </c>
      <c r="E16" s="7">
        <v>15.7</v>
      </c>
      <c r="F16" s="7">
        <v>27.2</v>
      </c>
      <c r="G16" s="7">
        <v>25.1</v>
      </c>
      <c r="H16" s="7">
        <v>18.100000000000001</v>
      </c>
      <c r="I16" s="7">
        <v>9</v>
      </c>
      <c r="J16" s="7">
        <v>2.2999999999999998</v>
      </c>
      <c r="K16" s="18">
        <v>31.4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22.35" customHeight="1">
      <c r="A17" s="17" t="s">
        <v>86</v>
      </c>
      <c r="B17" s="6" t="s">
        <v>89</v>
      </c>
      <c r="C17" s="7">
        <v>78824</v>
      </c>
      <c r="D17" s="7">
        <v>1.6</v>
      </c>
      <c r="E17" s="7">
        <v>14.2</v>
      </c>
      <c r="F17" s="7">
        <v>40.1</v>
      </c>
      <c r="G17" s="7">
        <v>22.6</v>
      </c>
      <c r="H17" s="7">
        <v>12.7</v>
      </c>
      <c r="I17" s="7">
        <v>6.4</v>
      </c>
      <c r="J17" s="7">
        <v>2.4</v>
      </c>
      <c r="K17" s="18">
        <v>67.59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22.35" customHeight="1">
      <c r="A18" s="17" t="s">
        <v>63</v>
      </c>
      <c r="B18" s="6" t="s">
        <v>71</v>
      </c>
      <c r="C18" s="7">
        <v>65844</v>
      </c>
      <c r="D18" s="7">
        <v>4.9000000000000004</v>
      </c>
      <c r="E18" s="7">
        <v>7.7</v>
      </c>
      <c r="F18" s="7">
        <v>37.700000000000003</v>
      </c>
      <c r="G18" s="7">
        <v>25.3</v>
      </c>
      <c r="H18" s="7">
        <v>14.8</v>
      </c>
      <c r="I18" s="7">
        <v>7.3</v>
      </c>
      <c r="J18" s="7">
        <v>2.6</v>
      </c>
      <c r="K18" s="18">
        <v>21.32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22.35" customHeight="1">
      <c r="A19" s="17" t="s">
        <v>35</v>
      </c>
      <c r="B19" s="6" t="s">
        <v>13</v>
      </c>
      <c r="C19" s="7">
        <v>61398</v>
      </c>
      <c r="D19" s="7">
        <v>2.2999999999999998</v>
      </c>
      <c r="E19" s="7">
        <v>44.9</v>
      </c>
      <c r="F19" s="7">
        <v>25.7</v>
      </c>
      <c r="G19" s="7">
        <v>16.5</v>
      </c>
      <c r="H19" s="7">
        <v>7.9</v>
      </c>
      <c r="I19" s="7">
        <v>2.2999999999999998</v>
      </c>
      <c r="J19" s="7">
        <v>0.4</v>
      </c>
      <c r="K19" s="18">
        <v>92.95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22.35" customHeight="1">
      <c r="A20" s="17" t="s">
        <v>63</v>
      </c>
      <c r="B20" s="6" t="s">
        <v>69</v>
      </c>
      <c r="C20" s="7">
        <v>59142</v>
      </c>
      <c r="D20" s="7">
        <v>4.2</v>
      </c>
      <c r="E20" s="7">
        <v>6.4</v>
      </c>
      <c r="F20" s="7">
        <v>34.4</v>
      </c>
      <c r="G20" s="7">
        <v>26.7</v>
      </c>
      <c r="H20" s="7">
        <v>17.899999999999999</v>
      </c>
      <c r="I20" s="7">
        <v>8</v>
      </c>
      <c r="J20" s="7">
        <v>2.4</v>
      </c>
      <c r="K20" s="18">
        <v>41.77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2.35" customHeight="1">
      <c r="A21" s="17" t="s">
        <v>18</v>
      </c>
      <c r="B21" s="6" t="s">
        <v>27</v>
      </c>
      <c r="C21" s="8">
        <v>52847</v>
      </c>
      <c r="D21" s="7">
        <v>11.5</v>
      </c>
      <c r="E21" s="7">
        <v>11.7</v>
      </c>
      <c r="F21" s="7">
        <v>29.9</v>
      </c>
      <c r="G21" s="7">
        <v>24.6</v>
      </c>
      <c r="H21" s="7">
        <v>14.4</v>
      </c>
      <c r="I21" s="7">
        <v>5.7</v>
      </c>
      <c r="J21" s="7">
        <v>2.2000000000000002</v>
      </c>
      <c r="K21" s="18">
        <v>161.78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22.35" customHeight="1">
      <c r="A22" s="17" t="s">
        <v>35</v>
      </c>
      <c r="B22" s="6" t="s">
        <v>41</v>
      </c>
      <c r="C22" s="7">
        <v>46275</v>
      </c>
      <c r="D22" s="7">
        <v>2.6</v>
      </c>
      <c r="E22" s="7">
        <v>40.4</v>
      </c>
      <c r="F22" s="7">
        <v>25.8</v>
      </c>
      <c r="G22" s="7">
        <v>17.2</v>
      </c>
      <c r="H22" s="7">
        <v>8.8000000000000007</v>
      </c>
      <c r="I22" s="7">
        <v>4</v>
      </c>
      <c r="J22" s="7">
        <v>1.2</v>
      </c>
      <c r="K22" s="18">
        <v>43.87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22.35" customHeight="1">
      <c r="A23" s="17" t="s">
        <v>18</v>
      </c>
      <c r="B23" s="6" t="s">
        <v>23</v>
      </c>
      <c r="C23" s="8">
        <v>44484</v>
      </c>
      <c r="D23" s="7">
        <v>5.7</v>
      </c>
      <c r="E23" s="7">
        <v>13.5</v>
      </c>
      <c r="F23" s="7">
        <v>40.5</v>
      </c>
      <c r="G23" s="7">
        <v>20.5</v>
      </c>
      <c r="H23" s="7">
        <v>10.9</v>
      </c>
      <c r="I23" s="7">
        <v>6.3</v>
      </c>
      <c r="J23" s="7">
        <v>2.7</v>
      </c>
      <c r="K23" s="18">
        <v>68.709999999999994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22.35" customHeight="1">
      <c r="A24" s="17" t="s">
        <v>86</v>
      </c>
      <c r="B24" s="6" t="s">
        <v>87</v>
      </c>
      <c r="C24" s="7">
        <v>36915</v>
      </c>
      <c r="D24" s="7">
        <v>8.3000000000000007</v>
      </c>
      <c r="E24" s="7">
        <v>18.5</v>
      </c>
      <c r="F24" s="7">
        <v>33.4</v>
      </c>
      <c r="G24" s="7">
        <v>12.5</v>
      </c>
      <c r="H24" s="7">
        <v>4.7</v>
      </c>
      <c r="I24" s="7">
        <v>12.8</v>
      </c>
      <c r="J24" s="7">
        <v>9.9</v>
      </c>
      <c r="K24" s="18">
        <v>108.73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22.35" customHeight="1">
      <c r="A25" s="17" t="s">
        <v>18</v>
      </c>
      <c r="B25" s="6" t="s">
        <v>28</v>
      </c>
      <c r="C25" s="8">
        <v>36316</v>
      </c>
      <c r="D25" s="7">
        <v>10.5</v>
      </c>
      <c r="E25" s="7">
        <v>8.4</v>
      </c>
      <c r="F25" s="7">
        <v>48.6</v>
      </c>
      <c r="G25" s="7">
        <v>20</v>
      </c>
      <c r="H25" s="7">
        <v>5.3</v>
      </c>
      <c r="I25" s="7">
        <v>4.7</v>
      </c>
      <c r="J25" s="7">
        <v>2.5</v>
      </c>
      <c r="K25" s="18">
        <v>141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20.100000000000001" customHeight="1">
      <c r="A26" s="17" t="s">
        <v>35</v>
      </c>
      <c r="B26" s="6" t="s">
        <v>42</v>
      </c>
      <c r="C26" s="7">
        <v>34197</v>
      </c>
      <c r="D26" s="7">
        <v>0.5</v>
      </c>
      <c r="E26" s="7">
        <v>75</v>
      </c>
      <c r="F26" s="7">
        <v>16.2</v>
      </c>
      <c r="G26" s="7">
        <v>4.9000000000000004</v>
      </c>
      <c r="H26" s="7">
        <v>2.6</v>
      </c>
      <c r="I26" s="7">
        <v>0.7</v>
      </c>
      <c r="J26" s="7">
        <v>0.2</v>
      </c>
      <c r="K26" s="18">
        <v>95.21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20.100000000000001" customHeight="1">
      <c r="A27" s="17" t="s">
        <v>43</v>
      </c>
      <c r="B27" s="6" t="s">
        <v>47</v>
      </c>
      <c r="C27" s="7">
        <v>34069</v>
      </c>
      <c r="D27" s="7">
        <v>7.9</v>
      </c>
      <c r="E27" s="7">
        <v>5.5</v>
      </c>
      <c r="F27" s="7">
        <v>28.9</v>
      </c>
      <c r="G27" s="7">
        <v>30.5</v>
      </c>
      <c r="H27" s="7">
        <v>19.899999999999999</v>
      </c>
      <c r="I27" s="7">
        <v>6.3</v>
      </c>
      <c r="J27" s="7">
        <v>1</v>
      </c>
      <c r="K27" s="18">
        <v>152.13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20.100000000000001" customHeight="1">
      <c r="A28" s="17" t="s">
        <v>18</v>
      </c>
      <c r="B28" s="6" t="s">
        <v>13</v>
      </c>
      <c r="C28" s="8">
        <v>33293</v>
      </c>
      <c r="D28" s="7">
        <v>5.4</v>
      </c>
      <c r="E28" s="7">
        <v>19.399999999999999</v>
      </c>
      <c r="F28" s="7">
        <v>40.299999999999997</v>
      </c>
      <c r="G28" s="7">
        <v>21.9</v>
      </c>
      <c r="H28" s="7">
        <v>8.6999999999999993</v>
      </c>
      <c r="I28" s="7">
        <v>3.2</v>
      </c>
      <c r="J28" s="7">
        <v>1</v>
      </c>
      <c r="K28" s="18">
        <v>92.44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20.100000000000001" customHeight="1">
      <c r="A29" s="17" t="s">
        <v>18</v>
      </c>
      <c r="B29" s="6" t="s">
        <v>26</v>
      </c>
      <c r="C29" s="8">
        <v>31133</v>
      </c>
      <c r="D29" s="7">
        <v>11.1</v>
      </c>
      <c r="E29" s="7">
        <v>11.9</v>
      </c>
      <c r="F29" s="7">
        <v>56.3</v>
      </c>
      <c r="G29" s="7">
        <v>14.7</v>
      </c>
      <c r="H29" s="7">
        <v>2.6</v>
      </c>
      <c r="I29" s="7">
        <v>2.4</v>
      </c>
      <c r="J29" s="7">
        <v>1.1000000000000001</v>
      </c>
      <c r="K29" s="18">
        <v>169.62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20.100000000000001" customHeight="1">
      <c r="A30" s="17" t="s">
        <v>43</v>
      </c>
      <c r="B30" s="6" t="s">
        <v>48</v>
      </c>
      <c r="C30" s="7">
        <v>24500</v>
      </c>
      <c r="D30" s="7">
        <v>7.9</v>
      </c>
      <c r="E30" s="7">
        <v>10.3</v>
      </c>
      <c r="F30" s="7">
        <v>33.9</v>
      </c>
      <c r="G30" s="7">
        <v>26.4</v>
      </c>
      <c r="H30" s="7">
        <v>12.2</v>
      </c>
      <c r="I30" s="7">
        <v>6.4</v>
      </c>
      <c r="J30" s="7">
        <v>3.1</v>
      </c>
      <c r="K30" s="18">
        <v>103.71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20.100000000000001" customHeight="1">
      <c r="A31" s="17" t="s">
        <v>43</v>
      </c>
      <c r="B31" s="6" t="s">
        <v>45</v>
      </c>
      <c r="C31" s="7">
        <v>24208</v>
      </c>
      <c r="D31" s="7">
        <v>10.3</v>
      </c>
      <c r="E31" s="7">
        <v>8.4</v>
      </c>
      <c r="F31" s="7">
        <v>23.7</v>
      </c>
      <c r="G31" s="7">
        <v>26</v>
      </c>
      <c r="H31" s="7">
        <v>18.2</v>
      </c>
      <c r="I31" s="7">
        <v>8.6</v>
      </c>
      <c r="J31" s="7">
        <v>4.8</v>
      </c>
      <c r="K31" s="18">
        <v>93.58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20.100000000000001" customHeight="1">
      <c r="A32" s="17" t="s">
        <v>14</v>
      </c>
      <c r="B32" s="6" t="s">
        <v>17</v>
      </c>
      <c r="C32" s="7">
        <v>24165</v>
      </c>
      <c r="D32" s="7">
        <v>2.8</v>
      </c>
      <c r="E32" s="7">
        <v>33.700000000000003</v>
      </c>
      <c r="F32" s="7">
        <v>34.4</v>
      </c>
      <c r="G32" s="7">
        <v>11.9</v>
      </c>
      <c r="H32" s="7">
        <v>6.3</v>
      </c>
      <c r="I32" s="7">
        <v>7.1</v>
      </c>
      <c r="J32" s="7">
        <v>3.8</v>
      </c>
      <c r="K32" s="18">
        <v>121.85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20.100000000000001" customHeight="1">
      <c r="A33" s="17" t="s">
        <v>18</v>
      </c>
      <c r="B33" s="6" t="s">
        <v>31</v>
      </c>
      <c r="C33" s="8">
        <v>23490</v>
      </c>
      <c r="D33" s="7">
        <v>9</v>
      </c>
      <c r="E33" s="7">
        <v>10.8</v>
      </c>
      <c r="F33" s="7">
        <v>37.299999999999997</v>
      </c>
      <c r="G33" s="7">
        <v>23.4</v>
      </c>
      <c r="H33" s="7">
        <v>12.4</v>
      </c>
      <c r="I33" s="7">
        <v>5.2</v>
      </c>
      <c r="J33" s="7">
        <v>1.8</v>
      </c>
      <c r="K33" s="18">
        <v>113.49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20.100000000000001" customHeight="1">
      <c r="A34" s="17" t="s">
        <v>43</v>
      </c>
      <c r="B34" s="6" t="s">
        <v>44</v>
      </c>
      <c r="C34" s="7">
        <v>23037</v>
      </c>
      <c r="D34" s="7">
        <v>3</v>
      </c>
      <c r="E34" s="7">
        <v>20.3</v>
      </c>
      <c r="F34" s="7">
        <v>35.700000000000003</v>
      </c>
      <c r="G34" s="7">
        <v>21.9</v>
      </c>
      <c r="H34" s="7">
        <v>11.4</v>
      </c>
      <c r="I34" s="7">
        <v>5.5</v>
      </c>
      <c r="J34" s="7">
        <v>2.2999999999999998</v>
      </c>
      <c r="K34" s="18">
        <v>89.76</v>
      </c>
      <c r="L34" s="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20.100000000000001" customHeight="1">
      <c r="A35" s="17" t="s">
        <v>43</v>
      </c>
      <c r="B35" s="6" t="s">
        <v>50</v>
      </c>
      <c r="C35" s="7">
        <v>22825</v>
      </c>
      <c r="D35" s="7">
        <v>9.6999999999999993</v>
      </c>
      <c r="E35" s="7">
        <v>8</v>
      </c>
      <c r="F35" s="7">
        <v>28</v>
      </c>
      <c r="G35" s="7">
        <v>27.7</v>
      </c>
      <c r="H35" s="7">
        <v>17.100000000000001</v>
      </c>
      <c r="I35" s="7">
        <v>6.9</v>
      </c>
      <c r="J35" s="7">
        <v>2.7</v>
      </c>
      <c r="K35" s="18">
        <v>81.72</v>
      </c>
      <c r="L35" s="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20.100000000000001" customHeight="1">
      <c r="A36" s="17" t="s">
        <v>14</v>
      </c>
      <c r="B36" s="6" t="s">
        <v>13</v>
      </c>
      <c r="C36" s="7">
        <v>19404</v>
      </c>
      <c r="D36" s="7">
        <v>3.3</v>
      </c>
      <c r="E36" s="7">
        <v>10.8</v>
      </c>
      <c r="F36" s="7">
        <v>41.5</v>
      </c>
      <c r="G36" s="7">
        <v>27.5</v>
      </c>
      <c r="H36" s="7">
        <v>12.1</v>
      </c>
      <c r="I36" s="7">
        <v>3.8</v>
      </c>
      <c r="J36" s="7">
        <v>0.9</v>
      </c>
      <c r="K36" s="18">
        <v>144.38999999999999</v>
      </c>
      <c r="L36" s="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20.100000000000001" customHeight="1">
      <c r="A37" s="17" t="s">
        <v>72</v>
      </c>
      <c r="B37" s="6" t="s">
        <v>75</v>
      </c>
      <c r="C37" s="7">
        <v>18744</v>
      </c>
      <c r="D37" s="7">
        <v>8.6</v>
      </c>
      <c r="E37" s="7">
        <v>9.1</v>
      </c>
      <c r="F37" s="7">
        <v>37.299999999999997</v>
      </c>
      <c r="G37" s="7">
        <v>28.1</v>
      </c>
      <c r="H37" s="7">
        <v>12</v>
      </c>
      <c r="I37" s="7">
        <v>3.6</v>
      </c>
      <c r="J37" s="7">
        <v>1.3</v>
      </c>
      <c r="K37" s="18">
        <v>77.709999999999994</v>
      </c>
      <c r="L37" s="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20.100000000000001" customHeight="1">
      <c r="A38" s="17" t="s">
        <v>43</v>
      </c>
      <c r="B38" s="6" t="s">
        <v>51</v>
      </c>
      <c r="C38" s="7">
        <v>18684</v>
      </c>
      <c r="D38" s="7">
        <v>13.9</v>
      </c>
      <c r="E38" s="7">
        <v>9.8000000000000007</v>
      </c>
      <c r="F38" s="7">
        <v>28.4</v>
      </c>
      <c r="G38" s="7">
        <v>24.3</v>
      </c>
      <c r="H38" s="7">
        <v>14.9</v>
      </c>
      <c r="I38" s="7">
        <v>6.1</v>
      </c>
      <c r="J38" s="7">
        <v>2.7</v>
      </c>
      <c r="K38" s="18">
        <v>116.59</v>
      </c>
      <c r="L38" s="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20.100000000000001" customHeight="1">
      <c r="A39" s="17" t="s">
        <v>18</v>
      </c>
      <c r="B39" s="6" t="s">
        <v>33</v>
      </c>
      <c r="C39" s="8">
        <v>18660</v>
      </c>
      <c r="D39" s="7">
        <v>9.9</v>
      </c>
      <c r="E39" s="7">
        <v>8.1999999999999993</v>
      </c>
      <c r="F39" s="7">
        <v>30.6</v>
      </c>
      <c r="G39" s="7">
        <v>22.1</v>
      </c>
      <c r="H39" s="7">
        <v>12.5</v>
      </c>
      <c r="I39" s="7">
        <v>10.199999999999999</v>
      </c>
      <c r="J39" s="7">
        <v>6.6</v>
      </c>
      <c r="K39" s="18">
        <v>63.83</v>
      </c>
      <c r="L39" s="2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20.100000000000001" customHeight="1">
      <c r="A40" s="17" t="s">
        <v>52</v>
      </c>
      <c r="B40" s="6" t="s">
        <v>61</v>
      </c>
      <c r="C40" s="7">
        <v>18607</v>
      </c>
      <c r="D40" s="7">
        <v>4.2</v>
      </c>
      <c r="E40" s="7">
        <v>10.3</v>
      </c>
      <c r="F40" s="7">
        <v>39.299999999999997</v>
      </c>
      <c r="G40" s="7">
        <v>24.5</v>
      </c>
      <c r="H40" s="7">
        <v>14.2</v>
      </c>
      <c r="I40" s="7">
        <v>6</v>
      </c>
      <c r="J40" s="7">
        <v>1.5</v>
      </c>
      <c r="K40" s="18">
        <v>61.21</v>
      </c>
      <c r="L40" s="2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20.100000000000001" customHeight="1">
      <c r="A41" s="17" t="s">
        <v>18</v>
      </c>
      <c r="B41" s="6" t="s">
        <v>32</v>
      </c>
      <c r="C41" s="8">
        <v>18120</v>
      </c>
      <c r="D41" s="7">
        <v>15.5</v>
      </c>
      <c r="E41" s="7">
        <v>7.4</v>
      </c>
      <c r="F41" s="7">
        <v>51.3</v>
      </c>
      <c r="G41" s="7">
        <v>20.6</v>
      </c>
      <c r="H41" s="7">
        <v>2.9</v>
      </c>
      <c r="I41" s="7">
        <v>1.5</v>
      </c>
      <c r="J41" s="7">
        <v>0.7</v>
      </c>
      <c r="K41" s="18">
        <v>161.19999999999999</v>
      </c>
      <c r="L41" s="2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20.100000000000001" customHeight="1">
      <c r="A42" s="17" t="s">
        <v>81</v>
      </c>
      <c r="B42" s="6" t="s">
        <v>84</v>
      </c>
      <c r="C42" s="7">
        <v>16104</v>
      </c>
      <c r="D42" s="7">
        <v>6.6</v>
      </c>
      <c r="E42" s="7">
        <v>7.2</v>
      </c>
      <c r="F42" s="7">
        <v>42.2</v>
      </c>
      <c r="G42" s="7">
        <v>26.9</v>
      </c>
      <c r="H42" s="7">
        <v>12.4</v>
      </c>
      <c r="I42" s="7">
        <v>3.9</v>
      </c>
      <c r="J42" s="7">
        <v>0.7</v>
      </c>
      <c r="K42" s="18">
        <v>138.13</v>
      </c>
      <c r="L42" s="2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20.100000000000001" customHeight="1">
      <c r="A43" s="17" t="s">
        <v>18</v>
      </c>
      <c r="B43" s="6" t="s">
        <v>20</v>
      </c>
      <c r="C43" s="8">
        <v>13416</v>
      </c>
      <c r="D43" s="7">
        <v>12</v>
      </c>
      <c r="E43" s="7">
        <v>5.7</v>
      </c>
      <c r="F43" s="7">
        <v>44.7</v>
      </c>
      <c r="G43" s="7">
        <v>24.2</v>
      </c>
      <c r="H43" s="7">
        <v>7.5</v>
      </c>
      <c r="I43" s="7">
        <v>4.4000000000000004</v>
      </c>
      <c r="J43" s="7">
        <v>1.6</v>
      </c>
      <c r="K43" s="18">
        <v>124.18</v>
      </c>
      <c r="L43" s="2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20.100000000000001" customHeight="1">
      <c r="A44" s="17" t="s">
        <v>72</v>
      </c>
      <c r="B44" s="6" t="s">
        <v>79</v>
      </c>
      <c r="C44" s="7">
        <v>11531</v>
      </c>
      <c r="D44" s="7">
        <v>7.1</v>
      </c>
      <c r="E44" s="7">
        <v>5.7</v>
      </c>
      <c r="F44" s="7">
        <v>39.200000000000003</v>
      </c>
      <c r="G44" s="7">
        <v>25.1</v>
      </c>
      <c r="H44" s="7">
        <v>14.4</v>
      </c>
      <c r="I44" s="7">
        <v>6.7</v>
      </c>
      <c r="J44" s="7">
        <v>1.8</v>
      </c>
      <c r="K44" s="18">
        <v>44.82</v>
      </c>
      <c r="L44" s="2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20.100000000000001" customHeight="1">
      <c r="A45" s="17" t="s">
        <v>35</v>
      </c>
      <c r="B45" s="6" t="s">
        <v>40</v>
      </c>
      <c r="C45" s="7">
        <v>11080</v>
      </c>
      <c r="D45" s="7">
        <v>7.3</v>
      </c>
      <c r="E45" s="7">
        <v>14.8</v>
      </c>
      <c r="F45" s="7">
        <v>49.7</v>
      </c>
      <c r="G45" s="7">
        <v>21.7</v>
      </c>
      <c r="H45" s="7">
        <v>4.5999999999999996</v>
      </c>
      <c r="I45" s="7">
        <v>1.4</v>
      </c>
      <c r="J45" s="7">
        <v>0.5</v>
      </c>
      <c r="K45" s="18">
        <v>145.47</v>
      </c>
      <c r="L45" s="2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20.100000000000001" customHeight="1">
      <c r="A46" s="17" t="s">
        <v>81</v>
      </c>
      <c r="B46" s="6" t="s">
        <v>85</v>
      </c>
      <c r="C46" s="7">
        <v>11006</v>
      </c>
      <c r="D46" s="7">
        <v>4.7</v>
      </c>
      <c r="E46" s="7">
        <v>10</v>
      </c>
      <c r="F46" s="7">
        <v>45.7</v>
      </c>
      <c r="G46" s="7">
        <v>25.6</v>
      </c>
      <c r="H46" s="7">
        <v>10.6</v>
      </c>
      <c r="I46" s="7">
        <v>3.1</v>
      </c>
      <c r="J46" s="7">
        <v>0.4</v>
      </c>
      <c r="K46" s="18">
        <v>124.13</v>
      </c>
      <c r="L46" s="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20.100000000000001" customHeight="1">
      <c r="A47" s="17" t="s">
        <v>18</v>
      </c>
      <c r="B47" s="6" t="s">
        <v>30</v>
      </c>
      <c r="C47" s="8">
        <v>9959</v>
      </c>
      <c r="D47" s="7">
        <v>4.5999999999999996</v>
      </c>
      <c r="E47" s="7">
        <v>13.7</v>
      </c>
      <c r="F47" s="7">
        <v>51.5</v>
      </c>
      <c r="G47" s="7">
        <v>21.9</v>
      </c>
      <c r="H47" s="7">
        <v>5.8</v>
      </c>
      <c r="I47" s="7">
        <v>1.7</v>
      </c>
      <c r="J47" s="7">
        <v>0.7</v>
      </c>
      <c r="K47" s="18">
        <v>201.49</v>
      </c>
      <c r="L47" s="2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20.100000000000001" customHeight="1">
      <c r="A48" s="17" t="s">
        <v>18</v>
      </c>
      <c r="B48" s="6" t="s">
        <v>21</v>
      </c>
      <c r="C48" s="8">
        <v>9339</v>
      </c>
      <c r="D48" s="7">
        <v>11.9</v>
      </c>
      <c r="E48" s="7">
        <v>6.4</v>
      </c>
      <c r="F48" s="7">
        <v>41.4</v>
      </c>
      <c r="G48" s="7">
        <v>26.6</v>
      </c>
      <c r="H48" s="7">
        <v>6.8</v>
      </c>
      <c r="I48" s="7">
        <v>4.5999999999999996</v>
      </c>
      <c r="J48" s="7">
        <v>2.2999999999999998</v>
      </c>
      <c r="K48" s="18">
        <v>119.6</v>
      </c>
      <c r="L48" s="2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20.100000000000001" customHeight="1">
      <c r="A49" s="17" t="s">
        <v>52</v>
      </c>
      <c r="B49" s="6" t="s">
        <v>54</v>
      </c>
      <c r="C49" s="7">
        <v>8961</v>
      </c>
      <c r="D49" s="7">
        <v>1.8</v>
      </c>
      <c r="E49" s="7">
        <v>6.5</v>
      </c>
      <c r="F49" s="7">
        <v>35.5</v>
      </c>
      <c r="G49" s="7">
        <v>38</v>
      </c>
      <c r="H49" s="7">
        <v>14.9</v>
      </c>
      <c r="I49" s="7">
        <v>2.9</v>
      </c>
      <c r="J49" s="7">
        <v>0.4</v>
      </c>
      <c r="K49" s="18">
        <v>123.5</v>
      </c>
      <c r="L49" s="2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20.100000000000001" customHeight="1">
      <c r="A50" s="17" t="s">
        <v>81</v>
      </c>
      <c r="B50" s="6" t="s">
        <v>83</v>
      </c>
      <c r="C50" s="7">
        <v>7861</v>
      </c>
      <c r="D50" s="7">
        <v>7.5</v>
      </c>
      <c r="E50" s="7">
        <v>9.4</v>
      </c>
      <c r="F50" s="7">
        <v>38.5</v>
      </c>
      <c r="G50" s="7">
        <v>22.2</v>
      </c>
      <c r="H50" s="7">
        <v>13.2</v>
      </c>
      <c r="I50" s="7">
        <v>6.4</v>
      </c>
      <c r="J50" s="7">
        <v>2.8</v>
      </c>
      <c r="K50" s="18">
        <v>70.989999999999995</v>
      </c>
      <c r="L50" s="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20.100000000000001" customHeight="1">
      <c r="A51" s="17" t="s">
        <v>35</v>
      </c>
      <c r="B51" s="6" t="s">
        <v>39</v>
      </c>
      <c r="C51" s="7">
        <v>7759</v>
      </c>
      <c r="D51" s="7">
        <v>1.3</v>
      </c>
      <c r="E51" s="7">
        <v>70.7</v>
      </c>
      <c r="F51" s="7">
        <v>11.7</v>
      </c>
      <c r="G51" s="7">
        <v>9.8000000000000007</v>
      </c>
      <c r="H51" s="7">
        <v>5.0999999999999996</v>
      </c>
      <c r="I51" s="7">
        <v>1.2</v>
      </c>
      <c r="J51" s="7">
        <v>0.2</v>
      </c>
      <c r="K51" s="18">
        <v>93.5</v>
      </c>
      <c r="L51" s="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20.100000000000001" customHeight="1">
      <c r="A52" s="17" t="s">
        <v>52</v>
      </c>
      <c r="B52" s="6" t="s">
        <v>55</v>
      </c>
      <c r="C52" s="7">
        <v>7512</v>
      </c>
      <c r="D52" s="7">
        <v>3.9</v>
      </c>
      <c r="E52" s="7">
        <v>5.2</v>
      </c>
      <c r="F52" s="7">
        <v>41.7</v>
      </c>
      <c r="G52" s="7">
        <v>35.4</v>
      </c>
      <c r="H52" s="7">
        <v>10.8</v>
      </c>
      <c r="I52" s="7">
        <v>2.1</v>
      </c>
      <c r="J52" s="7">
        <v>1</v>
      </c>
      <c r="K52" s="18">
        <v>62.69</v>
      </c>
      <c r="L52" s="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20.100000000000001" customHeight="1">
      <c r="A53" s="17" t="s">
        <v>52</v>
      </c>
      <c r="B53" s="6" t="s">
        <v>13</v>
      </c>
      <c r="C53" s="7">
        <v>7442</v>
      </c>
      <c r="D53" s="7">
        <v>1.8</v>
      </c>
      <c r="E53" s="7">
        <v>11.4</v>
      </c>
      <c r="F53" s="7">
        <v>48</v>
      </c>
      <c r="G53" s="7">
        <v>28.3</v>
      </c>
      <c r="H53" s="7">
        <v>7.9</v>
      </c>
      <c r="I53" s="7">
        <v>2.1</v>
      </c>
      <c r="J53" s="7">
        <v>0.5</v>
      </c>
      <c r="K53" s="18">
        <v>163.37</v>
      </c>
      <c r="L53" s="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20.100000000000001" customHeight="1">
      <c r="A54" s="17" t="s">
        <v>52</v>
      </c>
      <c r="B54" s="6" t="s">
        <v>56</v>
      </c>
      <c r="C54" s="7">
        <v>7247</v>
      </c>
      <c r="D54" s="7">
        <v>1.8</v>
      </c>
      <c r="E54" s="7">
        <v>14.7</v>
      </c>
      <c r="F54" s="7">
        <v>45.1</v>
      </c>
      <c r="G54" s="7">
        <v>27.3</v>
      </c>
      <c r="H54" s="7">
        <v>8.5</v>
      </c>
      <c r="I54" s="7">
        <v>2.2000000000000002</v>
      </c>
      <c r="J54" s="7">
        <v>0.3</v>
      </c>
      <c r="K54" s="18">
        <v>111.76</v>
      </c>
      <c r="L54" s="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20.100000000000001" customHeight="1">
      <c r="A55" s="17" t="s">
        <v>63</v>
      </c>
      <c r="B55" s="6" t="s">
        <v>67</v>
      </c>
      <c r="C55" s="7">
        <v>6974</v>
      </c>
      <c r="D55" s="7">
        <v>5.8</v>
      </c>
      <c r="E55" s="7">
        <v>27.8</v>
      </c>
      <c r="F55" s="7">
        <v>31.9</v>
      </c>
      <c r="G55" s="7">
        <v>17.2</v>
      </c>
      <c r="H55" s="7">
        <v>11.3</v>
      </c>
      <c r="I55" s="7">
        <v>4.2</v>
      </c>
      <c r="J55" s="7">
        <v>1.8</v>
      </c>
      <c r="K55" s="18">
        <v>95.94</v>
      </c>
      <c r="L55" s="2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20.100000000000001" customHeight="1">
      <c r="A56" s="17" t="s">
        <v>43</v>
      </c>
      <c r="B56" s="6" t="s">
        <v>46</v>
      </c>
      <c r="C56" s="7">
        <v>6713</v>
      </c>
      <c r="D56" s="7">
        <v>3.9</v>
      </c>
      <c r="E56" s="7">
        <v>20.100000000000001</v>
      </c>
      <c r="F56" s="7">
        <v>37.5</v>
      </c>
      <c r="G56" s="7">
        <v>22.7</v>
      </c>
      <c r="H56" s="7">
        <v>9</v>
      </c>
      <c r="I56" s="7">
        <v>4.8</v>
      </c>
      <c r="J56" s="7">
        <v>2</v>
      </c>
      <c r="K56" s="18">
        <v>79.3</v>
      </c>
      <c r="L56" s="2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20.100000000000001" customHeight="1">
      <c r="A57" s="17" t="s">
        <v>72</v>
      </c>
      <c r="B57" s="6" t="s">
        <v>74</v>
      </c>
      <c r="C57" s="7">
        <v>6692</v>
      </c>
      <c r="D57" s="7">
        <v>9.1999999999999993</v>
      </c>
      <c r="E57" s="7">
        <v>6.1</v>
      </c>
      <c r="F57" s="7">
        <v>29.9</v>
      </c>
      <c r="G57" s="7">
        <v>28.9</v>
      </c>
      <c r="H57" s="7">
        <v>18.2</v>
      </c>
      <c r="I57" s="7">
        <v>6.2</v>
      </c>
      <c r="J57" s="7">
        <v>1.4</v>
      </c>
      <c r="K57" s="18">
        <v>128.13</v>
      </c>
      <c r="L57" s="2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20.100000000000001" customHeight="1">
      <c r="A58" s="17" t="s">
        <v>63</v>
      </c>
      <c r="B58" s="6" t="s">
        <v>70</v>
      </c>
      <c r="C58" s="7">
        <v>5462</v>
      </c>
      <c r="D58" s="7">
        <v>7.6</v>
      </c>
      <c r="E58" s="7">
        <v>4.7</v>
      </c>
      <c r="F58" s="7">
        <v>10.8</v>
      </c>
      <c r="G58" s="7">
        <v>13.1</v>
      </c>
      <c r="H58" s="7">
        <v>17.600000000000001</v>
      </c>
      <c r="I58" s="7">
        <v>25.9</v>
      </c>
      <c r="J58" s="7">
        <v>20.3</v>
      </c>
      <c r="K58" s="18">
        <v>24.8</v>
      </c>
      <c r="L58" s="2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20.100000000000001" customHeight="1">
      <c r="A59" s="17" t="s">
        <v>18</v>
      </c>
      <c r="B59" s="6" t="s">
        <v>29</v>
      </c>
      <c r="C59" s="8">
        <v>5253</v>
      </c>
      <c r="D59" s="7">
        <v>13.1</v>
      </c>
      <c r="E59" s="7">
        <v>4.7</v>
      </c>
      <c r="F59" s="7">
        <v>44.3</v>
      </c>
      <c r="G59" s="7">
        <v>25.2</v>
      </c>
      <c r="H59" s="7">
        <v>6.8</v>
      </c>
      <c r="I59" s="7">
        <v>3.4</v>
      </c>
      <c r="J59" s="7">
        <v>2.5</v>
      </c>
      <c r="K59" s="18">
        <v>150.24</v>
      </c>
      <c r="L59" s="2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20.100000000000001" customHeight="1">
      <c r="A60" s="17" t="s">
        <v>72</v>
      </c>
      <c r="B60" s="6" t="s">
        <v>80</v>
      </c>
      <c r="C60" s="7">
        <v>4659</v>
      </c>
      <c r="D60" s="7">
        <v>3.6</v>
      </c>
      <c r="E60" s="7">
        <v>3.1</v>
      </c>
      <c r="F60" s="7">
        <v>42.1</v>
      </c>
      <c r="G60" s="7">
        <v>32.299999999999997</v>
      </c>
      <c r="H60" s="7">
        <v>14.8</v>
      </c>
      <c r="I60" s="7">
        <v>3.6</v>
      </c>
      <c r="J60" s="7">
        <v>0.5</v>
      </c>
      <c r="K60" s="18">
        <v>34.53</v>
      </c>
      <c r="L60" s="2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20.100000000000001" customHeight="1">
      <c r="A61" s="17" t="s">
        <v>43</v>
      </c>
      <c r="B61" s="6" t="s">
        <v>49</v>
      </c>
      <c r="C61" s="7">
        <v>4611</v>
      </c>
      <c r="D61" s="7">
        <v>3.4</v>
      </c>
      <c r="E61" s="7">
        <v>5.6</v>
      </c>
      <c r="F61" s="7">
        <v>32.9</v>
      </c>
      <c r="G61" s="7">
        <v>32.200000000000003</v>
      </c>
      <c r="H61" s="7">
        <v>17.600000000000001</v>
      </c>
      <c r="I61" s="7">
        <v>6.6</v>
      </c>
      <c r="J61" s="7">
        <v>1.7</v>
      </c>
      <c r="K61" s="18">
        <v>136.9</v>
      </c>
      <c r="L61" s="2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20.100000000000001" customHeight="1">
      <c r="A62" s="17" t="s">
        <v>18</v>
      </c>
      <c r="B62" s="6" t="s">
        <v>19</v>
      </c>
      <c r="C62" s="7">
        <v>4522</v>
      </c>
      <c r="D62" s="7">
        <v>8.9</v>
      </c>
      <c r="E62" s="7">
        <v>7.3</v>
      </c>
      <c r="F62" s="7">
        <v>39</v>
      </c>
      <c r="G62" s="7">
        <v>22.1</v>
      </c>
      <c r="H62" s="7">
        <v>10.7</v>
      </c>
      <c r="I62" s="7">
        <v>7.7</v>
      </c>
      <c r="J62" s="7">
        <v>4.4000000000000004</v>
      </c>
      <c r="K62" s="18">
        <v>121.96</v>
      </c>
      <c r="L62" s="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20.100000000000001" customHeight="1">
      <c r="A63" s="17" t="s">
        <v>72</v>
      </c>
      <c r="B63" s="6" t="s">
        <v>77</v>
      </c>
      <c r="C63" s="7">
        <v>4491</v>
      </c>
      <c r="D63" s="7">
        <v>9.1</v>
      </c>
      <c r="E63" s="7">
        <v>16.600000000000001</v>
      </c>
      <c r="F63" s="7">
        <v>21.1</v>
      </c>
      <c r="G63" s="7">
        <v>26.8</v>
      </c>
      <c r="H63" s="7">
        <v>17.2</v>
      </c>
      <c r="I63" s="7">
        <v>7</v>
      </c>
      <c r="J63" s="7">
        <v>2.2999999999999998</v>
      </c>
      <c r="K63" s="18">
        <v>127.6</v>
      </c>
      <c r="L63" s="2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20.100000000000001" customHeight="1">
      <c r="A64" s="17" t="s">
        <v>14</v>
      </c>
      <c r="B64" s="6" t="s">
        <v>16</v>
      </c>
      <c r="C64" s="7">
        <v>4483</v>
      </c>
      <c r="D64" s="7">
        <v>1.2</v>
      </c>
      <c r="E64" s="7">
        <v>8.9</v>
      </c>
      <c r="F64" s="7">
        <v>39.299999999999997</v>
      </c>
      <c r="G64" s="7">
        <v>28.2</v>
      </c>
      <c r="H64" s="7">
        <v>17.100000000000001</v>
      </c>
      <c r="I64" s="7">
        <v>5</v>
      </c>
      <c r="J64" s="7">
        <v>0.4</v>
      </c>
      <c r="K64" s="18">
        <v>141.13</v>
      </c>
      <c r="L64" s="2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20.100000000000001" customHeight="1">
      <c r="A65" s="17" t="s">
        <v>18</v>
      </c>
      <c r="B65" s="6" t="s">
        <v>22</v>
      </c>
      <c r="C65" s="8">
        <v>4471</v>
      </c>
      <c r="D65" s="7">
        <v>12.8</v>
      </c>
      <c r="E65" s="7">
        <v>6.4</v>
      </c>
      <c r="F65" s="7">
        <v>49.2</v>
      </c>
      <c r="G65" s="7">
        <v>24.3</v>
      </c>
      <c r="H65" s="7">
        <v>5.2</v>
      </c>
      <c r="I65" s="7">
        <v>1.4</v>
      </c>
      <c r="J65" s="7">
        <v>0.7</v>
      </c>
      <c r="K65" s="18">
        <v>131.19999999999999</v>
      </c>
      <c r="L65" s="2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20.100000000000001" customHeight="1">
      <c r="A66" s="17" t="s">
        <v>18</v>
      </c>
      <c r="B66" s="6" t="s">
        <v>25</v>
      </c>
      <c r="C66" s="8">
        <v>4449</v>
      </c>
      <c r="D66" s="7">
        <v>4.4000000000000004</v>
      </c>
      <c r="E66" s="7">
        <v>11.4</v>
      </c>
      <c r="F66" s="7">
        <v>21</v>
      </c>
      <c r="G66" s="7">
        <v>28.3</v>
      </c>
      <c r="H66" s="7">
        <v>24.7</v>
      </c>
      <c r="I66" s="7">
        <v>8.9</v>
      </c>
      <c r="J66" s="7">
        <v>1.3</v>
      </c>
      <c r="K66" s="18">
        <v>149.38999999999999</v>
      </c>
      <c r="L66" s="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20.100000000000001" customHeight="1">
      <c r="A67" s="17" t="s">
        <v>35</v>
      </c>
      <c r="B67" s="6" t="s">
        <v>38</v>
      </c>
      <c r="C67" s="7">
        <v>4374</v>
      </c>
      <c r="D67" s="7">
        <v>7.8</v>
      </c>
      <c r="E67" s="7">
        <v>16.100000000000001</v>
      </c>
      <c r="F67" s="7">
        <v>41.2</v>
      </c>
      <c r="G67" s="7">
        <v>23.4</v>
      </c>
      <c r="H67" s="7">
        <v>7.9</v>
      </c>
      <c r="I67" s="7">
        <v>2.4</v>
      </c>
      <c r="J67" s="7">
        <v>1.3</v>
      </c>
      <c r="K67" s="18">
        <v>91.62</v>
      </c>
      <c r="L67" s="2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20.100000000000001" customHeight="1">
      <c r="A68" s="17" t="s">
        <v>63</v>
      </c>
      <c r="B68" s="6" t="s">
        <v>64</v>
      </c>
      <c r="C68" s="7">
        <v>4018</v>
      </c>
      <c r="D68" s="7">
        <v>1.8</v>
      </c>
      <c r="E68" s="7">
        <v>3.5</v>
      </c>
      <c r="F68" s="7">
        <v>28.8</v>
      </c>
      <c r="G68" s="7">
        <v>34.4</v>
      </c>
      <c r="H68" s="7">
        <v>22.1</v>
      </c>
      <c r="I68" s="7">
        <v>8.6</v>
      </c>
      <c r="J68" s="7">
        <v>0.9</v>
      </c>
      <c r="K68" s="18">
        <v>61.84</v>
      </c>
      <c r="L68" s="2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20.100000000000001" customHeight="1">
      <c r="A69" s="17" t="s">
        <v>35</v>
      </c>
      <c r="B69" s="6" t="s">
        <v>37</v>
      </c>
      <c r="C69" s="7">
        <v>3491</v>
      </c>
      <c r="D69" s="7">
        <v>6.6</v>
      </c>
      <c r="E69" s="7">
        <v>14.2</v>
      </c>
      <c r="F69" s="7">
        <v>48.6</v>
      </c>
      <c r="G69" s="7">
        <v>22.4</v>
      </c>
      <c r="H69" s="7">
        <v>6</v>
      </c>
      <c r="I69" s="7">
        <v>1.7</v>
      </c>
      <c r="J69" s="7">
        <v>0.5</v>
      </c>
      <c r="K69" s="18">
        <v>152.18</v>
      </c>
      <c r="L69" s="2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20.100000000000001" customHeight="1">
      <c r="A70" s="17" t="s">
        <v>86</v>
      </c>
      <c r="B70" s="6" t="s">
        <v>88</v>
      </c>
      <c r="C70" s="7">
        <v>3196</v>
      </c>
      <c r="D70" s="7">
        <v>11.4</v>
      </c>
      <c r="E70" s="7">
        <v>4.0999999999999996</v>
      </c>
      <c r="F70" s="7">
        <v>56.9</v>
      </c>
      <c r="G70" s="7">
        <v>15.4</v>
      </c>
      <c r="H70" s="7">
        <v>3.9</v>
      </c>
      <c r="I70" s="7">
        <v>3</v>
      </c>
      <c r="J70" s="7">
        <v>5.2</v>
      </c>
      <c r="K70" s="18">
        <v>195.86</v>
      </c>
      <c r="L70" s="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20.100000000000001" customHeight="1">
      <c r="A71" s="17" t="s">
        <v>72</v>
      </c>
      <c r="B71" s="6" t="s">
        <v>76</v>
      </c>
      <c r="C71" s="7">
        <v>2914</v>
      </c>
      <c r="D71" s="7">
        <v>4.3</v>
      </c>
      <c r="E71" s="7">
        <v>6.7</v>
      </c>
      <c r="F71" s="7">
        <v>43.7</v>
      </c>
      <c r="G71" s="7">
        <v>26.3</v>
      </c>
      <c r="H71" s="7">
        <v>14.1</v>
      </c>
      <c r="I71" s="7">
        <v>4.3</v>
      </c>
      <c r="J71" s="7">
        <v>0.7</v>
      </c>
      <c r="K71" s="18">
        <v>33.520000000000003</v>
      </c>
      <c r="L71" s="2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20.100000000000001" customHeight="1">
      <c r="A72" s="17" t="s">
        <v>81</v>
      </c>
      <c r="B72" s="6" t="s">
        <v>13</v>
      </c>
      <c r="C72" s="7">
        <v>2758</v>
      </c>
      <c r="D72" s="7">
        <v>6.1</v>
      </c>
      <c r="E72" s="7">
        <v>15.1</v>
      </c>
      <c r="F72" s="7">
        <v>46</v>
      </c>
      <c r="G72" s="7">
        <v>20.399999999999999</v>
      </c>
      <c r="H72" s="7">
        <v>8.5</v>
      </c>
      <c r="I72" s="7">
        <v>2.6</v>
      </c>
      <c r="J72" s="7">
        <v>1.2</v>
      </c>
      <c r="K72" s="18">
        <v>139.87</v>
      </c>
      <c r="L72" s="2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20.100000000000001" customHeight="1">
      <c r="A73" s="17" t="s">
        <v>63</v>
      </c>
      <c r="B73" s="6" t="s">
        <v>66</v>
      </c>
      <c r="C73" s="7">
        <v>2289</v>
      </c>
      <c r="D73" s="7">
        <v>2.2999999999999998</v>
      </c>
      <c r="E73" s="7">
        <v>9.6</v>
      </c>
      <c r="F73" s="7">
        <v>33.1</v>
      </c>
      <c r="G73" s="7">
        <v>28.4</v>
      </c>
      <c r="H73" s="7">
        <v>21.8</v>
      </c>
      <c r="I73" s="7">
        <v>4.2</v>
      </c>
      <c r="J73" s="7">
        <v>0.7</v>
      </c>
      <c r="K73" s="18">
        <v>112.01</v>
      </c>
      <c r="L73" s="2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20.100000000000001" customHeight="1">
      <c r="A74" s="17" t="s">
        <v>81</v>
      </c>
      <c r="B74" s="6" t="s">
        <v>82</v>
      </c>
      <c r="C74" s="7">
        <v>2096</v>
      </c>
      <c r="D74" s="7">
        <v>0.9</v>
      </c>
      <c r="E74" s="7">
        <v>3</v>
      </c>
      <c r="F74" s="7">
        <v>45.9</v>
      </c>
      <c r="G74" s="7">
        <v>21.3</v>
      </c>
      <c r="H74" s="7">
        <v>24.3</v>
      </c>
      <c r="I74" s="7">
        <v>4.5999999999999996</v>
      </c>
      <c r="J74" s="7">
        <v>0</v>
      </c>
      <c r="K74" s="18">
        <v>6.48</v>
      </c>
      <c r="L74" s="2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20.100000000000001" customHeight="1">
      <c r="A75" s="17" t="s">
        <v>86</v>
      </c>
      <c r="B75" s="6" t="s">
        <v>13</v>
      </c>
      <c r="C75" s="7">
        <v>1256</v>
      </c>
      <c r="D75" s="7">
        <v>9.6</v>
      </c>
      <c r="E75" s="7">
        <v>7.2</v>
      </c>
      <c r="F75" s="7">
        <v>32.1</v>
      </c>
      <c r="G75" s="7">
        <v>27.5</v>
      </c>
      <c r="H75" s="7">
        <v>15.1</v>
      </c>
      <c r="I75" s="7">
        <v>6.7</v>
      </c>
      <c r="J75" s="7">
        <v>1.8</v>
      </c>
      <c r="K75" s="18">
        <v>139.88</v>
      </c>
      <c r="L75" s="2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20.100000000000001" customHeight="1">
      <c r="A76" s="17" t="s">
        <v>72</v>
      </c>
      <c r="B76" s="6" t="s">
        <v>13</v>
      </c>
      <c r="C76" s="7">
        <v>930</v>
      </c>
      <c r="D76" s="7">
        <v>7.3</v>
      </c>
      <c r="E76" s="7">
        <v>5.2</v>
      </c>
      <c r="F76" s="7">
        <v>35.6</v>
      </c>
      <c r="G76" s="7">
        <v>30.3</v>
      </c>
      <c r="H76" s="7">
        <v>16.5</v>
      </c>
      <c r="I76" s="7">
        <v>4.4000000000000004</v>
      </c>
      <c r="J76" s="7">
        <v>0.8</v>
      </c>
      <c r="K76" s="18">
        <v>175.68</v>
      </c>
      <c r="L76" s="2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20.100000000000001" customHeight="1">
      <c r="A77" s="17" t="s">
        <v>35</v>
      </c>
      <c r="B77" s="3" t="s">
        <v>36</v>
      </c>
      <c r="C77" s="4">
        <v>894</v>
      </c>
      <c r="D77" s="4">
        <v>6.3</v>
      </c>
      <c r="E77" s="4">
        <v>8.6999999999999993</v>
      </c>
      <c r="F77" s="4">
        <v>25.8</v>
      </c>
      <c r="G77" s="4">
        <v>37.4</v>
      </c>
      <c r="H77" s="4">
        <v>16.399999999999999</v>
      </c>
      <c r="I77" s="4">
        <v>4.7</v>
      </c>
      <c r="J77" s="4">
        <v>0.7</v>
      </c>
      <c r="K77" s="19">
        <v>101.59</v>
      </c>
      <c r="L77" s="2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20.100000000000001" customHeight="1">
      <c r="A78" s="17" t="s">
        <v>72</v>
      </c>
      <c r="B78" s="6" t="s">
        <v>73</v>
      </c>
      <c r="C78" s="7">
        <v>595</v>
      </c>
      <c r="D78" s="7">
        <v>8.1999999999999993</v>
      </c>
      <c r="E78" s="7">
        <v>12.6</v>
      </c>
      <c r="F78" s="7">
        <v>39.5</v>
      </c>
      <c r="G78" s="7">
        <v>19.3</v>
      </c>
      <c r="H78" s="7">
        <v>11.1</v>
      </c>
      <c r="I78" s="7">
        <v>6.1</v>
      </c>
      <c r="J78" s="7">
        <v>3.2</v>
      </c>
      <c r="K78" s="18">
        <v>85.97</v>
      </c>
      <c r="L78" s="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20.100000000000001" customHeight="1">
      <c r="A79" s="17" t="s">
        <v>14</v>
      </c>
      <c r="B79" s="6" t="s">
        <v>15</v>
      </c>
      <c r="C79" s="7">
        <v>433</v>
      </c>
      <c r="D79" s="7">
        <v>3</v>
      </c>
      <c r="E79" s="7">
        <v>15.2</v>
      </c>
      <c r="F79" s="7">
        <v>41.1</v>
      </c>
      <c r="G79" s="7">
        <v>22.9</v>
      </c>
      <c r="H79" s="7">
        <v>12</v>
      </c>
      <c r="I79" s="7">
        <v>4.2</v>
      </c>
      <c r="J79" s="7">
        <v>1.6</v>
      </c>
      <c r="K79" s="18">
        <v>76.260000000000005</v>
      </c>
      <c r="L79" s="2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32.1" customHeight="1">
      <c r="A80" s="17" t="s">
        <v>10</v>
      </c>
      <c r="B80" s="6" t="s">
        <v>13</v>
      </c>
      <c r="C80" s="7">
        <v>15</v>
      </c>
      <c r="D80" s="7">
        <v>0</v>
      </c>
      <c r="E80" s="7">
        <v>13.3</v>
      </c>
      <c r="F80" s="7">
        <v>53.3</v>
      </c>
      <c r="G80" s="7">
        <v>13.3</v>
      </c>
      <c r="H80" s="7">
        <v>0</v>
      </c>
      <c r="I80" s="7">
        <v>20</v>
      </c>
      <c r="J80" s="7">
        <v>0</v>
      </c>
      <c r="K80" s="18">
        <v>137.91999999999999</v>
      </c>
      <c r="L80" s="2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20.100000000000001" customHeight="1">
      <c r="A81" s="24" t="s">
        <v>86</v>
      </c>
      <c r="B81" s="31"/>
      <c r="C81" s="31"/>
      <c r="D81" s="31"/>
      <c r="E81" s="31"/>
      <c r="F81" s="31"/>
      <c r="G81" s="31"/>
      <c r="H81" s="31"/>
      <c r="I81" s="31"/>
      <c r="J81" s="31"/>
      <c r="K81" s="32"/>
      <c r="L81" s="2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Apurva LNU</cp:lastModifiedBy>
  <dcterms:modified xsi:type="dcterms:W3CDTF">2024-11-27T19:47:21Z</dcterms:modified>
</cp:coreProperties>
</file>