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al\"/>
    </mc:Choice>
  </mc:AlternateContent>
  <xr:revisionPtr revIDLastSave="0" documentId="13_ncr:1_{A735257F-8DAD-4B7C-9167-372636D37C9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st_Performance" sheetId="1" r:id="rId1"/>
  </sheets>
  <calcPr calcId="181029"/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<sst xmlns="http://schemas.openxmlformats.org/spreadsheetml/2006/main" count="114" uniqueCount="55">
  <si>
    <t>Name</t>
  </si>
  <si>
    <t>Latest Cost</t>
  </si>
  <si>
    <t>Previous Cost</t>
  </si>
  <si>
    <t>Active Outfit</t>
  </si>
  <si>
    <t>Advisa</t>
  </si>
  <si>
    <t>Ales And Brews</t>
  </si>
  <si>
    <t>Assistansförmedling</t>
  </si>
  <si>
    <t>Billig Teknik</t>
  </si>
  <si>
    <t>Billig Teknik DK</t>
  </si>
  <si>
    <t>Bole Sverige AB</t>
  </si>
  <si>
    <t>Bole.no</t>
  </si>
  <si>
    <t>Cabana Magazine</t>
  </si>
  <si>
    <t>Cfind SE</t>
  </si>
  <si>
    <t>Danmark</t>
  </si>
  <si>
    <t>Di Vapor Adwords</t>
  </si>
  <si>
    <t>Digital Inn</t>
  </si>
  <si>
    <t>Eurovaistine LT</t>
  </si>
  <si>
    <t>Finland</t>
  </si>
  <si>
    <t>Gabucci</t>
  </si>
  <si>
    <t>Glazendesigntafel.nl</t>
  </si>
  <si>
    <t>Grandpastore.se</t>
  </si>
  <si>
    <t>Hagen E-Handel</t>
  </si>
  <si>
    <t>ITAB Outdoor</t>
  </si>
  <si>
    <t>Jaktlust.com</t>
  </si>
  <si>
    <t>Kastel Shoes</t>
  </si>
  <si>
    <t>Kondomkungen</t>
  </si>
  <si>
    <t>Lampgallerian</t>
  </si>
  <si>
    <t>Let’s Deal SE</t>
  </si>
  <si>
    <t>Megafynd</t>
  </si>
  <si>
    <t>Monocle</t>
  </si>
  <si>
    <t>nbradio.dk</t>
  </si>
  <si>
    <t>Norway</t>
  </si>
  <si>
    <t>O&amp;H Danish Bakery</t>
  </si>
  <si>
    <t>Planday DE</t>
  </si>
  <si>
    <t>Planday DK</t>
  </si>
  <si>
    <t>Planday Norge</t>
  </si>
  <si>
    <t>Planday SE</t>
  </si>
  <si>
    <t>Planday UK</t>
  </si>
  <si>
    <t>Proteinbolaget.se</t>
  </si>
  <si>
    <t>Rawfoodshop.dk</t>
  </si>
  <si>
    <t>rawfoodshop.se</t>
  </si>
  <si>
    <t>Reykjavik Excursions</t>
  </si>
  <si>
    <t>SEO Soffadirekt</t>
  </si>
  <si>
    <t>Softskin Scandinavia AB</t>
  </si>
  <si>
    <t>Stadium DE</t>
  </si>
  <si>
    <t>Stenbolaget</t>
  </si>
  <si>
    <t>Svenssons.se</t>
  </si>
  <si>
    <t>Sweden</t>
  </si>
  <si>
    <t>Växjö Elektriska</t>
  </si>
  <si>
    <t>Wall of Art</t>
  </si>
  <si>
    <t>Previous Month</t>
  </si>
  <si>
    <t>This Year</t>
  </si>
  <si>
    <t>Previous Year</t>
  </si>
  <si>
    <t>This  Month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</si>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</sst>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2" xfId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B1965434-7864-421C-AA47-49FEC0AE869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sqref="A1:XFD1048576"/>
    </sheetView>
  </sheetViews>
  <sheetFormatPr defaultRowHeight="15" x14ac:dyDescent="0.25"/>
  <cols>
    <col min="1" max="1" width="3" bestFit="1" customWidth="1"/>
    <col min="2" max="2" width="22.28515625" bestFit="1" customWidth="1"/>
    <col min="3" max="3" width="12" bestFit="1" customWidth="1"/>
    <col min="4" max="4" width="13.140625" bestFit="1" customWidth="1"/>
    <col min="5" max="5" width="12.7109375" bestFit="1" customWidth="1"/>
    <col min="6" max="6" width="12" bestFit="1" customWidth="1"/>
    <col min="7" max="7" width="15.28515625" bestFit="1" customWidth="1"/>
    <col min="8" max="8" width="12.7109375" bestFit="1" customWidth="1"/>
    <col min="9" max="9" width="12" bestFit="1" customWidth="1"/>
    <col min="10" max="10" width="13.28515625" bestFit="1" customWidth="1"/>
    <col min="11" max="11" width="12.7109375" bestFit="1" customWidth="1"/>
  </cols>
  <sheetData>
    <row r="1" spans="1:11" ht="16.5" thickTop="1" thickBot="1" x14ac:dyDescent="0.3">
      <c r="B1" s="1" t="s">
        <v>0</v>
      </c>
      <c r="C1" s="1" t="s">
        <v>1</v>
      </c>
      <c r="D1" s="1" t="s">
        <v>2</v>
      </c>
      <c r="E1" s="3" t="s">
        <v>54</v>
      </c>
      <c r="F1" s="2" t="s">
        <v>53</v>
      </c>
      <c r="G1" s="2" t="s">
        <v>50</v>
      </c>
      <c r="H1" s="3" t="s">
        <v>54</v>
      </c>
      <c r="I1" s="2" t="s">
        <v>51</v>
      </c>
      <c r="J1" s="2" t="s">
        <v>52</v>
      </c>
      <c r="K1" s="3" t="s">
        <v>54</v>
      </c>
    </row>
    <row r="2" spans="1:11" ht="16.5" thickTop="1" thickBot="1" x14ac:dyDescent="0.3">
      <c r="A2" s="1">
        <v>0</v>
      </c>
      <c r="B2" t="s">
        <v>3</v>
      </c>
      <c r="C2">
        <v>32108.520315999998</v>
      </c>
      <c r="D2">
        <v>2314.0576639999999</v>
      </c>
      <c r="E2" s="3">
        <f>C2-D2</f>
        <v>29794.462651999998</v>
      </c>
      <c r="F2">
        <v>92322.386431999999</v>
      </c>
      <c r="G2">
        <v>138486.06933200001</v>
      </c>
      <c r="H2" s="3">
        <f t="shared" ref="H2:H48" si="0">F2-G2</f>
        <v>-46163.682900000014</v>
      </c>
      <c r="I2">
        <v>1028324.259401</v>
      </c>
      <c r="J2">
        <v>1090460.82</v>
      </c>
      <c r="K2" s="3">
        <f t="shared" ref="K2:K48" si="1">I2-J2</f>
        <v>-62136.560599000077</v>
      </c>
    </row>
    <row r="3" spans="1:11" ht="16.5" thickTop="1" thickBot="1" x14ac:dyDescent="0.3">
      <c r="A3" s="1">
        <v>1</v>
      </c>
      <c r="B3" t="s">
        <v>4</v>
      </c>
      <c r="C3">
        <v>457170.716097</v>
      </c>
      <c r="D3">
        <v>505587.36085599998</v>
      </c>
      <c r="E3" s="3">
        <f t="shared" ref="E3:E48" si="2">C3-D3</f>
        <v>-48416.644758999988</v>
      </c>
      <c r="F3">
        <v>1994695.921328</v>
      </c>
      <c r="G3">
        <v>2132056.923287</v>
      </c>
      <c r="H3" s="3">
        <f t="shared" si="0"/>
        <v>-137361.00195900002</v>
      </c>
      <c r="I3">
        <v>13978692.005473999</v>
      </c>
      <c r="J3">
        <v>6958986.6530919997</v>
      </c>
      <c r="K3" s="3">
        <f t="shared" si="1"/>
        <v>7019705.3523819996</v>
      </c>
    </row>
    <row r="4" spans="1:11" ht="16.5" thickTop="1" thickBot="1" x14ac:dyDescent="0.3">
      <c r="A4" s="1">
        <v>2</v>
      </c>
      <c r="B4" t="s">
        <v>5</v>
      </c>
      <c r="C4">
        <v>1244.110199</v>
      </c>
      <c r="D4">
        <v>1220.7760149999999</v>
      </c>
      <c r="E4" s="3">
        <f t="shared" si="2"/>
        <v>23.33418400000005</v>
      </c>
      <c r="F4">
        <v>4398.095233</v>
      </c>
      <c r="G4">
        <v>4387.6476979999998</v>
      </c>
      <c r="H4" s="3">
        <f t="shared" si="0"/>
        <v>10.447535000000244</v>
      </c>
      <c r="I4">
        <v>67162.769839999994</v>
      </c>
      <c r="J4">
        <v>3691.26</v>
      </c>
      <c r="K4" s="3">
        <f t="shared" si="1"/>
        <v>63471.509839999992</v>
      </c>
    </row>
    <row r="5" spans="1:11" ht="16.5" thickTop="1" thickBot="1" x14ac:dyDescent="0.3">
      <c r="A5" s="1">
        <v>3</v>
      </c>
      <c r="B5" t="s">
        <v>6</v>
      </c>
      <c r="C5">
        <v>31985.53</v>
      </c>
      <c r="D5">
        <v>31749.74</v>
      </c>
      <c r="E5" s="3">
        <f t="shared" si="2"/>
        <v>235.78999999999724</v>
      </c>
      <c r="F5">
        <v>124042</v>
      </c>
      <c r="G5">
        <v>131235.91</v>
      </c>
      <c r="H5" s="3">
        <f t="shared" si="0"/>
        <v>-7193.9100000000035</v>
      </c>
      <c r="I5">
        <v>1227439.01</v>
      </c>
      <c r="J5">
        <v>1076355.19</v>
      </c>
      <c r="K5" s="3">
        <f t="shared" si="1"/>
        <v>151083.82000000007</v>
      </c>
    </row>
    <row r="6" spans="1:11" ht="16.5" thickTop="1" thickBot="1" x14ac:dyDescent="0.3">
      <c r="A6" s="1">
        <v>4</v>
      </c>
      <c r="B6" t="s">
        <v>7</v>
      </c>
      <c r="C6">
        <v>23828.446184</v>
      </c>
      <c r="D6">
        <v>40185.909098999997</v>
      </c>
      <c r="E6" s="3">
        <f t="shared" si="2"/>
        <v>-16357.462914999996</v>
      </c>
      <c r="F6">
        <v>104734.747971</v>
      </c>
      <c r="G6">
        <v>124919.942291</v>
      </c>
      <c r="H6" s="3">
        <f t="shared" si="0"/>
        <v>-20185.194319999995</v>
      </c>
      <c r="I6">
        <v>2563087.8807669999</v>
      </c>
      <c r="J6">
        <v>2598755.4497910002</v>
      </c>
      <c r="K6" s="3">
        <f t="shared" si="1"/>
        <v>-35667.569024000317</v>
      </c>
    </row>
    <row r="7" spans="1:11" ht="16.5" thickTop="1" thickBot="1" x14ac:dyDescent="0.3">
      <c r="A7" s="1">
        <v>5</v>
      </c>
      <c r="B7" t="s">
        <v>8</v>
      </c>
      <c r="C7">
        <v>634.64</v>
      </c>
      <c r="D7">
        <v>450.07</v>
      </c>
      <c r="E7" s="3">
        <f t="shared" si="2"/>
        <v>184.57</v>
      </c>
      <c r="F7">
        <v>3178.17</v>
      </c>
      <c r="G7">
        <v>4123.7299999999996</v>
      </c>
      <c r="H7" s="3">
        <f t="shared" si="0"/>
        <v>-945.55999999999949</v>
      </c>
      <c r="I7">
        <v>54728.63</v>
      </c>
      <c r="J7">
        <v>234427.64</v>
      </c>
      <c r="K7" s="3">
        <f t="shared" si="1"/>
        <v>-179699.01</v>
      </c>
    </row>
    <row r="8" spans="1:11" ht="16.5" thickTop="1" thickBot="1" x14ac:dyDescent="0.3">
      <c r="A8" s="1">
        <v>6</v>
      </c>
      <c r="B8" t="s">
        <v>9</v>
      </c>
      <c r="C8">
        <v>17973.14</v>
      </c>
      <c r="D8">
        <v>14373.77</v>
      </c>
      <c r="E8" s="3">
        <f t="shared" si="2"/>
        <v>3599.369999999999</v>
      </c>
      <c r="F8">
        <v>59711.13</v>
      </c>
      <c r="G8">
        <v>57136.63</v>
      </c>
      <c r="H8" s="3">
        <f t="shared" si="0"/>
        <v>2574.5</v>
      </c>
      <c r="I8">
        <v>1107626.9540520001</v>
      </c>
      <c r="J8">
        <v>866695.70036799996</v>
      </c>
      <c r="K8" s="3">
        <f t="shared" si="1"/>
        <v>240931.25368400011</v>
      </c>
    </row>
    <row r="9" spans="1:11" ht="16.5" thickTop="1" thickBot="1" x14ac:dyDescent="0.3">
      <c r="A9" s="1">
        <v>7</v>
      </c>
      <c r="B9" t="s">
        <v>10</v>
      </c>
      <c r="C9">
        <v>9682.86</v>
      </c>
      <c r="D9">
        <v>7846.15</v>
      </c>
      <c r="E9" s="3">
        <f t="shared" si="2"/>
        <v>1836.7100000000009</v>
      </c>
      <c r="F9">
        <v>33662.339999999997</v>
      </c>
      <c r="G9">
        <v>19824.45</v>
      </c>
      <c r="H9" s="3">
        <f t="shared" si="0"/>
        <v>13837.889999999996</v>
      </c>
      <c r="I9">
        <v>591803.41</v>
      </c>
      <c r="J9">
        <v>323948.84999999998</v>
      </c>
      <c r="K9" s="3">
        <f t="shared" si="1"/>
        <v>267854.56000000006</v>
      </c>
    </row>
    <row r="10" spans="1:11" ht="16.5" thickTop="1" thickBot="1" x14ac:dyDescent="0.3">
      <c r="A10" s="1">
        <v>8</v>
      </c>
      <c r="B10" t="s">
        <v>11</v>
      </c>
      <c r="C10">
        <v>1005.76</v>
      </c>
      <c r="D10">
        <v>735.34</v>
      </c>
      <c r="E10" s="3">
        <f t="shared" si="2"/>
        <v>270.41999999999996</v>
      </c>
      <c r="F10">
        <v>3496.47</v>
      </c>
      <c r="G10">
        <v>3376.66</v>
      </c>
      <c r="H10" s="3">
        <f t="shared" si="0"/>
        <v>119.80999999999995</v>
      </c>
      <c r="I10">
        <v>9919.23</v>
      </c>
      <c r="J10">
        <v>0</v>
      </c>
      <c r="K10" s="3">
        <f t="shared" si="1"/>
        <v>9919.23</v>
      </c>
    </row>
    <row r="11" spans="1:11" ht="16.5" thickTop="1" thickBot="1" x14ac:dyDescent="0.3">
      <c r="A11" s="1">
        <v>9</v>
      </c>
      <c r="B11" t="s">
        <v>12</v>
      </c>
      <c r="C11">
        <v>83774.457236999995</v>
      </c>
      <c r="D11">
        <v>76307.964424000005</v>
      </c>
      <c r="E11" s="3">
        <f t="shared" si="2"/>
        <v>7466.4928129999898</v>
      </c>
      <c r="F11">
        <v>225979.63247300001</v>
      </c>
      <c r="G11">
        <v>244957.19</v>
      </c>
      <c r="H11" s="3">
        <f t="shared" si="0"/>
        <v>-18977.557526999997</v>
      </c>
      <c r="I11">
        <v>732734.36247299996</v>
      </c>
      <c r="J11">
        <v>0</v>
      </c>
      <c r="K11" s="3">
        <f t="shared" si="1"/>
        <v>732734.36247299996</v>
      </c>
    </row>
    <row r="12" spans="1:11" ht="16.5" thickTop="1" thickBot="1" x14ac:dyDescent="0.3">
      <c r="A12" s="1">
        <v>10</v>
      </c>
      <c r="B12" t="s">
        <v>13</v>
      </c>
      <c r="C12">
        <v>18184.618493000002</v>
      </c>
      <c r="D12">
        <v>27744.951197999999</v>
      </c>
      <c r="E12" s="3">
        <f t="shared" si="2"/>
        <v>-9560.3327049999971</v>
      </c>
      <c r="F12">
        <v>87256.708175000007</v>
      </c>
      <c r="G12">
        <v>53842.603814000002</v>
      </c>
      <c r="H12" s="3">
        <f t="shared" si="0"/>
        <v>33414.104361000005</v>
      </c>
      <c r="I12">
        <v>237333.41971399999</v>
      </c>
      <c r="J12">
        <v>0</v>
      </c>
      <c r="K12" s="3">
        <f t="shared" si="1"/>
        <v>237333.41971399999</v>
      </c>
    </row>
    <row r="13" spans="1:11" ht="16.5" thickTop="1" thickBot="1" x14ac:dyDescent="0.3">
      <c r="A13" s="1">
        <v>11</v>
      </c>
      <c r="B13" t="s">
        <v>14</v>
      </c>
      <c r="C13">
        <v>1892.893669</v>
      </c>
      <c r="D13">
        <v>1919.086607</v>
      </c>
      <c r="E13" s="3">
        <f t="shared" si="2"/>
        <v>-26.192937999999913</v>
      </c>
      <c r="F13">
        <v>8014.7439109999996</v>
      </c>
      <c r="G13">
        <v>9694.1056950000002</v>
      </c>
      <c r="H13" s="3">
        <f t="shared" si="0"/>
        <v>-1679.3617840000006</v>
      </c>
      <c r="I13">
        <v>136653.82724799999</v>
      </c>
      <c r="J13">
        <v>105006.801697</v>
      </c>
      <c r="K13" s="3">
        <f t="shared" si="1"/>
        <v>31647.025550999984</v>
      </c>
    </row>
    <row r="14" spans="1:11" ht="16.5" thickTop="1" thickBot="1" x14ac:dyDescent="0.3">
      <c r="A14" s="1">
        <v>12</v>
      </c>
      <c r="B14" t="s">
        <v>15</v>
      </c>
      <c r="C14">
        <v>3644.5919269999999</v>
      </c>
      <c r="D14">
        <v>4281.470182</v>
      </c>
      <c r="E14" s="3">
        <f t="shared" si="2"/>
        <v>-636.87825500000008</v>
      </c>
      <c r="F14">
        <v>20967.881319</v>
      </c>
      <c r="G14">
        <v>35751.549682999997</v>
      </c>
      <c r="H14" s="3">
        <f t="shared" si="0"/>
        <v>-14783.668363999997</v>
      </c>
      <c r="I14">
        <v>406605.64923600003</v>
      </c>
      <c r="J14">
        <v>186487.17</v>
      </c>
      <c r="K14" s="3">
        <f t="shared" si="1"/>
        <v>220118.47923600001</v>
      </c>
    </row>
    <row r="15" spans="1:11" ht="16.5" thickTop="1" thickBot="1" x14ac:dyDescent="0.3">
      <c r="A15" s="1">
        <v>13</v>
      </c>
      <c r="B15" t="s">
        <v>16</v>
      </c>
      <c r="C15">
        <v>6178.9133250000004</v>
      </c>
      <c r="D15">
        <v>5218.771146</v>
      </c>
      <c r="E15" s="3">
        <f t="shared" si="2"/>
        <v>960.1421790000004</v>
      </c>
      <c r="F15">
        <v>21769.207870999999</v>
      </c>
      <c r="G15">
        <v>23808.705404</v>
      </c>
      <c r="H15" s="3">
        <f t="shared" si="0"/>
        <v>-2039.4975330000016</v>
      </c>
      <c r="I15">
        <v>188496.23293900001</v>
      </c>
      <c r="J15">
        <v>88357.930330000003</v>
      </c>
      <c r="K15" s="3">
        <f t="shared" si="1"/>
        <v>100138.30260900001</v>
      </c>
    </row>
    <row r="16" spans="1:11" ht="16.5" thickTop="1" thickBot="1" x14ac:dyDescent="0.3">
      <c r="A16" s="1">
        <v>14</v>
      </c>
      <c r="B16" t="s">
        <v>17</v>
      </c>
      <c r="C16">
        <v>17820.150000000001</v>
      </c>
      <c r="D16">
        <v>39903.449999999997</v>
      </c>
      <c r="E16" s="3">
        <f t="shared" si="2"/>
        <v>-22083.299999999996</v>
      </c>
      <c r="F16">
        <v>93067.14</v>
      </c>
      <c r="G16">
        <v>38135.640589000002</v>
      </c>
      <c r="H16" s="3">
        <f t="shared" si="0"/>
        <v>54931.499410999997</v>
      </c>
      <c r="I16">
        <v>385843.34442500002</v>
      </c>
      <c r="J16">
        <v>75646.86</v>
      </c>
      <c r="K16" s="3">
        <f t="shared" si="1"/>
        <v>310196.48442500003</v>
      </c>
    </row>
    <row r="17" spans="1:11" ht="16.5" thickTop="1" thickBot="1" x14ac:dyDescent="0.3">
      <c r="A17" s="1">
        <v>15</v>
      </c>
      <c r="B17" t="s">
        <v>18</v>
      </c>
      <c r="C17">
        <v>4081.54</v>
      </c>
      <c r="D17">
        <v>3772.13</v>
      </c>
      <c r="E17" s="3">
        <f t="shared" si="2"/>
        <v>309.40999999999985</v>
      </c>
      <c r="F17">
        <v>16451.45</v>
      </c>
      <c r="G17">
        <v>11429.24</v>
      </c>
      <c r="H17" s="3">
        <f t="shared" si="0"/>
        <v>5022.2100000000009</v>
      </c>
      <c r="I17">
        <v>123611.17</v>
      </c>
      <c r="J17">
        <v>31932.91</v>
      </c>
      <c r="K17" s="3">
        <f t="shared" si="1"/>
        <v>91678.26</v>
      </c>
    </row>
    <row r="18" spans="1:11" ht="16.5" thickTop="1" thickBot="1" x14ac:dyDescent="0.3">
      <c r="A18" s="1">
        <v>16</v>
      </c>
      <c r="B18" t="s">
        <v>19</v>
      </c>
      <c r="C18">
        <v>97.484720999999993</v>
      </c>
      <c r="D18">
        <v>103.572462</v>
      </c>
      <c r="E18" s="3">
        <f t="shared" si="2"/>
        <v>-6.0877410000000083</v>
      </c>
      <c r="F18">
        <v>441.73553800000002</v>
      </c>
      <c r="G18">
        <v>362.015535</v>
      </c>
      <c r="H18" s="3">
        <f t="shared" si="0"/>
        <v>79.72000300000002</v>
      </c>
      <c r="I18">
        <v>4760.1926569999996</v>
      </c>
      <c r="J18">
        <v>4997.18</v>
      </c>
      <c r="K18" s="3">
        <f t="shared" si="1"/>
        <v>-236.98734300000069</v>
      </c>
    </row>
    <row r="19" spans="1:11" ht="16.5" thickTop="1" thickBot="1" x14ac:dyDescent="0.3">
      <c r="A19" s="1">
        <v>17</v>
      </c>
      <c r="B19" t="s">
        <v>20</v>
      </c>
      <c r="C19">
        <v>1122.49</v>
      </c>
      <c r="D19">
        <v>785.45</v>
      </c>
      <c r="E19" s="3">
        <f t="shared" si="2"/>
        <v>337.03999999999996</v>
      </c>
      <c r="F19">
        <v>7496.0241589999996</v>
      </c>
      <c r="G19">
        <v>37721.553436000002</v>
      </c>
      <c r="H19" s="3">
        <f t="shared" si="0"/>
        <v>-30225.529277000001</v>
      </c>
      <c r="I19">
        <v>318566.02759499999</v>
      </c>
      <c r="J19">
        <v>305035.64</v>
      </c>
      <c r="K19" s="3">
        <f t="shared" si="1"/>
        <v>13530.387594999978</v>
      </c>
    </row>
    <row r="20" spans="1:11" ht="16.5" thickTop="1" thickBot="1" x14ac:dyDescent="0.3">
      <c r="A20" s="1">
        <v>18</v>
      </c>
      <c r="B20" t="s">
        <v>21</v>
      </c>
      <c r="C20">
        <v>19501.050620999999</v>
      </c>
      <c r="D20">
        <v>19430.573725999999</v>
      </c>
      <c r="E20" s="3">
        <f t="shared" si="2"/>
        <v>70.476894999999786</v>
      </c>
      <c r="F20">
        <v>84484.131565000003</v>
      </c>
      <c r="G20">
        <v>47627.478767000001</v>
      </c>
      <c r="H20" s="3">
        <f t="shared" si="0"/>
        <v>36856.652798000003</v>
      </c>
      <c r="I20">
        <v>1146189.9097249999</v>
      </c>
      <c r="J20">
        <v>1237568.49</v>
      </c>
      <c r="K20" s="3">
        <f t="shared" si="1"/>
        <v>-91378.580275000073</v>
      </c>
    </row>
    <row r="21" spans="1:11" ht="16.5" thickTop="1" thickBot="1" x14ac:dyDescent="0.3">
      <c r="A21" s="1">
        <v>19</v>
      </c>
      <c r="B21" t="s">
        <v>22</v>
      </c>
      <c r="C21">
        <v>8061.7</v>
      </c>
      <c r="D21">
        <v>7781.33</v>
      </c>
      <c r="E21" s="3">
        <f t="shared" si="2"/>
        <v>280.36999999999989</v>
      </c>
      <c r="F21">
        <v>40161.25</v>
      </c>
      <c r="G21">
        <v>94406.34</v>
      </c>
      <c r="H21" s="3">
        <f t="shared" si="0"/>
        <v>-54245.09</v>
      </c>
      <c r="I21">
        <v>522365.53</v>
      </c>
      <c r="J21">
        <v>1268884.46</v>
      </c>
      <c r="K21" s="3">
        <f t="shared" si="1"/>
        <v>-746518.92999999993</v>
      </c>
    </row>
    <row r="22" spans="1:11" ht="16.5" thickTop="1" thickBot="1" x14ac:dyDescent="0.3">
      <c r="A22" s="1">
        <v>20</v>
      </c>
      <c r="B22" t="s">
        <v>23</v>
      </c>
      <c r="C22">
        <v>368.5</v>
      </c>
      <c r="D22">
        <v>342.67</v>
      </c>
      <c r="E22" s="3">
        <f t="shared" si="2"/>
        <v>25.829999999999984</v>
      </c>
      <c r="F22">
        <v>1574.18</v>
      </c>
      <c r="G22">
        <v>2003.66</v>
      </c>
      <c r="H22" s="3">
        <f t="shared" si="0"/>
        <v>-429.48</v>
      </c>
      <c r="I22">
        <v>34228</v>
      </c>
      <c r="J22">
        <v>100713.08</v>
      </c>
      <c r="K22" s="3">
        <f t="shared" si="1"/>
        <v>-66485.08</v>
      </c>
    </row>
    <row r="23" spans="1:11" ht="16.5" thickTop="1" thickBot="1" x14ac:dyDescent="0.3">
      <c r="A23" s="1">
        <v>21</v>
      </c>
      <c r="B23" t="s">
        <v>24</v>
      </c>
      <c r="C23">
        <v>842.67</v>
      </c>
      <c r="D23">
        <v>880.56</v>
      </c>
      <c r="E23" s="3">
        <f t="shared" si="2"/>
        <v>-37.889999999999986</v>
      </c>
      <c r="F23">
        <v>3501.31</v>
      </c>
      <c r="G23">
        <v>4297.16</v>
      </c>
      <c r="H23" s="3">
        <f t="shared" si="0"/>
        <v>-795.84999999999991</v>
      </c>
      <c r="I23">
        <v>26484.76</v>
      </c>
      <c r="J23">
        <v>0</v>
      </c>
      <c r="K23" s="3">
        <f t="shared" si="1"/>
        <v>26484.76</v>
      </c>
    </row>
    <row r="24" spans="1:11" ht="16.5" thickTop="1" thickBot="1" x14ac:dyDescent="0.3">
      <c r="A24" s="1">
        <v>22</v>
      </c>
      <c r="B24" t="s">
        <v>25</v>
      </c>
      <c r="C24">
        <v>1040.54</v>
      </c>
      <c r="D24">
        <v>1015.59</v>
      </c>
      <c r="E24" s="3">
        <f t="shared" si="2"/>
        <v>24.949999999999932</v>
      </c>
      <c r="F24">
        <v>4697.41</v>
      </c>
      <c r="G24">
        <v>4780.24</v>
      </c>
      <c r="H24" s="3">
        <f t="shared" si="0"/>
        <v>-82.829999999999927</v>
      </c>
      <c r="I24">
        <v>40258.300000000003</v>
      </c>
      <c r="J24">
        <v>15121.346444000001</v>
      </c>
      <c r="K24" s="3">
        <f t="shared" si="1"/>
        <v>25136.953556</v>
      </c>
    </row>
    <row r="25" spans="1:11" ht="16.5" thickTop="1" thickBot="1" x14ac:dyDescent="0.3">
      <c r="A25" s="1">
        <v>23</v>
      </c>
      <c r="B25" t="s">
        <v>26</v>
      </c>
      <c r="C25">
        <v>82596.477786000003</v>
      </c>
      <c r="D25">
        <v>62910.343924000001</v>
      </c>
      <c r="E25" s="3">
        <f t="shared" si="2"/>
        <v>19686.133862000002</v>
      </c>
      <c r="F25">
        <v>265489.556087</v>
      </c>
      <c r="G25">
        <v>297646.77186699997</v>
      </c>
      <c r="H25" s="3">
        <f t="shared" si="0"/>
        <v>-32157.21577999997</v>
      </c>
      <c r="I25">
        <v>2242450.7694879998</v>
      </c>
      <c r="J25">
        <v>796235.31</v>
      </c>
      <c r="K25" s="3">
        <f t="shared" si="1"/>
        <v>1446215.4594879998</v>
      </c>
    </row>
    <row r="26" spans="1:11" ht="16.5" thickTop="1" thickBot="1" x14ac:dyDescent="0.3">
      <c r="A26" s="1">
        <v>24</v>
      </c>
      <c r="B26" t="s">
        <v>27</v>
      </c>
      <c r="C26">
        <v>161302.95217599999</v>
      </c>
      <c r="D26">
        <v>107952.852698</v>
      </c>
      <c r="E26" s="3">
        <f t="shared" si="2"/>
        <v>53350.099477999989</v>
      </c>
      <c r="F26">
        <v>512054.71196400002</v>
      </c>
      <c r="G26">
        <v>393987.07391400001</v>
      </c>
      <c r="H26" s="3">
        <f t="shared" si="0"/>
        <v>118067.63805000001</v>
      </c>
      <c r="I26">
        <v>4778662.9698700001</v>
      </c>
      <c r="J26">
        <v>405026.75</v>
      </c>
      <c r="K26" s="3">
        <f t="shared" si="1"/>
        <v>4373636.2198700001</v>
      </c>
    </row>
    <row r="27" spans="1:11" ht="16.5" thickTop="1" thickBot="1" x14ac:dyDescent="0.3">
      <c r="A27" s="1">
        <v>25</v>
      </c>
      <c r="B27" t="s">
        <v>28</v>
      </c>
      <c r="C27">
        <v>4945.07</v>
      </c>
      <c r="D27">
        <v>4567.46</v>
      </c>
      <c r="E27" s="3">
        <f t="shared" si="2"/>
        <v>377.60999999999967</v>
      </c>
      <c r="F27">
        <v>22403.5</v>
      </c>
      <c r="G27">
        <v>26202.969363</v>
      </c>
      <c r="H27" s="3">
        <f t="shared" si="0"/>
        <v>-3799.4693630000002</v>
      </c>
      <c r="I27">
        <v>4225737.3499999996</v>
      </c>
      <c r="J27">
        <v>6031.23</v>
      </c>
      <c r="K27" s="3">
        <f t="shared" si="1"/>
        <v>4219706.1199999992</v>
      </c>
    </row>
    <row r="28" spans="1:11" ht="16.5" thickTop="1" thickBot="1" x14ac:dyDescent="0.3">
      <c r="A28" s="1">
        <v>26</v>
      </c>
      <c r="B28" t="s">
        <v>29</v>
      </c>
      <c r="C28">
        <v>118.74</v>
      </c>
      <c r="D28">
        <v>116.01</v>
      </c>
      <c r="E28" s="3">
        <f t="shared" si="2"/>
        <v>2.7299999999999898</v>
      </c>
      <c r="F28">
        <v>521.55999999999995</v>
      </c>
      <c r="G28">
        <v>498.17</v>
      </c>
      <c r="H28" s="3">
        <f t="shared" si="0"/>
        <v>23.38999999999993</v>
      </c>
      <c r="I28">
        <v>223139.83701799999</v>
      </c>
      <c r="J28">
        <v>64138.79</v>
      </c>
      <c r="K28" s="3">
        <f t="shared" si="1"/>
        <v>159001.04701799998</v>
      </c>
    </row>
    <row r="29" spans="1:11" ht="16.5" thickTop="1" thickBot="1" x14ac:dyDescent="0.3">
      <c r="A29" s="1">
        <v>27</v>
      </c>
      <c r="B29" t="s">
        <v>30</v>
      </c>
      <c r="C29">
        <v>1241.1179689999999</v>
      </c>
      <c r="D29">
        <v>931.47277599999995</v>
      </c>
      <c r="E29" s="3">
        <f t="shared" si="2"/>
        <v>309.64519299999995</v>
      </c>
      <c r="F29">
        <v>5080.9123060000002</v>
      </c>
      <c r="G29">
        <v>5538.883941</v>
      </c>
      <c r="H29" s="3">
        <f t="shared" si="0"/>
        <v>-457.97163499999988</v>
      </c>
      <c r="I29">
        <v>16263.886560000001</v>
      </c>
      <c r="J29">
        <v>1058493.0847799999</v>
      </c>
      <c r="K29" s="3">
        <f t="shared" si="1"/>
        <v>-1042229.1982199999</v>
      </c>
    </row>
    <row r="30" spans="1:11" ht="16.5" thickTop="1" thickBot="1" x14ac:dyDescent="0.3">
      <c r="A30" s="1">
        <v>28</v>
      </c>
      <c r="B30" t="s">
        <v>31</v>
      </c>
      <c r="C30">
        <v>29040.946757000002</v>
      </c>
      <c r="D30">
        <v>36638.202517999998</v>
      </c>
      <c r="E30" s="3">
        <f t="shared" si="2"/>
        <v>-7597.2557609999967</v>
      </c>
      <c r="F30">
        <v>135007.81505500001</v>
      </c>
      <c r="G30">
        <v>180079.149301</v>
      </c>
      <c r="H30" s="3">
        <f t="shared" si="0"/>
        <v>-45071.334245999984</v>
      </c>
      <c r="I30">
        <v>47178.285695999999</v>
      </c>
      <c r="J30">
        <v>391807.9</v>
      </c>
      <c r="K30" s="3">
        <f t="shared" si="1"/>
        <v>-344629.61430400005</v>
      </c>
    </row>
    <row r="31" spans="1:11" ht="16.5" thickTop="1" thickBot="1" x14ac:dyDescent="0.3">
      <c r="A31" s="1">
        <v>29</v>
      </c>
      <c r="B31" t="s">
        <v>32</v>
      </c>
      <c r="C31">
        <v>544.35443299999997</v>
      </c>
      <c r="D31">
        <v>1058.313114</v>
      </c>
      <c r="E31" s="3">
        <f t="shared" si="2"/>
        <v>-513.95868100000007</v>
      </c>
      <c r="F31">
        <v>5488.7815170000003</v>
      </c>
      <c r="G31">
        <v>4815.0278619999999</v>
      </c>
      <c r="H31" s="3">
        <f t="shared" si="0"/>
        <v>673.75365500000044</v>
      </c>
      <c r="I31">
        <v>102252.839379</v>
      </c>
      <c r="J31">
        <v>81723.06</v>
      </c>
      <c r="K31" s="3">
        <f t="shared" si="1"/>
        <v>20529.779379</v>
      </c>
    </row>
    <row r="32" spans="1:11" ht="16.5" thickTop="1" thickBot="1" x14ac:dyDescent="0.3">
      <c r="A32" s="1">
        <v>30</v>
      </c>
      <c r="B32" t="s">
        <v>33</v>
      </c>
      <c r="C32">
        <v>24739.772354000001</v>
      </c>
      <c r="D32">
        <v>7172.0440909999998</v>
      </c>
      <c r="E32" s="3">
        <f t="shared" si="2"/>
        <v>17567.728263000001</v>
      </c>
      <c r="F32">
        <v>87615.792644000001</v>
      </c>
      <c r="G32">
        <v>68543.577579999997</v>
      </c>
      <c r="H32" s="3">
        <f t="shared" si="0"/>
        <v>19072.215064000004</v>
      </c>
      <c r="I32">
        <v>992666.62715399999</v>
      </c>
      <c r="J32">
        <v>455593.3</v>
      </c>
      <c r="K32" s="3">
        <f t="shared" si="1"/>
        <v>537073.32715400006</v>
      </c>
    </row>
    <row r="33" spans="1:11" ht="16.5" thickTop="1" thickBot="1" x14ac:dyDescent="0.3">
      <c r="A33" s="1">
        <v>31</v>
      </c>
      <c r="B33" t="s">
        <v>34</v>
      </c>
      <c r="C33">
        <v>3193.7730729999998</v>
      </c>
      <c r="D33">
        <v>1072.8940339999999</v>
      </c>
      <c r="E33" s="3">
        <f t="shared" si="2"/>
        <v>2120.8790389999999</v>
      </c>
      <c r="F33">
        <v>10775.038758000001</v>
      </c>
      <c r="G33">
        <v>8352.5052059999998</v>
      </c>
      <c r="H33" s="3">
        <f t="shared" si="0"/>
        <v>2422.5335520000008</v>
      </c>
      <c r="I33">
        <v>143934.54897199999</v>
      </c>
      <c r="J33">
        <v>218529.42</v>
      </c>
      <c r="K33" s="3">
        <f t="shared" si="1"/>
        <v>-74594.871028000023</v>
      </c>
    </row>
    <row r="34" spans="1:11" ht="16.5" thickTop="1" thickBot="1" x14ac:dyDescent="0.3">
      <c r="A34" s="1">
        <v>32</v>
      </c>
      <c r="B34" t="s">
        <v>35</v>
      </c>
      <c r="C34">
        <v>4107.3874379999997</v>
      </c>
      <c r="D34">
        <v>2949.1794</v>
      </c>
      <c r="E34" s="3">
        <f t="shared" si="2"/>
        <v>1158.2080379999998</v>
      </c>
      <c r="F34">
        <v>18127.599659</v>
      </c>
      <c r="G34">
        <v>18482.711147999999</v>
      </c>
      <c r="H34" s="3">
        <f t="shared" si="0"/>
        <v>-355.11148899999898</v>
      </c>
      <c r="I34">
        <v>150634.86598</v>
      </c>
      <c r="J34">
        <v>155791.79999999999</v>
      </c>
      <c r="K34" s="3">
        <f t="shared" si="1"/>
        <v>-5156.934019999986</v>
      </c>
    </row>
    <row r="35" spans="1:11" ht="16.5" thickTop="1" thickBot="1" x14ac:dyDescent="0.3">
      <c r="A35" s="1">
        <v>33</v>
      </c>
      <c r="B35" t="s">
        <v>36</v>
      </c>
      <c r="C35">
        <v>9203.1913079999995</v>
      </c>
      <c r="D35">
        <v>6785.7138590000004</v>
      </c>
      <c r="E35" s="3">
        <f t="shared" si="2"/>
        <v>2417.4774489999991</v>
      </c>
      <c r="F35">
        <v>26953.276967999998</v>
      </c>
      <c r="G35">
        <v>54594.851136999998</v>
      </c>
      <c r="H35" s="3">
        <f t="shared" si="0"/>
        <v>-27641.574169</v>
      </c>
      <c r="I35">
        <v>184907.37701699999</v>
      </c>
      <c r="J35">
        <v>196276.82</v>
      </c>
      <c r="K35" s="3">
        <f t="shared" si="1"/>
        <v>-11369.442983000015</v>
      </c>
    </row>
    <row r="36" spans="1:11" ht="16.5" thickTop="1" thickBot="1" x14ac:dyDescent="0.3">
      <c r="A36" s="1">
        <v>34</v>
      </c>
      <c r="B36" t="s">
        <v>37</v>
      </c>
      <c r="C36">
        <v>14469.006529</v>
      </c>
      <c r="D36">
        <v>11161.608435</v>
      </c>
      <c r="E36" s="3">
        <f t="shared" si="2"/>
        <v>3307.3980940000001</v>
      </c>
      <c r="F36">
        <v>43947.600485000003</v>
      </c>
      <c r="G36">
        <v>57152.147607999999</v>
      </c>
      <c r="H36" s="3">
        <f t="shared" si="0"/>
        <v>-13204.547122999997</v>
      </c>
      <c r="I36">
        <v>922090.29870599997</v>
      </c>
      <c r="J36">
        <v>980207.34465099999</v>
      </c>
      <c r="K36" s="3">
        <f t="shared" si="1"/>
        <v>-58117.04594500002</v>
      </c>
    </row>
    <row r="37" spans="1:11" ht="16.5" thickTop="1" thickBot="1" x14ac:dyDescent="0.3">
      <c r="A37" s="1">
        <v>35</v>
      </c>
      <c r="B37" t="s">
        <v>38</v>
      </c>
      <c r="C37">
        <v>39031.49</v>
      </c>
      <c r="D37">
        <v>49250.239999999998</v>
      </c>
      <c r="E37" s="3">
        <f t="shared" si="2"/>
        <v>-10218.75</v>
      </c>
      <c r="F37">
        <v>188853.02</v>
      </c>
      <c r="G37">
        <v>269741.64</v>
      </c>
      <c r="H37" s="3">
        <f t="shared" si="0"/>
        <v>-80888.620000000024</v>
      </c>
      <c r="I37">
        <v>2765226.3050890001</v>
      </c>
      <c r="J37">
        <v>1318402.3161579999</v>
      </c>
      <c r="K37" s="3">
        <f t="shared" si="1"/>
        <v>1446823.9889310002</v>
      </c>
    </row>
    <row r="38" spans="1:11" ht="16.5" thickTop="1" thickBot="1" x14ac:dyDescent="0.3">
      <c r="A38" s="1">
        <v>36</v>
      </c>
      <c r="B38" t="s">
        <v>39</v>
      </c>
      <c r="C38">
        <v>9332.32</v>
      </c>
      <c r="D38">
        <v>8923.25</v>
      </c>
      <c r="E38" s="3">
        <f t="shared" si="2"/>
        <v>409.06999999999971</v>
      </c>
      <c r="F38">
        <v>44736.6</v>
      </c>
      <c r="G38">
        <v>39482.269999999997</v>
      </c>
      <c r="H38" s="3">
        <f t="shared" si="0"/>
        <v>5254.3300000000017</v>
      </c>
      <c r="I38">
        <v>294346.07</v>
      </c>
      <c r="J38">
        <v>195807.78</v>
      </c>
      <c r="K38" s="3">
        <f t="shared" si="1"/>
        <v>98538.290000000008</v>
      </c>
    </row>
    <row r="39" spans="1:11" ht="16.5" thickTop="1" thickBot="1" x14ac:dyDescent="0.3">
      <c r="A39" s="1">
        <v>37</v>
      </c>
      <c r="B39" t="s">
        <v>40</v>
      </c>
      <c r="C39">
        <v>22982.79</v>
      </c>
      <c r="D39">
        <v>20552.265443</v>
      </c>
      <c r="E39" s="3">
        <f t="shared" si="2"/>
        <v>2430.5245570000006</v>
      </c>
      <c r="F39">
        <v>103769.265443</v>
      </c>
      <c r="G39">
        <v>109663.67999999999</v>
      </c>
      <c r="H39" s="3">
        <f t="shared" si="0"/>
        <v>-5894.4145569999964</v>
      </c>
      <c r="I39">
        <v>964634.19819300005</v>
      </c>
      <c r="J39">
        <v>623527.78</v>
      </c>
      <c r="K39" s="3">
        <f t="shared" si="1"/>
        <v>341106.41819300002</v>
      </c>
    </row>
    <row r="40" spans="1:11" ht="16.5" thickTop="1" thickBot="1" x14ac:dyDescent="0.3">
      <c r="A40" s="1">
        <v>38</v>
      </c>
      <c r="B40" t="s">
        <v>41</v>
      </c>
      <c r="C40">
        <v>9328.7264109999996</v>
      </c>
      <c r="D40">
        <v>11650.146994000001</v>
      </c>
      <c r="E40" s="3">
        <f t="shared" si="2"/>
        <v>-2321.420583000001</v>
      </c>
      <c r="F40">
        <v>48973.161187999998</v>
      </c>
      <c r="G40">
        <v>51802.337765999997</v>
      </c>
      <c r="H40" s="3">
        <f t="shared" si="0"/>
        <v>-2829.1765779999987</v>
      </c>
      <c r="I40">
        <v>441664.535951</v>
      </c>
      <c r="J40">
        <v>343831.40418900002</v>
      </c>
      <c r="K40" s="3">
        <f t="shared" si="1"/>
        <v>97833.131761999975</v>
      </c>
    </row>
    <row r="41" spans="1:11" ht="16.5" thickTop="1" thickBot="1" x14ac:dyDescent="0.3">
      <c r="A41" s="1">
        <v>39</v>
      </c>
      <c r="B41" t="s">
        <v>42</v>
      </c>
      <c r="C41">
        <v>99401.334854999994</v>
      </c>
      <c r="D41">
        <v>74236.048139000006</v>
      </c>
      <c r="E41" s="3">
        <f t="shared" si="2"/>
        <v>25165.286715999988</v>
      </c>
      <c r="F41">
        <v>351944.73706199997</v>
      </c>
      <c r="G41">
        <v>344982.90923200001</v>
      </c>
      <c r="H41" s="3">
        <f t="shared" si="0"/>
        <v>6961.8278299999656</v>
      </c>
      <c r="I41">
        <v>4269181.5001640003</v>
      </c>
      <c r="J41">
        <v>1772626.99</v>
      </c>
      <c r="K41" s="3">
        <f t="shared" si="1"/>
        <v>2496554.5101640001</v>
      </c>
    </row>
    <row r="42" spans="1:11" ht="16.5" thickTop="1" thickBot="1" x14ac:dyDescent="0.3">
      <c r="A42" s="1">
        <v>40</v>
      </c>
      <c r="B42" t="s">
        <v>43</v>
      </c>
      <c r="C42">
        <v>6643.16</v>
      </c>
      <c r="D42">
        <v>7362.84</v>
      </c>
      <c r="E42" s="3">
        <f t="shared" si="2"/>
        <v>-719.68000000000029</v>
      </c>
      <c r="F42">
        <v>28813.71</v>
      </c>
      <c r="G42">
        <v>26607.42</v>
      </c>
      <c r="H42" s="3">
        <f t="shared" si="0"/>
        <v>2206.2900000000009</v>
      </c>
      <c r="I42">
        <v>208993.83</v>
      </c>
      <c r="J42">
        <v>70029.97</v>
      </c>
      <c r="K42" s="3">
        <f t="shared" si="1"/>
        <v>138963.85999999999</v>
      </c>
    </row>
    <row r="43" spans="1:11" ht="16.5" thickTop="1" thickBot="1" x14ac:dyDescent="0.3">
      <c r="A43" s="1">
        <v>41</v>
      </c>
      <c r="B43" t="s">
        <v>44</v>
      </c>
      <c r="C43">
        <v>42533.42</v>
      </c>
      <c r="D43">
        <v>10297.08</v>
      </c>
      <c r="E43" s="3">
        <f t="shared" si="2"/>
        <v>32236.339999999997</v>
      </c>
      <c r="F43">
        <v>146964.29</v>
      </c>
      <c r="G43">
        <v>2071.7199999999998</v>
      </c>
      <c r="H43" s="3">
        <f t="shared" si="0"/>
        <v>144892.57</v>
      </c>
      <c r="I43">
        <v>418856.28</v>
      </c>
      <c r="J43">
        <v>998684.55</v>
      </c>
      <c r="K43" s="3">
        <f t="shared" si="1"/>
        <v>-579828.27</v>
      </c>
    </row>
    <row r="44" spans="1:11" ht="16.5" thickTop="1" thickBot="1" x14ac:dyDescent="0.3">
      <c r="A44" s="1">
        <v>42</v>
      </c>
      <c r="B44" t="s">
        <v>45</v>
      </c>
      <c r="C44">
        <v>4071.510452</v>
      </c>
      <c r="D44">
        <v>5017.5694370000001</v>
      </c>
      <c r="E44" s="3">
        <f t="shared" si="2"/>
        <v>-946.05898500000012</v>
      </c>
      <c r="F44">
        <v>19936.006248999998</v>
      </c>
      <c r="G44">
        <v>24386.991683</v>
      </c>
      <c r="H44" s="3">
        <f t="shared" si="0"/>
        <v>-4450.985434000002</v>
      </c>
      <c r="I44">
        <v>906066.12731400004</v>
      </c>
      <c r="J44">
        <v>791138.74</v>
      </c>
      <c r="K44" s="3">
        <f t="shared" si="1"/>
        <v>114927.38731400005</v>
      </c>
    </row>
    <row r="45" spans="1:11" ht="16.5" thickTop="1" thickBot="1" x14ac:dyDescent="0.3">
      <c r="A45" s="1">
        <v>43</v>
      </c>
      <c r="B45" t="s">
        <v>46</v>
      </c>
      <c r="C45">
        <v>32427.043629</v>
      </c>
      <c r="D45">
        <v>29156.333804000002</v>
      </c>
      <c r="E45" s="3">
        <f t="shared" si="2"/>
        <v>3270.7098249999981</v>
      </c>
      <c r="F45">
        <v>143013.689923</v>
      </c>
      <c r="G45">
        <v>225850.85831700001</v>
      </c>
      <c r="H45" s="3">
        <f t="shared" si="0"/>
        <v>-82837.168394000008</v>
      </c>
      <c r="I45">
        <v>2887989.605889</v>
      </c>
      <c r="J45">
        <v>2849678.96</v>
      </c>
      <c r="K45" s="3">
        <f t="shared" si="1"/>
        <v>38310.645889000036</v>
      </c>
    </row>
    <row r="46" spans="1:11" ht="16.5" thickTop="1" thickBot="1" x14ac:dyDescent="0.3">
      <c r="A46" s="1">
        <v>44</v>
      </c>
      <c r="B46" t="s">
        <v>47</v>
      </c>
      <c r="C46">
        <v>48284.13</v>
      </c>
      <c r="D46">
        <v>59726.61</v>
      </c>
      <c r="E46" s="3">
        <f t="shared" si="2"/>
        <v>-11442.480000000003</v>
      </c>
      <c r="F46">
        <v>312381.712788</v>
      </c>
      <c r="G46">
        <v>417447.90277599997</v>
      </c>
      <c r="H46" s="3">
        <f t="shared" si="0"/>
        <v>-105066.18998799997</v>
      </c>
      <c r="I46">
        <v>4111194.2178020002</v>
      </c>
      <c r="J46">
        <v>1953166.35</v>
      </c>
      <c r="K46" s="3">
        <f t="shared" si="1"/>
        <v>2158027.8678020001</v>
      </c>
    </row>
    <row r="47" spans="1:11" ht="16.5" thickTop="1" thickBot="1" x14ac:dyDescent="0.3">
      <c r="A47" s="1">
        <v>45</v>
      </c>
      <c r="B47" t="s">
        <v>48</v>
      </c>
      <c r="C47">
        <v>5503.770109</v>
      </c>
      <c r="D47">
        <v>10875.866636999999</v>
      </c>
      <c r="E47" s="3">
        <f t="shared" si="2"/>
        <v>-5372.0965279999991</v>
      </c>
      <c r="F47">
        <v>62949.120447000001</v>
      </c>
      <c r="G47">
        <v>22235.126808000001</v>
      </c>
      <c r="H47" s="3">
        <f t="shared" si="0"/>
        <v>40713.993639</v>
      </c>
      <c r="I47">
        <v>404924.33114999998</v>
      </c>
      <c r="J47">
        <v>404424.91</v>
      </c>
      <c r="K47" s="3">
        <f t="shared" si="1"/>
        <v>499.42115000000922</v>
      </c>
    </row>
    <row r="48" spans="1:11" ht="16.5" thickTop="1" thickBot="1" x14ac:dyDescent="0.3">
      <c r="A48" s="1">
        <v>46</v>
      </c>
      <c r="B48" t="s">
        <v>49</v>
      </c>
      <c r="C48">
        <v>2057.73</v>
      </c>
      <c r="D48">
        <v>1927.7</v>
      </c>
      <c r="E48" s="3">
        <f t="shared" si="2"/>
        <v>130.02999999999997</v>
      </c>
      <c r="F48">
        <v>12392.42</v>
      </c>
      <c r="G48">
        <v>31060.99</v>
      </c>
      <c r="H48" s="3">
        <f t="shared" si="0"/>
        <v>-18668.57</v>
      </c>
      <c r="I48">
        <v>119960.86</v>
      </c>
      <c r="J48">
        <v>7850.6</v>
      </c>
      <c r="K48" s="3">
        <f t="shared" si="1"/>
        <v>112110.26</v>
      </c>
    </row>
    <row r="4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2019-03-11T06:42:20Z</dcterms:created>
  <dcterms:modified xsi:type="dcterms:W3CDTF">2019-03-11T10:13:52Z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bd33ae21-ce67-4ea2-a2af-c0ba0b7b691b</vt:lpwstr>
  </property>
</Properties>
</file>