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al\"/>
    </mc:Choice>
  </mc:AlternateContent>
  <xr:revisionPtr revIDLastSave="0" documentId="13_ncr:1_{5792ED97-DE39-4A30-9B77-B8E39C18D2D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stPerConversion_Performance" sheetId="1" r:id="rId1"/>
  </sheets>
  <calcPr calcId="181029"/>
</workbook>
</file>

<file path=xl/calcChain.xml><?xml version="1.0" encoding="utf-8"?>
<calcChain xmlns="http://schemas.openxmlformats.org/spreadsheetml/2006/main">
  <c r="K48" i="1" l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<sst xmlns="http://schemas.openxmlformats.org/spreadsheetml/2006/main" count="171" uniqueCount="55">
  <si>
    <t>Name</t>
  </si>
  <si>
    <t>Latest CostPerConversion</t>
  </si>
  <si>
    <t>Previous CostPerConversion</t>
  </si>
  <si>
    <t>Active Outfit</t>
  </si>
  <si>
    <t>Advisa</t>
  </si>
  <si>
    <t>Ales And Brews</t>
  </si>
  <si>
    <t>Assistansförmedling</t>
  </si>
  <si>
    <t>Billig Teknik</t>
  </si>
  <si>
    <t>Billig Teknik DK</t>
  </si>
  <si>
    <t>Bole Sverige AB</t>
  </si>
  <si>
    <t>Bole.no</t>
  </si>
  <si>
    <t>Cabana Magazine</t>
  </si>
  <si>
    <t>Cfind SE</t>
  </si>
  <si>
    <t>Danmark</t>
  </si>
  <si>
    <t>Di Vapor Adwords</t>
  </si>
  <si>
    <t>Digital Inn</t>
  </si>
  <si>
    <t>Eurovaistine LT</t>
  </si>
  <si>
    <t>Finland</t>
  </si>
  <si>
    <t>Gabucci</t>
  </si>
  <si>
    <t>Glazendesigntafel.nl</t>
  </si>
  <si>
    <t>Grandpastore.se</t>
  </si>
  <si>
    <t>Hagen E-Handel</t>
  </si>
  <si>
    <t>ITAB Outdoor</t>
  </si>
  <si>
    <t>Jaktlust.com</t>
  </si>
  <si>
    <t>Kastel Shoes</t>
  </si>
  <si>
    <t>Kondomkungen</t>
  </si>
  <si>
    <t>Lampgallerian</t>
  </si>
  <si>
    <t>Let’s Deal SE</t>
  </si>
  <si>
    <t>Megafynd</t>
  </si>
  <si>
    <t>Monocle</t>
  </si>
  <si>
    <t>nbradio.dk</t>
  </si>
  <si>
    <t>Norway</t>
  </si>
  <si>
    <t>O&amp;H Danish Bakery</t>
  </si>
  <si>
    <t>Planday DE</t>
  </si>
  <si>
    <t>Planday DK</t>
  </si>
  <si>
    <t>Planday Norge</t>
  </si>
  <si>
    <t>Planday SE</t>
  </si>
  <si>
    <t>Planday UK</t>
  </si>
  <si>
    <t>Proteinbolaget.se</t>
  </si>
  <si>
    <t>Rawfoodshop.dk</t>
  </si>
  <si>
    <t>rawfoodshop.se</t>
  </si>
  <si>
    <t>Reykjavik Excursions</t>
  </si>
  <si>
    <t>SEO Soffadirekt</t>
  </si>
  <si>
    <t>Softskin Scandinavia AB</t>
  </si>
  <si>
    <t>Stadium DE</t>
  </si>
  <si>
    <t>Stenbolaget</t>
  </si>
  <si>
    <t>Svenssons.se</t>
  </si>
  <si>
    <t>Sweden</t>
  </si>
  <si>
    <t>Växjö Elektriska</t>
  </si>
  <si>
    <t>Wall of Art</t>
  </si>
  <si>
    <t>This Month</t>
  </si>
  <si>
    <t>Previous Month</t>
  </si>
  <si>
    <t>This Year</t>
  </si>
  <si>
    <t>Previous Year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</si>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</sst>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2" xfId="1"/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2074B8C9-9D20-4F75-A5E2-455109C079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K1" sqref="K1:K48"/>
    </sheetView>
  </sheetViews>
  <sheetFormatPr defaultColWidth="9.28515625" defaultRowHeight="15" x14ac:dyDescent="0.25"/>
  <cols>
    <col min="1" max="1" width="3" bestFit="1" customWidth="1"/>
    <col min="2" max="2" width="22.28515625" bestFit="1" customWidth="1"/>
    <col min="3" max="3" width="24" bestFit="1" customWidth="1"/>
    <col min="4" max="4" width="26.5703125" bestFit="1" customWidth="1"/>
    <col min="6" max="6" width="11" bestFit="1" customWidth="1"/>
    <col min="7" max="7" width="15.28515625" bestFit="1" customWidth="1"/>
  </cols>
  <sheetData>
    <row r="1" spans="1:11" ht="16.5" thickTop="1" thickBot="1" x14ac:dyDescent="0.3">
      <c r="B1" s="1" t="s">
        <v>0</v>
      </c>
      <c r="C1" s="1" t="s">
        <v>1</v>
      </c>
      <c r="D1" s="1" t="s">
        <v>2</v>
      </c>
      <c r="E1" s="3" t="s">
        <v>54</v>
      </c>
      <c r="F1" s="2" t="s">
        <v>50</v>
      </c>
      <c r="G1" s="2" t="s">
        <v>51</v>
      </c>
      <c r="H1" s="3" t="s">
        <v>54</v>
      </c>
      <c r="I1" s="2" t="s">
        <v>52</v>
      </c>
      <c r="J1" s="2" t="s">
        <v>53</v>
      </c>
      <c r="K1" s="3" t="s">
        <v>54</v>
      </c>
    </row>
    <row r="2" spans="1:11" ht="16.5" thickTop="1" thickBot="1" x14ac:dyDescent="0.3">
      <c r="A2" s="1">
        <v>0</v>
      </c>
      <c r="B2" t="s">
        <v>3</v>
      </c>
      <c r="C2">
        <v>147.27174500000001</v>
      </c>
      <c r="D2">
        <v>77.135255000000001</v>
      </c>
      <c r="E2" s="3">
        <f>C2-D2</f>
        <v>70.136490000000009</v>
      </c>
      <c r="F2">
        <v>131.69630000000001</v>
      </c>
      <c r="G2">
        <v>119.255262</v>
      </c>
      <c r="H2" s="3">
        <f t="shared" ref="H2:H48" si="0">F2-G2</f>
        <v>12.441038000000006</v>
      </c>
      <c r="I2">
        <v>97.880858000000003</v>
      </c>
      <c r="J2">
        <v>103.998345</v>
      </c>
      <c r="K2" s="3">
        <f t="shared" ref="K2:K48" si="1">I2-J2</f>
        <v>-6.117486999999997</v>
      </c>
    </row>
    <row r="3" spans="1:11" ht="16.5" thickTop="1" thickBot="1" x14ac:dyDescent="0.3">
      <c r="A3" s="1">
        <v>1</v>
      </c>
      <c r="B3" t="s">
        <v>4</v>
      </c>
      <c r="C3">
        <v>663.81786</v>
      </c>
      <c r="D3">
        <v>592.62766999999997</v>
      </c>
      <c r="E3" s="3">
        <f t="shared" ref="E3:E48" si="2">C3-D3</f>
        <v>71.19019000000003</v>
      </c>
      <c r="F3">
        <v>615.86456599999997</v>
      </c>
      <c r="G3">
        <v>591.19735700000001</v>
      </c>
      <c r="H3" s="3">
        <f t="shared" si="0"/>
        <v>24.667208999999957</v>
      </c>
      <c r="I3">
        <v>530.788724</v>
      </c>
      <c r="J3">
        <v>429.247165</v>
      </c>
      <c r="K3" s="3">
        <f t="shared" si="1"/>
        <v>101.54155900000001</v>
      </c>
    </row>
    <row r="4" spans="1:11" ht="16.5" thickTop="1" thickBot="1" x14ac:dyDescent="0.3">
      <c r="A4" s="1">
        <v>2</v>
      </c>
      <c r="B4" t="s">
        <v>5</v>
      </c>
      <c r="C4">
        <v>88.865014000000002</v>
      </c>
      <c r="D4">
        <v>135.64177900000001</v>
      </c>
      <c r="E4" s="3">
        <f t="shared" si="2"/>
        <v>-46.776765000000012</v>
      </c>
      <c r="F4">
        <v>109.952381</v>
      </c>
      <c r="G4">
        <v>125.361363</v>
      </c>
      <c r="H4" s="3">
        <f t="shared" si="0"/>
        <v>-15.408981999999995</v>
      </c>
      <c r="I4">
        <v>183.00482199999999</v>
      </c>
      <c r="J4">
        <v>141.1908</v>
      </c>
      <c r="K4" s="3">
        <f t="shared" si="1"/>
        <v>41.814021999999994</v>
      </c>
    </row>
    <row r="5" spans="1:11" ht="16.5" thickTop="1" thickBot="1" x14ac:dyDescent="0.3">
      <c r="A5" s="1">
        <v>3</v>
      </c>
      <c r="B5" t="s">
        <v>6</v>
      </c>
      <c r="C5">
        <v>7996.3824999999997</v>
      </c>
      <c r="D5">
        <v>7937.4350000000004</v>
      </c>
      <c r="E5" s="3">
        <f t="shared" si="2"/>
        <v>58.947499999999309</v>
      </c>
      <c r="F5">
        <v>6889.2861110000003</v>
      </c>
      <c r="G5">
        <v>3200.8758539999999</v>
      </c>
      <c r="H5" s="3">
        <f t="shared" si="0"/>
        <v>3688.4102570000005</v>
      </c>
      <c r="I5">
        <v>3879.2125080000001</v>
      </c>
      <c r="J5">
        <v>3237.7820609999999</v>
      </c>
      <c r="K5" s="3">
        <f t="shared" si="1"/>
        <v>641.43044700000019</v>
      </c>
    </row>
    <row r="6" spans="1:11" ht="16.5" thickTop="1" thickBot="1" x14ac:dyDescent="0.3">
      <c r="A6" s="1">
        <v>4</v>
      </c>
      <c r="B6" t="s">
        <v>7</v>
      </c>
      <c r="C6">
        <v>216.62223800000001</v>
      </c>
      <c r="D6">
        <v>346.430251</v>
      </c>
      <c r="E6" s="3">
        <f t="shared" si="2"/>
        <v>-129.80801299999999</v>
      </c>
      <c r="F6">
        <v>241.88163499999999</v>
      </c>
      <c r="G6">
        <v>253.38730699999999</v>
      </c>
      <c r="H6" s="3">
        <f t="shared" si="0"/>
        <v>-11.505672000000004</v>
      </c>
      <c r="I6">
        <v>258.66116699999998</v>
      </c>
      <c r="J6">
        <v>219.87840399999999</v>
      </c>
      <c r="K6" s="3">
        <f t="shared" si="1"/>
        <v>38.782762999999989</v>
      </c>
    </row>
    <row r="7" spans="1:11" ht="16.5" thickTop="1" thickBot="1" x14ac:dyDescent="0.3">
      <c r="A7" s="1">
        <v>5</v>
      </c>
      <c r="B7" t="s">
        <v>8</v>
      </c>
      <c r="C7">
        <v>317.32</v>
      </c>
      <c r="D7">
        <v>225.035</v>
      </c>
      <c r="E7" s="3">
        <f t="shared" si="2"/>
        <v>92.284999999999997</v>
      </c>
      <c r="F7">
        <v>317.81700000000001</v>
      </c>
      <c r="G7">
        <v>317.20999999999998</v>
      </c>
      <c r="H7" s="3">
        <f t="shared" si="0"/>
        <v>0.60700000000002774</v>
      </c>
      <c r="I7">
        <v>243.23835600000001</v>
      </c>
      <c r="J7">
        <v>7.7267289999999997</v>
      </c>
      <c r="K7" s="3">
        <f t="shared" si="1"/>
        <v>235.511627</v>
      </c>
    </row>
    <row r="8" spans="1:11" ht="16.5" thickTop="1" thickBot="1" x14ac:dyDescent="0.3">
      <c r="A8" s="1">
        <v>6</v>
      </c>
      <c r="B8" t="s">
        <v>9</v>
      </c>
      <c r="C8">
        <v>196.270456</v>
      </c>
      <c r="D8">
        <v>169.902717</v>
      </c>
      <c r="E8" s="3">
        <f t="shared" si="2"/>
        <v>26.367739</v>
      </c>
      <c r="F8">
        <v>166.13190599999999</v>
      </c>
      <c r="G8">
        <v>194.19036299999999</v>
      </c>
      <c r="H8" s="3">
        <f t="shared" si="0"/>
        <v>-28.058457000000004</v>
      </c>
      <c r="I8">
        <v>173.29057800000001</v>
      </c>
      <c r="J8">
        <v>196.013351</v>
      </c>
      <c r="K8" s="3">
        <f t="shared" si="1"/>
        <v>-22.722772999999989</v>
      </c>
    </row>
    <row r="9" spans="1:11" ht="16.5" thickTop="1" thickBot="1" x14ac:dyDescent="0.3">
      <c r="A9" s="1">
        <v>7</v>
      </c>
      <c r="B9" t="s">
        <v>10</v>
      </c>
      <c r="C9">
        <v>220.00204500000001</v>
      </c>
      <c r="D9">
        <v>245.190313</v>
      </c>
      <c r="E9" s="3">
        <f t="shared" si="2"/>
        <v>-25.188267999999994</v>
      </c>
      <c r="F9">
        <v>217.131484</v>
      </c>
      <c r="G9">
        <v>138.60825199999999</v>
      </c>
      <c r="H9" s="3">
        <f t="shared" si="0"/>
        <v>78.523232000000007</v>
      </c>
      <c r="I9">
        <v>212.18037000000001</v>
      </c>
      <c r="J9">
        <v>155.53742600000001</v>
      </c>
      <c r="K9" s="3">
        <f t="shared" si="1"/>
        <v>56.642944</v>
      </c>
    </row>
    <row r="10" spans="1:11" ht="16.5" thickTop="1" thickBot="1" x14ac:dyDescent="0.3">
      <c r="A10" s="1">
        <v>8</v>
      </c>
      <c r="B10" t="s">
        <v>11</v>
      </c>
      <c r="C10">
        <v>502.88</v>
      </c>
      <c r="D10">
        <v>73.534000000000006</v>
      </c>
      <c r="E10" s="3">
        <f t="shared" si="2"/>
        <v>429.346</v>
      </c>
      <c r="F10">
        <v>116.54900000000001</v>
      </c>
      <c r="G10">
        <v>80.396666999999994</v>
      </c>
      <c r="H10" s="3">
        <f t="shared" si="0"/>
        <v>36.152333000000013</v>
      </c>
      <c r="I10">
        <v>48.386488</v>
      </c>
      <c r="J10">
        <v>0</v>
      </c>
      <c r="K10" s="3">
        <f t="shared" si="1"/>
        <v>48.386488</v>
      </c>
    </row>
    <row r="11" spans="1:11" ht="16.5" thickTop="1" thickBot="1" x14ac:dyDescent="0.3">
      <c r="A11" s="1">
        <v>9</v>
      </c>
      <c r="B11" t="s">
        <v>12</v>
      </c>
      <c r="C11">
        <v>1994.629934</v>
      </c>
      <c r="D11">
        <v>1907.6991109999999</v>
      </c>
      <c r="E11" s="3">
        <f t="shared" si="2"/>
        <v>86.930823000000146</v>
      </c>
      <c r="F11">
        <v>1430.2508379999999</v>
      </c>
      <c r="G11">
        <v>396.370858</v>
      </c>
      <c r="H11" s="3">
        <f t="shared" si="0"/>
        <v>1033.8799799999999</v>
      </c>
      <c r="I11">
        <v>342.39923499999998</v>
      </c>
      <c r="J11">
        <v>0</v>
      </c>
      <c r="K11" s="3">
        <f t="shared" si="1"/>
        <v>342.39923499999998</v>
      </c>
    </row>
    <row r="12" spans="1:11" ht="16.5" thickTop="1" thickBot="1" x14ac:dyDescent="0.3">
      <c r="A12" s="1">
        <v>10</v>
      </c>
      <c r="B12" t="s">
        <v>13</v>
      </c>
      <c r="C12">
        <v>0</v>
      </c>
      <c r="D12">
        <v>730.13029500000005</v>
      </c>
      <c r="E12" s="3">
        <f t="shared" si="2"/>
        <v>-730.13029500000005</v>
      </c>
      <c r="F12">
        <v>823.17649200000005</v>
      </c>
      <c r="G12">
        <v>318.02966800000002</v>
      </c>
      <c r="H12" s="3">
        <f t="shared" si="0"/>
        <v>505.14682400000004</v>
      </c>
      <c r="I12">
        <v>493.665256</v>
      </c>
      <c r="J12">
        <v>0</v>
      </c>
      <c r="K12" s="3">
        <f t="shared" si="1"/>
        <v>493.665256</v>
      </c>
    </row>
    <row r="13" spans="1:11" ht="16.5" thickTop="1" thickBot="1" x14ac:dyDescent="0.3">
      <c r="A13" s="1">
        <v>11</v>
      </c>
      <c r="B13" t="s">
        <v>14</v>
      </c>
      <c r="C13">
        <v>12.126503</v>
      </c>
      <c r="D13">
        <v>11.190115</v>
      </c>
      <c r="E13" s="3">
        <f t="shared" si="2"/>
        <v>0.93638799999999911</v>
      </c>
      <c r="F13">
        <v>10.727760999999999</v>
      </c>
      <c r="G13">
        <v>12.080662999999999</v>
      </c>
      <c r="H13" s="3">
        <f t="shared" si="0"/>
        <v>-1.3529020000000003</v>
      </c>
      <c r="I13">
        <v>8.6719659999999994</v>
      </c>
      <c r="J13">
        <v>9.9770000000000003</v>
      </c>
      <c r="K13" s="3">
        <f t="shared" si="1"/>
        <v>-1.3050340000000009</v>
      </c>
    </row>
    <row r="14" spans="1:11" ht="16.5" thickTop="1" thickBot="1" x14ac:dyDescent="0.3">
      <c r="A14" s="1">
        <v>12</v>
      </c>
      <c r="B14" t="s">
        <v>15</v>
      </c>
      <c r="C14">
        <v>240.918128</v>
      </c>
      <c r="D14">
        <v>281.77201200000002</v>
      </c>
      <c r="E14" s="3">
        <f t="shared" si="2"/>
        <v>-40.853884000000022</v>
      </c>
      <c r="F14">
        <v>391.36681700000003</v>
      </c>
      <c r="G14">
        <v>287.62427200000002</v>
      </c>
      <c r="H14" s="3">
        <f t="shared" si="0"/>
        <v>103.74254500000001</v>
      </c>
      <c r="I14">
        <v>244.73695799999999</v>
      </c>
      <c r="J14">
        <v>110.39761799999999</v>
      </c>
      <c r="K14" s="3">
        <f t="shared" si="1"/>
        <v>134.33933999999999</v>
      </c>
    </row>
    <row r="15" spans="1:11" ht="16.5" thickTop="1" thickBot="1" x14ac:dyDescent="0.3">
      <c r="A15" s="1">
        <v>13</v>
      </c>
      <c r="B15" t="s">
        <v>16</v>
      </c>
      <c r="C15">
        <v>2.005709</v>
      </c>
      <c r="D15">
        <v>1.785803</v>
      </c>
      <c r="E15" s="3">
        <f t="shared" si="2"/>
        <v>0.21990599999999993</v>
      </c>
      <c r="F15">
        <v>1.9701169999999999</v>
      </c>
      <c r="G15">
        <v>1.967109</v>
      </c>
      <c r="H15" s="3">
        <f t="shared" si="0"/>
        <v>3.0079999999998996E-3</v>
      </c>
      <c r="I15">
        <v>2.5207860000000002</v>
      </c>
      <c r="J15">
        <v>4.6060220000000003</v>
      </c>
      <c r="K15" s="3">
        <f t="shared" si="1"/>
        <v>-2.0852360000000001</v>
      </c>
    </row>
    <row r="16" spans="1:11" ht="16.5" thickTop="1" thickBot="1" x14ac:dyDescent="0.3">
      <c r="A16" s="1">
        <v>14</v>
      </c>
      <c r="B16" t="s">
        <v>17</v>
      </c>
      <c r="C16">
        <v>325.78632599999997</v>
      </c>
      <c r="D16">
        <v>658.22754299999997</v>
      </c>
      <c r="E16" s="3">
        <f t="shared" si="2"/>
        <v>-332.44121699999999</v>
      </c>
      <c r="F16">
        <v>402.233</v>
      </c>
      <c r="G16">
        <v>110.157363</v>
      </c>
      <c r="H16" s="3">
        <f t="shared" si="0"/>
        <v>292.07563700000003</v>
      </c>
      <c r="I16">
        <v>211.724805</v>
      </c>
      <c r="J16">
        <v>141.395813</v>
      </c>
      <c r="K16" s="3">
        <f t="shared" si="1"/>
        <v>70.328992</v>
      </c>
    </row>
    <row r="17" spans="1:11" ht="16.5" thickTop="1" thickBot="1" x14ac:dyDescent="0.3">
      <c r="A17" s="1">
        <v>15</v>
      </c>
      <c r="B17" t="s">
        <v>18</v>
      </c>
      <c r="C17">
        <v>816.30799999999999</v>
      </c>
      <c r="D17">
        <v>0</v>
      </c>
      <c r="E17" s="3">
        <f t="shared" si="2"/>
        <v>816.30799999999999</v>
      </c>
      <c r="F17">
        <v>632.74807699999997</v>
      </c>
      <c r="G17">
        <v>336.15411799999998</v>
      </c>
      <c r="H17" s="3">
        <f t="shared" si="0"/>
        <v>296.59395899999998</v>
      </c>
      <c r="I17">
        <v>744.64560200000005</v>
      </c>
      <c r="J17">
        <v>602.50773600000002</v>
      </c>
      <c r="K17" s="3">
        <f t="shared" si="1"/>
        <v>142.13786600000003</v>
      </c>
    </row>
    <row r="18" spans="1:11" ht="16.5" thickTop="1" thickBot="1" x14ac:dyDescent="0.3">
      <c r="A18" s="1">
        <v>16</v>
      </c>
      <c r="B18" t="s">
        <v>19</v>
      </c>
      <c r="C18">
        <v>0</v>
      </c>
      <c r="D18">
        <v>0</v>
      </c>
      <c r="E18" s="3">
        <f t="shared" si="2"/>
        <v>0</v>
      </c>
      <c r="F18">
        <v>0</v>
      </c>
      <c r="G18">
        <v>0</v>
      </c>
      <c r="H18" s="3">
        <f t="shared" si="0"/>
        <v>0</v>
      </c>
      <c r="I18">
        <v>0</v>
      </c>
      <c r="J18">
        <v>0</v>
      </c>
      <c r="K18" s="3">
        <f t="shared" si="1"/>
        <v>0</v>
      </c>
    </row>
    <row r="19" spans="1:11" ht="16.5" thickTop="1" thickBot="1" x14ac:dyDescent="0.3">
      <c r="A19" s="1">
        <v>17</v>
      </c>
      <c r="B19" t="s">
        <v>20</v>
      </c>
      <c r="C19">
        <v>43.172691999999998</v>
      </c>
      <c r="D19">
        <v>27.084482999999999</v>
      </c>
      <c r="E19" s="3">
        <f t="shared" si="2"/>
        <v>16.088208999999999</v>
      </c>
      <c r="F19">
        <v>61.442821000000002</v>
      </c>
      <c r="G19">
        <v>97.724232000000001</v>
      </c>
      <c r="H19" s="3">
        <f t="shared" si="0"/>
        <v>-36.281410999999999</v>
      </c>
      <c r="I19">
        <v>95.350502000000006</v>
      </c>
      <c r="J19">
        <v>75.230276000000003</v>
      </c>
      <c r="K19" s="3">
        <f t="shared" si="1"/>
        <v>20.120226000000002</v>
      </c>
    </row>
    <row r="20" spans="1:11" ht="16.5" thickTop="1" thickBot="1" x14ac:dyDescent="0.3">
      <c r="A20" s="1">
        <v>18</v>
      </c>
      <c r="B20" t="s">
        <v>21</v>
      </c>
      <c r="C20">
        <v>208.79957200000001</v>
      </c>
      <c r="D20">
        <v>200.37826799999999</v>
      </c>
      <c r="E20" s="3">
        <f t="shared" si="2"/>
        <v>8.4213040000000206</v>
      </c>
      <c r="F20">
        <v>207.69591</v>
      </c>
      <c r="G20">
        <v>126.89501</v>
      </c>
      <c r="H20" s="3">
        <f t="shared" si="0"/>
        <v>80.800899999999999</v>
      </c>
      <c r="I20">
        <v>151.704024</v>
      </c>
      <c r="J20">
        <v>148.94313299999999</v>
      </c>
      <c r="K20" s="3">
        <f t="shared" si="1"/>
        <v>2.7608910000000151</v>
      </c>
    </row>
    <row r="21" spans="1:11" ht="16.5" thickTop="1" thickBot="1" x14ac:dyDescent="0.3">
      <c r="A21" s="1">
        <v>19</v>
      </c>
      <c r="B21" t="s">
        <v>22</v>
      </c>
      <c r="C21">
        <v>58.418115999999998</v>
      </c>
      <c r="D21">
        <v>66.507093999999995</v>
      </c>
      <c r="E21" s="3">
        <f t="shared" si="2"/>
        <v>-8.0889779999999973</v>
      </c>
      <c r="F21">
        <v>64.880855999999994</v>
      </c>
      <c r="G21">
        <v>86.446281999999997</v>
      </c>
      <c r="H21" s="3">
        <f t="shared" si="0"/>
        <v>-21.565426000000002</v>
      </c>
      <c r="I21">
        <v>91.529357000000005</v>
      </c>
      <c r="J21">
        <v>150.02104399999999</v>
      </c>
      <c r="K21" s="3">
        <f t="shared" si="1"/>
        <v>-58.491686999999985</v>
      </c>
    </row>
    <row r="22" spans="1:11" ht="16.5" thickTop="1" thickBot="1" x14ac:dyDescent="0.3">
      <c r="A22" s="1">
        <v>20</v>
      </c>
      <c r="B22" t="s">
        <v>23</v>
      </c>
      <c r="C22">
        <v>368.5</v>
      </c>
      <c r="D22">
        <v>0</v>
      </c>
      <c r="E22" s="3">
        <f t="shared" si="2"/>
        <v>368.5</v>
      </c>
      <c r="F22">
        <v>787.09</v>
      </c>
      <c r="G22">
        <v>1001.83</v>
      </c>
      <c r="H22" s="3">
        <f t="shared" si="0"/>
        <v>-214.74</v>
      </c>
      <c r="I22">
        <v>140.85596699999999</v>
      </c>
      <c r="J22">
        <v>610.38230299999998</v>
      </c>
      <c r="K22" s="3">
        <f t="shared" si="1"/>
        <v>-469.52633600000001</v>
      </c>
    </row>
    <row r="23" spans="1:11" ht="16.5" thickTop="1" thickBot="1" x14ac:dyDescent="0.3">
      <c r="A23" s="1">
        <v>21</v>
      </c>
      <c r="B23" t="s">
        <v>24</v>
      </c>
      <c r="C23">
        <v>0</v>
      </c>
      <c r="D23">
        <v>0</v>
      </c>
      <c r="E23" s="3">
        <f t="shared" si="2"/>
        <v>0</v>
      </c>
      <c r="F23">
        <v>0</v>
      </c>
      <c r="G23">
        <v>0</v>
      </c>
      <c r="H23" s="3">
        <f t="shared" si="0"/>
        <v>0</v>
      </c>
      <c r="I23">
        <v>0</v>
      </c>
      <c r="J23">
        <v>0</v>
      </c>
      <c r="K23" s="3">
        <f t="shared" si="1"/>
        <v>0</v>
      </c>
    </row>
    <row r="24" spans="1:11" ht="16.5" thickTop="1" thickBot="1" x14ac:dyDescent="0.3">
      <c r="A24" s="1">
        <v>22</v>
      </c>
      <c r="B24" t="s">
        <v>25</v>
      </c>
      <c r="C24">
        <v>8.1123440000000002</v>
      </c>
      <c r="D24">
        <v>8.9086839999999992</v>
      </c>
      <c r="E24" s="3">
        <f t="shared" si="2"/>
        <v>-0.79633999999999894</v>
      </c>
      <c r="F24">
        <v>8.6309740000000001</v>
      </c>
      <c r="G24">
        <v>8.6130449999999996</v>
      </c>
      <c r="H24" s="3">
        <f t="shared" si="0"/>
        <v>1.7929000000000528E-2</v>
      </c>
      <c r="I24">
        <v>10.152873</v>
      </c>
      <c r="J24">
        <v>6.4676419999999997</v>
      </c>
      <c r="K24" s="3">
        <f t="shared" si="1"/>
        <v>3.6852309999999999</v>
      </c>
    </row>
    <row r="25" spans="1:11" ht="16.5" thickTop="1" thickBot="1" x14ac:dyDescent="0.3">
      <c r="A25" s="1">
        <v>23</v>
      </c>
      <c r="B25" t="s">
        <v>26</v>
      </c>
      <c r="C25">
        <v>229.59549699999999</v>
      </c>
      <c r="D25">
        <v>168.203914</v>
      </c>
      <c r="E25" s="3">
        <f t="shared" si="2"/>
        <v>61.391582999999997</v>
      </c>
      <c r="F25">
        <v>203.12920800000001</v>
      </c>
      <c r="G25">
        <v>195.04920799999999</v>
      </c>
      <c r="H25" s="3">
        <f t="shared" si="0"/>
        <v>8.0800000000000125</v>
      </c>
      <c r="I25">
        <v>210.063447</v>
      </c>
      <c r="J25">
        <v>190.03229400000001</v>
      </c>
      <c r="K25" s="3">
        <f t="shared" si="1"/>
        <v>20.031152999999989</v>
      </c>
    </row>
    <row r="26" spans="1:11" ht="16.5" thickTop="1" thickBot="1" x14ac:dyDescent="0.3">
      <c r="A26" s="1">
        <v>24</v>
      </c>
      <c r="B26" t="s">
        <v>27</v>
      </c>
      <c r="C26">
        <v>142.97256100000001</v>
      </c>
      <c r="D26">
        <v>100.14599</v>
      </c>
      <c r="E26" s="3">
        <f t="shared" si="2"/>
        <v>42.826571000000015</v>
      </c>
      <c r="F26">
        <v>94.865342999999996</v>
      </c>
      <c r="G26">
        <v>79.340097999999998</v>
      </c>
      <c r="H26" s="3">
        <f t="shared" si="0"/>
        <v>15.525244999999998</v>
      </c>
      <c r="I26">
        <v>69.006681</v>
      </c>
      <c r="J26">
        <v>12.830342</v>
      </c>
      <c r="K26" s="3">
        <f t="shared" si="1"/>
        <v>56.176338999999999</v>
      </c>
    </row>
    <row r="27" spans="1:11" ht="16.5" thickTop="1" thickBot="1" x14ac:dyDescent="0.3">
      <c r="A27" s="1">
        <v>25</v>
      </c>
      <c r="B27" t="s">
        <v>28</v>
      </c>
      <c r="C27">
        <v>30.072813</v>
      </c>
      <c r="D27">
        <v>24.447341000000002</v>
      </c>
      <c r="E27" s="3">
        <f t="shared" si="2"/>
        <v>5.6254719999999985</v>
      </c>
      <c r="F27">
        <v>32.147810999999997</v>
      </c>
      <c r="G27">
        <v>31.595468</v>
      </c>
      <c r="H27" s="3">
        <f t="shared" si="0"/>
        <v>0.55234299999999692</v>
      </c>
      <c r="I27">
        <v>45.221494</v>
      </c>
      <c r="J27">
        <v>88.694558999999998</v>
      </c>
      <c r="K27" s="3">
        <f t="shared" si="1"/>
        <v>-43.473064999999998</v>
      </c>
    </row>
    <row r="28" spans="1:11" ht="16.5" thickTop="1" thickBot="1" x14ac:dyDescent="0.3">
      <c r="A28" s="1">
        <v>26</v>
      </c>
      <c r="B28" t="s">
        <v>29</v>
      </c>
      <c r="C28">
        <v>0</v>
      </c>
      <c r="D28">
        <v>116.01</v>
      </c>
      <c r="E28" s="3">
        <f t="shared" si="2"/>
        <v>-116.01</v>
      </c>
      <c r="F28">
        <v>130.38999999999999</v>
      </c>
      <c r="G28">
        <v>62.247500000000002</v>
      </c>
      <c r="H28" s="3">
        <f t="shared" si="0"/>
        <v>68.142499999999984</v>
      </c>
      <c r="I28">
        <v>20.584720000000001</v>
      </c>
      <c r="J28">
        <v>367.980977</v>
      </c>
      <c r="K28" s="3">
        <f t="shared" si="1"/>
        <v>-347.39625699999999</v>
      </c>
    </row>
    <row r="29" spans="1:11" ht="16.5" thickTop="1" thickBot="1" x14ac:dyDescent="0.3">
      <c r="A29" s="1">
        <v>27</v>
      </c>
      <c r="B29" t="s">
        <v>30</v>
      </c>
      <c r="C29">
        <v>616.48898499999996</v>
      </c>
      <c r="D29">
        <v>154.35712899999999</v>
      </c>
      <c r="E29" s="3">
        <f t="shared" si="2"/>
        <v>462.13185599999997</v>
      </c>
      <c r="F29">
        <v>280.67123900000001</v>
      </c>
      <c r="G29">
        <v>306.30855200000002</v>
      </c>
      <c r="H29" s="3">
        <f t="shared" si="0"/>
        <v>-25.637313000000006</v>
      </c>
      <c r="I29">
        <v>208.50892999999999</v>
      </c>
      <c r="J29">
        <v>196.05472399999999</v>
      </c>
      <c r="K29" s="3">
        <f t="shared" si="1"/>
        <v>12.454205999999999</v>
      </c>
    </row>
    <row r="30" spans="1:11" ht="16.5" thickTop="1" thickBot="1" x14ac:dyDescent="0.3">
      <c r="A30" s="1">
        <v>28</v>
      </c>
      <c r="B30" t="s">
        <v>31</v>
      </c>
      <c r="C30">
        <v>502.61268899999999</v>
      </c>
      <c r="D30">
        <v>310.20364799999999</v>
      </c>
      <c r="E30" s="3">
        <f t="shared" si="2"/>
        <v>192.409041</v>
      </c>
      <c r="F30">
        <v>289.05483500000003</v>
      </c>
      <c r="G30">
        <v>177.822283</v>
      </c>
      <c r="H30" s="3">
        <f t="shared" si="0"/>
        <v>111.23255200000003</v>
      </c>
      <c r="I30">
        <v>281.072429</v>
      </c>
      <c r="J30">
        <v>192.18797900000001</v>
      </c>
      <c r="K30" s="3">
        <f t="shared" si="1"/>
        <v>88.884449999999987</v>
      </c>
    </row>
    <row r="31" spans="1:11" ht="16.5" thickTop="1" thickBot="1" x14ac:dyDescent="0.3">
      <c r="A31" s="1">
        <v>29</v>
      </c>
      <c r="B31" t="s">
        <v>32</v>
      </c>
      <c r="C31">
        <v>5.9168960000000004</v>
      </c>
      <c r="D31">
        <v>7.3493969999999997</v>
      </c>
      <c r="E31" s="3">
        <f t="shared" si="2"/>
        <v>-1.4325009999999994</v>
      </c>
      <c r="F31">
        <v>8.3798189999999995</v>
      </c>
      <c r="G31">
        <v>5.6382060000000003</v>
      </c>
      <c r="H31" s="3">
        <f t="shared" si="0"/>
        <v>2.7416129999999992</v>
      </c>
      <c r="I31">
        <v>4.6118490000000003</v>
      </c>
      <c r="J31">
        <v>3.6426590000000001</v>
      </c>
      <c r="K31" s="3">
        <f t="shared" si="1"/>
        <v>0.96919000000000022</v>
      </c>
    </row>
    <row r="32" spans="1:11" ht="16.5" thickTop="1" thickBot="1" x14ac:dyDescent="0.3">
      <c r="A32" s="1">
        <v>30</v>
      </c>
      <c r="B32" t="s">
        <v>33</v>
      </c>
      <c r="C32">
        <v>230.59771000000001</v>
      </c>
      <c r="D32">
        <v>148.91556</v>
      </c>
      <c r="E32" s="3">
        <f t="shared" si="2"/>
        <v>81.682150000000007</v>
      </c>
      <c r="F32">
        <v>216.89273399999999</v>
      </c>
      <c r="G32">
        <v>374.34263299999998</v>
      </c>
      <c r="H32" s="3">
        <f t="shared" si="0"/>
        <v>-157.44989899999999</v>
      </c>
      <c r="I32">
        <v>485.71639800000003</v>
      </c>
      <c r="J32">
        <v>506.747953</v>
      </c>
      <c r="K32" s="3">
        <f t="shared" si="1"/>
        <v>-21.031554999999969</v>
      </c>
    </row>
    <row r="33" spans="1:11" ht="16.5" thickTop="1" thickBot="1" x14ac:dyDescent="0.3">
      <c r="A33" s="1">
        <v>31</v>
      </c>
      <c r="B33" t="s">
        <v>34</v>
      </c>
      <c r="C33">
        <v>138.562308</v>
      </c>
      <c r="D33">
        <v>97.524912</v>
      </c>
      <c r="E33" s="3">
        <f t="shared" si="2"/>
        <v>41.037396000000001</v>
      </c>
      <c r="F33">
        <v>219.51813799999999</v>
      </c>
      <c r="G33">
        <v>835.25052100000005</v>
      </c>
      <c r="H33" s="3">
        <f t="shared" si="0"/>
        <v>-615.73238300000003</v>
      </c>
      <c r="I33">
        <v>695.00183100000004</v>
      </c>
      <c r="J33">
        <v>623.93517099999997</v>
      </c>
      <c r="K33" s="3">
        <f t="shared" si="1"/>
        <v>71.06666000000007</v>
      </c>
    </row>
    <row r="34" spans="1:11" ht="16.5" thickTop="1" thickBot="1" x14ac:dyDescent="0.3">
      <c r="A34" s="1">
        <v>32</v>
      </c>
      <c r="B34" t="s">
        <v>35</v>
      </c>
      <c r="C34">
        <v>256.33983999999998</v>
      </c>
      <c r="D34">
        <v>491.37912299999999</v>
      </c>
      <c r="E34" s="3">
        <f t="shared" si="2"/>
        <v>-235.03928300000001</v>
      </c>
      <c r="F34">
        <v>411.55969499999998</v>
      </c>
      <c r="G34">
        <v>429.46421299999997</v>
      </c>
      <c r="H34" s="3">
        <f t="shared" si="0"/>
        <v>-17.904517999999996</v>
      </c>
      <c r="I34">
        <v>582.03881000000001</v>
      </c>
      <c r="J34">
        <v>578.12163599999997</v>
      </c>
      <c r="K34" s="3">
        <f t="shared" si="1"/>
        <v>3.9171740000000455</v>
      </c>
    </row>
    <row r="35" spans="1:11" ht="16.5" thickTop="1" thickBot="1" x14ac:dyDescent="0.3">
      <c r="A35" s="1">
        <v>33</v>
      </c>
      <c r="B35" t="s">
        <v>36</v>
      </c>
      <c r="C35">
        <v>707.56856200000004</v>
      </c>
      <c r="D35">
        <v>271.42855400000002</v>
      </c>
      <c r="E35" s="3">
        <f t="shared" si="2"/>
        <v>436.14000800000002</v>
      </c>
      <c r="F35">
        <v>345.44650000000001</v>
      </c>
      <c r="G35">
        <v>407.40508299999999</v>
      </c>
      <c r="H35" s="3">
        <f t="shared" si="0"/>
        <v>-61.958582999999976</v>
      </c>
      <c r="I35">
        <v>428.91904199999999</v>
      </c>
      <c r="J35">
        <v>573.87236800000005</v>
      </c>
      <c r="K35" s="3">
        <f t="shared" si="1"/>
        <v>-144.95332600000006</v>
      </c>
    </row>
    <row r="36" spans="1:11" ht="16.5" thickTop="1" thickBot="1" x14ac:dyDescent="0.3">
      <c r="A36" s="1">
        <v>34</v>
      </c>
      <c r="B36" t="s">
        <v>37</v>
      </c>
      <c r="C36">
        <v>535.28799800000002</v>
      </c>
      <c r="D36">
        <v>445.850864</v>
      </c>
      <c r="E36" s="3">
        <f t="shared" si="2"/>
        <v>89.437134000000015</v>
      </c>
      <c r="F36">
        <v>443.07201300000003</v>
      </c>
      <c r="G36">
        <v>339.72367300000002</v>
      </c>
      <c r="H36" s="3">
        <f t="shared" si="0"/>
        <v>103.34834000000001</v>
      </c>
      <c r="I36">
        <v>654.30270399999995</v>
      </c>
      <c r="J36">
        <v>769.707671</v>
      </c>
      <c r="K36" s="3">
        <f t="shared" si="1"/>
        <v>-115.40496700000006</v>
      </c>
    </row>
    <row r="37" spans="1:11" ht="16.5" thickTop="1" thickBot="1" x14ac:dyDescent="0.3">
      <c r="A37" s="1">
        <v>35</v>
      </c>
      <c r="B37" t="s">
        <v>38</v>
      </c>
      <c r="C37">
        <v>45.491328000000003</v>
      </c>
      <c r="D37">
        <v>38.722324</v>
      </c>
      <c r="E37" s="3">
        <f t="shared" si="2"/>
        <v>6.7690040000000025</v>
      </c>
      <c r="F37">
        <v>37.612397000000001</v>
      </c>
      <c r="G37">
        <v>40.910949000000002</v>
      </c>
      <c r="H37" s="3">
        <f t="shared" si="0"/>
        <v>-3.2985520000000008</v>
      </c>
      <c r="I37">
        <v>40.601534000000001</v>
      </c>
      <c r="J37">
        <v>28.735305</v>
      </c>
      <c r="K37" s="3">
        <f t="shared" si="1"/>
        <v>11.866229000000001</v>
      </c>
    </row>
    <row r="38" spans="1:11" ht="16.5" thickTop="1" thickBot="1" x14ac:dyDescent="0.3">
      <c r="A38" s="1">
        <v>36</v>
      </c>
      <c r="B38" t="s">
        <v>39</v>
      </c>
      <c r="C38">
        <v>122.793684</v>
      </c>
      <c r="D38">
        <v>137.28076899999999</v>
      </c>
      <c r="E38" s="3">
        <f t="shared" si="2"/>
        <v>-14.487084999999993</v>
      </c>
      <c r="F38">
        <v>130.04825600000001</v>
      </c>
      <c r="G38">
        <v>123.382094</v>
      </c>
      <c r="H38" s="3">
        <f t="shared" si="0"/>
        <v>6.6661620000000141</v>
      </c>
      <c r="I38">
        <v>118.16381800000001</v>
      </c>
      <c r="J38">
        <v>121.318327</v>
      </c>
      <c r="K38" s="3">
        <f t="shared" si="1"/>
        <v>-3.1545089999999902</v>
      </c>
    </row>
    <row r="39" spans="1:11" ht="16.5" thickTop="1" thickBot="1" x14ac:dyDescent="0.3">
      <c r="A39" s="1">
        <v>37</v>
      </c>
      <c r="B39" t="s">
        <v>40</v>
      </c>
      <c r="C39">
        <v>66.042500000000004</v>
      </c>
      <c r="D39">
        <v>57.089626000000003</v>
      </c>
      <c r="E39" s="3">
        <f t="shared" si="2"/>
        <v>8.9528740000000013</v>
      </c>
      <c r="F39">
        <v>64.173942999999994</v>
      </c>
      <c r="G39">
        <v>73.011770999999996</v>
      </c>
      <c r="H39" s="3">
        <f t="shared" si="0"/>
        <v>-8.8378280000000018</v>
      </c>
      <c r="I39">
        <v>72.473352000000006</v>
      </c>
      <c r="J39">
        <v>70.588189999999997</v>
      </c>
      <c r="K39" s="3">
        <f t="shared" si="1"/>
        <v>1.8851620000000082</v>
      </c>
    </row>
    <row r="40" spans="1:11" ht="16.5" thickTop="1" thickBot="1" x14ac:dyDescent="0.3">
      <c r="A40" s="1">
        <v>38</v>
      </c>
      <c r="B40" t="s">
        <v>41</v>
      </c>
      <c r="C40">
        <v>23.805223000000002</v>
      </c>
      <c r="D40">
        <v>19.500492999999999</v>
      </c>
      <c r="E40" s="3">
        <f t="shared" si="2"/>
        <v>4.3047300000000028</v>
      </c>
      <c r="F40">
        <v>18.428436999999999</v>
      </c>
      <c r="G40">
        <v>14.600135999999999</v>
      </c>
      <c r="H40" s="3">
        <f t="shared" si="0"/>
        <v>3.8283009999999997</v>
      </c>
      <c r="I40">
        <v>12.21982</v>
      </c>
      <c r="J40">
        <v>8.438212</v>
      </c>
      <c r="K40" s="3">
        <f t="shared" si="1"/>
        <v>3.7816080000000003</v>
      </c>
    </row>
    <row r="41" spans="1:11" ht="16.5" thickTop="1" thickBot="1" x14ac:dyDescent="0.3">
      <c r="A41" s="1">
        <v>39</v>
      </c>
      <c r="B41" t="s">
        <v>42</v>
      </c>
      <c r="C41">
        <v>839.72781499999996</v>
      </c>
      <c r="D41">
        <v>617.136076</v>
      </c>
      <c r="E41" s="3">
        <f t="shared" si="2"/>
        <v>222.59173899999996</v>
      </c>
      <c r="F41">
        <v>608.00007900000003</v>
      </c>
      <c r="G41">
        <v>604.48529099999996</v>
      </c>
      <c r="H41" s="3">
        <f t="shared" si="0"/>
        <v>3.5147880000000669</v>
      </c>
      <c r="I41">
        <v>575.75087299999996</v>
      </c>
      <c r="J41">
        <v>453.97528199999999</v>
      </c>
      <c r="K41" s="3">
        <f t="shared" si="1"/>
        <v>121.77559099999996</v>
      </c>
    </row>
    <row r="42" spans="1:11" ht="16.5" thickTop="1" thickBot="1" x14ac:dyDescent="0.3">
      <c r="A42" s="1">
        <v>40</v>
      </c>
      <c r="B42" t="s">
        <v>43</v>
      </c>
      <c r="C42">
        <v>116.546667</v>
      </c>
      <c r="D42">
        <v>100.860822</v>
      </c>
      <c r="E42" s="3">
        <f t="shared" si="2"/>
        <v>15.685845</v>
      </c>
      <c r="F42">
        <v>99.701419000000001</v>
      </c>
      <c r="G42">
        <v>81.368257</v>
      </c>
      <c r="H42" s="3">
        <f t="shared" si="0"/>
        <v>18.333162000000002</v>
      </c>
      <c r="I42">
        <v>74.587377000000004</v>
      </c>
      <c r="J42">
        <v>49.521011000000001</v>
      </c>
      <c r="K42" s="3">
        <f t="shared" si="1"/>
        <v>25.066366000000002</v>
      </c>
    </row>
    <row r="43" spans="1:11" ht="16.5" thickTop="1" thickBot="1" x14ac:dyDescent="0.3">
      <c r="A43" s="1">
        <v>41</v>
      </c>
      <c r="B43" t="s">
        <v>44</v>
      </c>
      <c r="C43">
        <v>477.90359599999999</v>
      </c>
      <c r="D43">
        <v>145.02929599999999</v>
      </c>
      <c r="E43" s="3">
        <f t="shared" si="2"/>
        <v>332.87430000000001</v>
      </c>
      <c r="F43">
        <v>171.888058</v>
      </c>
      <c r="G43">
        <v>11.638876</v>
      </c>
      <c r="H43" s="3">
        <f t="shared" si="0"/>
        <v>160.24918199999999</v>
      </c>
      <c r="I43">
        <v>196.243168</v>
      </c>
      <c r="J43">
        <v>475.28979500000003</v>
      </c>
      <c r="K43" s="3">
        <f t="shared" si="1"/>
        <v>-279.04662700000006</v>
      </c>
    </row>
    <row r="44" spans="1:11" ht="16.5" thickTop="1" thickBot="1" x14ac:dyDescent="0.3">
      <c r="A44" s="1">
        <v>42</v>
      </c>
      <c r="B44" t="s">
        <v>45</v>
      </c>
      <c r="C44">
        <v>508.938807</v>
      </c>
      <c r="D44">
        <v>627.19618000000003</v>
      </c>
      <c r="E44" s="3">
        <f t="shared" si="2"/>
        <v>-118.25737300000003</v>
      </c>
      <c r="F44">
        <v>538.81097999999997</v>
      </c>
      <c r="G44">
        <v>554.24981100000002</v>
      </c>
      <c r="H44" s="3">
        <f t="shared" si="0"/>
        <v>-15.43883100000005</v>
      </c>
      <c r="I44">
        <v>689.02367100000004</v>
      </c>
      <c r="J44">
        <v>306.52380900000003</v>
      </c>
      <c r="K44" s="3">
        <f t="shared" si="1"/>
        <v>382.49986200000001</v>
      </c>
    </row>
    <row r="45" spans="1:11" ht="16.5" thickTop="1" thickBot="1" x14ac:dyDescent="0.3">
      <c r="A45" s="1">
        <v>43</v>
      </c>
      <c r="B45" t="s">
        <v>46</v>
      </c>
      <c r="C45">
        <v>447.34125899999998</v>
      </c>
      <c r="D45">
        <v>424.715487</v>
      </c>
      <c r="E45" s="3">
        <f t="shared" si="2"/>
        <v>22.625771999999984</v>
      </c>
      <c r="F45">
        <v>453.72589399999998</v>
      </c>
      <c r="G45">
        <v>505.699342</v>
      </c>
      <c r="H45" s="3">
        <f t="shared" si="0"/>
        <v>-51.973448000000019</v>
      </c>
      <c r="I45">
        <v>418.67720500000001</v>
      </c>
      <c r="J45">
        <v>432.761392</v>
      </c>
      <c r="K45" s="3">
        <f t="shared" si="1"/>
        <v>-14.084186999999986</v>
      </c>
    </row>
    <row r="46" spans="1:11" ht="16.5" thickTop="1" thickBot="1" x14ac:dyDescent="0.3">
      <c r="A46" s="1">
        <v>44</v>
      </c>
      <c r="B46" t="s">
        <v>47</v>
      </c>
      <c r="C46">
        <v>60.865374000000003</v>
      </c>
      <c r="D46">
        <v>72.437652</v>
      </c>
      <c r="E46" s="3">
        <f t="shared" si="2"/>
        <v>-11.572277999999997</v>
      </c>
      <c r="F46">
        <v>85.810276999999999</v>
      </c>
      <c r="G46">
        <v>64.337754000000004</v>
      </c>
      <c r="H46" s="3">
        <f t="shared" si="0"/>
        <v>21.472522999999995</v>
      </c>
      <c r="I46">
        <v>65.137364000000005</v>
      </c>
      <c r="J46">
        <v>56.344467000000002</v>
      </c>
      <c r="K46" s="3">
        <f t="shared" si="1"/>
        <v>8.7928970000000035</v>
      </c>
    </row>
    <row r="47" spans="1:11" ht="16.5" thickTop="1" thickBot="1" x14ac:dyDescent="0.3">
      <c r="A47" s="1">
        <v>45</v>
      </c>
      <c r="B47" t="s">
        <v>48</v>
      </c>
      <c r="C47">
        <v>5503.770109</v>
      </c>
      <c r="D47">
        <v>423.18545599999999</v>
      </c>
      <c r="E47" s="3">
        <f t="shared" si="2"/>
        <v>5080.5846529999999</v>
      </c>
      <c r="F47">
        <v>275.428223</v>
      </c>
      <c r="G47">
        <v>342.83372100000003</v>
      </c>
      <c r="H47" s="3">
        <f t="shared" si="0"/>
        <v>-67.405498000000023</v>
      </c>
      <c r="I47">
        <v>391.318397</v>
      </c>
      <c r="J47">
        <v>305.09011199999998</v>
      </c>
      <c r="K47" s="3">
        <f t="shared" si="1"/>
        <v>86.228285000000028</v>
      </c>
    </row>
    <row r="48" spans="1:11" ht="16.5" thickTop="1" thickBot="1" x14ac:dyDescent="0.3">
      <c r="A48" s="1">
        <v>46</v>
      </c>
      <c r="B48" t="s">
        <v>49</v>
      </c>
      <c r="C48">
        <v>64.304062999999999</v>
      </c>
      <c r="D48">
        <v>71.396296000000007</v>
      </c>
      <c r="E48" s="3">
        <f t="shared" si="2"/>
        <v>-7.0922330000000073</v>
      </c>
      <c r="F48">
        <v>91.120734999999996</v>
      </c>
      <c r="G48">
        <v>184.88684499999999</v>
      </c>
      <c r="H48" s="3">
        <f t="shared" si="0"/>
        <v>-93.766109999999998</v>
      </c>
      <c r="I48">
        <v>144.40542400000001</v>
      </c>
      <c r="J48">
        <v>0</v>
      </c>
      <c r="K48" s="3">
        <f t="shared" si="1"/>
        <v>144.40542400000001</v>
      </c>
    </row>
    <row r="4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CostPerConversion_Performance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2019-03-11T06:50:02Z</dcterms:created>
  <dcterms:modified xsi:type="dcterms:W3CDTF">2019-03-11T10:16:14Z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ce2828f2-46a4-43ea-9061-f4a809ed8494</vt:lpwstr>
  </property>
</Properties>
</file>