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9720" windowHeight="7080"/>
  </bookViews>
  <sheets>
    <sheet name="THOA" sheetId="1" r:id="rId1"/>
    <sheet name="Sheet1" sheetId="2" r:id="rId2"/>
  </sheets>
  <definedNames>
    <definedName name="_xlnm.Print_Area" localSheetId="0">THOA!$A$1:$G$56</definedName>
  </definedNames>
  <calcPr calcId="144525"/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<sst xmlns="http://schemas.openxmlformats.org/spreadsheetml/2006/main" count="53" uniqueCount="50">
  <si>
    <t>JOHANNESBURG</t>
  </si>
  <si>
    <t>SADPMR</t>
  </si>
  <si>
    <t xml:space="preserve">                        JOHANNESBURG</t>
  </si>
  <si>
    <t>DEEC</t>
  </si>
  <si>
    <t>LOT</t>
  </si>
  <si>
    <t>PARCEL</t>
  </si>
  <si>
    <t>DESCRIPTION</t>
  </si>
  <si>
    <t>STONES</t>
  </si>
  <si>
    <t>CARATS</t>
  </si>
  <si>
    <t>NOTICE OF ORIGIN</t>
  </si>
  <si>
    <t>from any source outside of those managed by the Trans Hex Group.</t>
  </si>
  <si>
    <t>TOTAL</t>
  </si>
  <si>
    <t>Goods offered for sale by the Trans Hex Group all originate from Trans Hex's own</t>
  </si>
  <si>
    <t>TEL NO:</t>
  </si>
  <si>
    <t xml:space="preserve"> </t>
  </si>
  <si>
    <t>TO:        THE CHIEF EXECUTIVE OFFICER</t>
  </si>
  <si>
    <t>E-MAIL</t>
  </si>
  <si>
    <t>YELLOW MELEES</t>
  </si>
  <si>
    <t>REJ</t>
  </si>
  <si>
    <t>BETTER 5-9CT</t>
  </si>
  <si>
    <t>POOR 5-9CT</t>
  </si>
  <si>
    <t>YELLOWS 3-9CT</t>
  </si>
  <si>
    <t>BETTER 2-2.5CT</t>
  </si>
  <si>
    <t>BETTER 1-1.5CT</t>
  </si>
  <si>
    <t>POOR 2-2.5CT</t>
  </si>
  <si>
    <t>POOR 1-1.5CT</t>
  </si>
  <si>
    <t>YELLOWS 1-2.5CT</t>
  </si>
  <si>
    <t>POOR 3-4CT</t>
  </si>
  <si>
    <t>BETTER 3-4CT</t>
  </si>
  <si>
    <t>FROSTED 1-2.5CT</t>
  </si>
  <si>
    <t>FROSTED MELEES</t>
  </si>
  <si>
    <t>Z</t>
  </si>
  <si>
    <t>MB</t>
  </si>
  <si>
    <t>YELLOW Z</t>
  </si>
  <si>
    <t>PG 1/1</t>
  </si>
  <si>
    <t>BETTER MELEES A</t>
  </si>
  <si>
    <t>BETTER MELEES B</t>
  </si>
  <si>
    <t>POOR MELEES A</t>
  </si>
  <si>
    <t>POOR MELEES B</t>
  </si>
  <si>
    <t>FROM: LINDA MORULE</t>
  </si>
  <si>
    <t>YELLOW MB</t>
  </si>
  <si>
    <t>BROWNS 1-2.5CT</t>
  </si>
  <si>
    <t>BROWN MELEES</t>
  </si>
  <si>
    <t>TRANS HEX TENDER 236</t>
  </si>
  <si>
    <t>SPECULATIVE Z</t>
  </si>
  <si>
    <t>FANCY YELLOW Z</t>
  </si>
  <si>
    <t>LONG Z</t>
  </si>
  <si>
    <t>BROWNS 3-9CT</t>
  </si>
  <si>
    <r>
      <t xml:space="preserve">operations in South Africa. As such </t>
    </r>
    <r>
      <rPr>
        <b/>
        <i/>
        <sz val="11"/>
        <rFont val="Arial"/>
        <family val="2"/>
      </rPr>
      <t>Tender 236</t>
    </r>
    <r>
      <rPr>
        <sz val="11"/>
        <rFont val="Arial"/>
        <family val="2"/>
      </rPr>
      <t xml:space="preserve"> does not contain diamonds</t>
    </r>
  </si>
  <si>
    <t>All offers to be submitted by Wednesday 8th Feb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</si>
</sst>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7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8" fillId="0" borderId="0" xfId="0" applyFont="1" applyBorder="1"/>
    <xf numFmtId="0" fontId="9" fillId="0" borderId="0" xfId="0" applyFont="1" applyBorder="1"/>
    <xf numFmtId="0" fontId="0" fillId="2" borderId="0" xfId="0" applyFill="1"/>
    <xf numFmtId="0" fontId="2" fillId="2" borderId="0" xfId="0" applyFont="1" applyFill="1"/>
    <xf numFmtId="0" fontId="11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0" xfId="0" applyFill="1" applyBorder="1"/>
    <xf numFmtId="0" fontId="5" fillId="2" borderId="0" xfId="0" applyFont="1" applyFill="1" applyBorder="1"/>
    <xf numFmtId="1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16" fillId="2" borderId="0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12" fillId="2" borderId="9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4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164" fontId="15" fillId="2" borderId="11" xfId="1" applyFont="1" applyFill="1" applyBorder="1" applyAlignment="1">
      <alignment horizontal="center"/>
    </xf>
    <xf numFmtId="0" fontId="7" fillId="2" borderId="0" xfId="0" applyFont="1" applyFill="1"/>
    <xf numFmtId="0" fontId="13" fillId="2" borderId="0" xfId="0" applyFont="1" applyFill="1" applyBorder="1" applyAlignment="1">
      <alignment horizontal="center"/>
    </xf>
    <xf numFmtId="164" fontId="13" fillId="2" borderId="0" xfId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164" fontId="14" fillId="2" borderId="16" xfId="1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4" fillId="2" borderId="14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8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15" fillId="2" borderId="0" xfId="0" applyFont="1" applyFill="1" applyBorder="1" applyAlignment="1">
      <alignment horizontal="center"/>
    </xf>
    <xf numFmtId="164" fontId="15" fillId="2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4</xdr:col>
      <xdr:colOff>1343025</xdr:colOff>
      <xdr:row>6</xdr:row>
      <xdr:rowOff>0</xdr:rowOff>
    </xdr:to>
    <xdr:pic>
      <xdr:nvPicPr>
        <xdr:cNvPr id="15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8050" y="0"/>
          <a:ext cx="13335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9525</xdr:colOff>
      <xdr:row>0</xdr:row>
      <xdr:rowOff>0</xdr:rowOff>
    </xdr:from>
    <xdr:to>
      <xdr:col>4</xdr:col>
      <xdr:colOff>1343025</xdr:colOff>
      <xdr:row>6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8050" y="0"/>
          <a:ext cx="13335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A4" zoomScaleNormal="100" workbookViewId="0">
      <selection activeCell="I48" sqref="I48"/>
    </sheetView>
  </sheetViews>
  <sheetFormatPr defaultRowHeight="12.75" x14ac:dyDescent="0.2"/>
  <cols>
    <col min="1" max="1" width="14" customWidth="1"/>
    <col min="2" max="2" width="19" customWidth="1"/>
    <col min="3" max="3" width="47.140625" customWidth="1"/>
    <col min="4" max="4" width="15.42578125" customWidth="1"/>
    <col min="5" max="5" width="27.140625" customWidth="1"/>
    <col min="6" max="6" width="0.42578125" hidden="1" customWidth="1"/>
    <col min="7" max="7" width="13.28515625" hidden="1" customWidth="1"/>
    <col min="8" max="8" width="34.5703125" customWidth="1"/>
    <col min="9" max="18" width="12.7109375" customWidth="1"/>
  </cols>
  <sheetData>
    <row r="1" spans="1:23" ht="26.25" x14ac:dyDescent="0.4">
      <c r="A1" s="4"/>
      <c r="B1" s="5"/>
      <c r="C1" s="6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5.5" hidden="1" customHeight="1" x14ac:dyDescent="0.35">
      <c r="A2" s="4"/>
      <c r="B2" s="8" t="s">
        <v>2</v>
      </c>
      <c r="C2" s="8"/>
      <c r="D2" s="9"/>
      <c r="E2" s="9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x14ac:dyDescent="0.25">
      <c r="A3" s="4"/>
      <c r="B3" s="4"/>
      <c r="C3" s="1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26.25" x14ac:dyDescent="0.4">
      <c r="A4" s="11"/>
      <c r="B4" s="11"/>
      <c r="C4" s="6" t="s">
        <v>43</v>
      </c>
      <c r="D4" s="7"/>
      <c r="E4" s="11"/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x14ac:dyDescent="0.25">
      <c r="A5" s="12"/>
      <c r="B5" s="12"/>
      <c r="C5" s="10" t="s">
        <v>0</v>
      </c>
      <c r="D5" s="9"/>
      <c r="E5" s="13"/>
      <c r="F5" s="12"/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x14ac:dyDescent="0.25">
      <c r="A6" s="12"/>
      <c r="B6" s="12"/>
      <c r="C6" s="10"/>
      <c r="D6" s="4"/>
      <c r="E6" s="12"/>
      <c r="F6" s="12"/>
      <c r="G6" s="1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6.5" thickBot="1" x14ac:dyDescent="0.3">
      <c r="A7" s="14"/>
      <c r="B7" s="14"/>
      <c r="C7" s="14"/>
      <c r="D7" s="12"/>
      <c r="E7" s="12"/>
      <c r="F7" s="12"/>
      <c r="G7" s="1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x14ac:dyDescent="0.25">
      <c r="A8" s="15" t="s">
        <v>15</v>
      </c>
      <c r="B8" s="16"/>
      <c r="C8" s="16"/>
      <c r="D8" s="16" t="s">
        <v>39</v>
      </c>
      <c r="E8" s="17"/>
      <c r="F8" s="12"/>
      <c r="G8" s="1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x14ac:dyDescent="0.25">
      <c r="A9" s="18"/>
      <c r="B9" s="12" t="s">
        <v>1</v>
      </c>
      <c r="C9" s="12"/>
      <c r="D9" s="12"/>
      <c r="E9" s="19"/>
      <c r="F9" s="12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x14ac:dyDescent="0.25">
      <c r="A10" s="18"/>
      <c r="B10" s="12"/>
      <c r="C10" s="20"/>
      <c r="D10" s="12" t="s">
        <v>13</v>
      </c>
      <c r="E10" s="55"/>
      <c r="F10" s="12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x14ac:dyDescent="0.25">
      <c r="A11" s="21"/>
      <c r="B11" s="14"/>
      <c r="C11" s="14"/>
      <c r="D11" s="12"/>
      <c r="E11" s="19"/>
      <c r="F11" s="12"/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x14ac:dyDescent="0.25">
      <c r="A12" s="21"/>
      <c r="B12" s="14"/>
      <c r="C12" s="14"/>
      <c r="D12" s="12" t="s">
        <v>16</v>
      </c>
      <c r="E12" s="4"/>
      <c r="F12" s="18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6.5" thickBot="1" x14ac:dyDescent="0.3">
      <c r="A13" s="22"/>
      <c r="B13" s="23"/>
      <c r="C13" s="23"/>
      <c r="D13" s="24"/>
      <c r="E13" s="25"/>
      <c r="F13" s="12"/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3.5" thickBot="1" x14ac:dyDescent="0.25">
      <c r="A14" s="11"/>
      <c r="B14" s="11"/>
      <c r="C14" s="11"/>
      <c r="D14" s="11"/>
      <c r="E14" s="11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24.95" customHeight="1" thickBot="1" x14ac:dyDescent="0.3">
      <c r="A15" s="26" t="s">
        <v>3</v>
      </c>
      <c r="B15" s="27"/>
      <c r="C15" s="27"/>
      <c r="D15" s="27"/>
      <c r="E15" s="26" t="s">
        <v>34</v>
      </c>
      <c r="F15" s="28"/>
      <c r="G15" s="4"/>
      <c r="H15" s="4"/>
      <c r="I15" s="4"/>
      <c r="J15" s="4"/>
      <c r="K15" s="4" t="s">
        <v>14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24.95" customHeight="1" thickBot="1" x14ac:dyDescent="0.3">
      <c r="A16" s="26" t="s">
        <v>4</v>
      </c>
      <c r="B16" s="26" t="s">
        <v>5</v>
      </c>
      <c r="C16" s="26" t="s">
        <v>6</v>
      </c>
      <c r="D16" s="26" t="s">
        <v>7</v>
      </c>
      <c r="E16" s="26" t="s">
        <v>8</v>
      </c>
      <c r="F16" s="2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24.95" customHeight="1" x14ac:dyDescent="0.3">
      <c r="A17" s="29"/>
      <c r="B17" s="29">
        <v>1</v>
      </c>
      <c r="C17" s="30" t="s">
        <v>44</v>
      </c>
      <c r="D17" s="31">
        <v>1</v>
      </c>
      <c r="E17" s="32">
        <v>34.96</v>
      </c>
      <c r="F17" s="2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24.95" customHeight="1" x14ac:dyDescent="0.3">
      <c r="A18" s="29"/>
      <c r="B18" s="29">
        <v>2</v>
      </c>
      <c r="C18" s="30" t="s">
        <v>33</v>
      </c>
      <c r="D18" s="31">
        <v>1</v>
      </c>
      <c r="E18" s="32">
        <v>21.67</v>
      </c>
      <c r="F18" s="2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24.95" customHeight="1" x14ac:dyDescent="0.3">
      <c r="A19" s="29"/>
      <c r="B19" s="29">
        <v>3</v>
      </c>
      <c r="C19" s="30" t="s">
        <v>32</v>
      </c>
      <c r="D19" s="31">
        <v>1</v>
      </c>
      <c r="E19" s="32">
        <v>20.329999999999998</v>
      </c>
      <c r="F19" s="3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24.95" customHeight="1" x14ac:dyDescent="0.3">
      <c r="A20" s="29"/>
      <c r="B20" s="29">
        <v>4</v>
      </c>
      <c r="C20" s="30" t="s">
        <v>45</v>
      </c>
      <c r="D20" s="31">
        <v>1</v>
      </c>
      <c r="E20" s="32">
        <v>17.66</v>
      </c>
      <c r="F20" s="3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24.95" customHeight="1" x14ac:dyDescent="0.3">
      <c r="A21" s="29"/>
      <c r="B21" s="29">
        <v>5</v>
      </c>
      <c r="C21" s="30" t="s">
        <v>40</v>
      </c>
      <c r="D21" s="31">
        <v>1</v>
      </c>
      <c r="E21" s="32">
        <v>14.21</v>
      </c>
      <c r="F21" s="3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24.95" customHeight="1" x14ac:dyDescent="0.3">
      <c r="A22" s="29"/>
      <c r="B22" s="29">
        <v>6</v>
      </c>
      <c r="C22" s="30" t="s">
        <v>31</v>
      </c>
      <c r="D22" s="31">
        <v>1</v>
      </c>
      <c r="E22" s="32">
        <v>11.25</v>
      </c>
      <c r="F22" s="3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24.95" customHeight="1" x14ac:dyDescent="0.3">
      <c r="A23" s="29"/>
      <c r="B23" s="29">
        <v>7</v>
      </c>
      <c r="C23" s="30" t="s">
        <v>46</v>
      </c>
      <c r="D23" s="31">
        <v>1</v>
      </c>
      <c r="E23" s="32">
        <v>11.09</v>
      </c>
      <c r="F23" s="3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24.95" customHeight="1" x14ac:dyDescent="0.3">
      <c r="A24" s="29"/>
      <c r="B24" s="29">
        <v>8</v>
      </c>
      <c r="C24" s="30" t="s">
        <v>32</v>
      </c>
      <c r="D24" s="30">
        <v>1</v>
      </c>
      <c r="E24" s="32">
        <v>10.91</v>
      </c>
      <c r="F24" s="3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24.95" customHeight="1" x14ac:dyDescent="0.3">
      <c r="A25" s="29"/>
      <c r="B25" s="29">
        <v>9</v>
      </c>
      <c r="C25" s="30" t="s">
        <v>33</v>
      </c>
      <c r="D25" s="30">
        <v>1</v>
      </c>
      <c r="E25" s="32">
        <v>10.029999999999999</v>
      </c>
      <c r="F25" s="3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24.95" customHeight="1" x14ac:dyDescent="0.3">
      <c r="A26" s="29"/>
      <c r="B26" s="29">
        <v>10</v>
      </c>
      <c r="C26" s="30" t="s">
        <v>31</v>
      </c>
      <c r="D26" s="30">
        <v>1</v>
      </c>
      <c r="E26" s="32">
        <v>9.84</v>
      </c>
      <c r="F26" s="3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24.95" customHeight="1" x14ac:dyDescent="0.3">
      <c r="A27" s="29"/>
      <c r="B27" s="29">
        <v>11</v>
      </c>
      <c r="C27" s="36" t="s">
        <v>19</v>
      </c>
      <c r="D27" s="30">
        <v>30</v>
      </c>
      <c r="E27" s="32">
        <v>192.16</v>
      </c>
      <c r="F27" s="3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24.95" customHeight="1" x14ac:dyDescent="0.3">
      <c r="A28" s="29"/>
      <c r="B28" s="29">
        <v>12</v>
      </c>
      <c r="C28" s="36" t="s">
        <v>20</v>
      </c>
      <c r="D28" s="30">
        <v>30</v>
      </c>
      <c r="E28" s="32">
        <v>175.75</v>
      </c>
      <c r="F28" s="3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24.95" customHeight="1" x14ac:dyDescent="0.3">
      <c r="A29" s="29"/>
      <c r="B29" s="29">
        <v>13</v>
      </c>
      <c r="C29" s="36" t="s">
        <v>28</v>
      </c>
      <c r="D29" s="30">
        <v>67</v>
      </c>
      <c r="E29" s="32">
        <v>235.95</v>
      </c>
      <c r="F29" s="3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24.95" customHeight="1" x14ac:dyDescent="0.3">
      <c r="A30" s="29"/>
      <c r="B30" s="29">
        <v>14</v>
      </c>
      <c r="C30" s="36" t="s">
        <v>27</v>
      </c>
      <c r="D30" s="30">
        <v>79</v>
      </c>
      <c r="E30" s="32">
        <v>281.3</v>
      </c>
      <c r="F30" s="3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24.95" customHeight="1" x14ac:dyDescent="0.3">
      <c r="A31" s="29"/>
      <c r="B31" s="29">
        <v>15</v>
      </c>
      <c r="C31" s="36" t="s">
        <v>21</v>
      </c>
      <c r="D31" s="30">
        <v>26</v>
      </c>
      <c r="E31" s="32">
        <v>110.13</v>
      </c>
      <c r="F31" s="3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24.95" customHeight="1" x14ac:dyDescent="0.3">
      <c r="A32" s="29"/>
      <c r="B32" s="29">
        <v>16</v>
      </c>
      <c r="C32" s="36" t="s">
        <v>47</v>
      </c>
      <c r="D32" s="30">
        <v>12</v>
      </c>
      <c r="E32" s="32">
        <v>50.35</v>
      </c>
      <c r="F32" s="3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24.95" customHeight="1" x14ac:dyDescent="0.3">
      <c r="A33" s="29"/>
      <c r="B33" s="29">
        <v>17</v>
      </c>
      <c r="C33" s="36" t="s">
        <v>22</v>
      </c>
      <c r="D33" s="30">
        <v>67</v>
      </c>
      <c r="E33" s="32">
        <v>147.01</v>
      </c>
      <c r="F33" s="3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24.95" customHeight="1" x14ac:dyDescent="0.3">
      <c r="A34" s="29"/>
      <c r="B34" s="29">
        <v>18</v>
      </c>
      <c r="C34" s="36" t="s">
        <v>23</v>
      </c>
      <c r="D34" s="30">
        <v>194</v>
      </c>
      <c r="E34" s="32">
        <v>240.25</v>
      </c>
      <c r="F34" s="3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24.95" customHeight="1" x14ac:dyDescent="0.3">
      <c r="A35" s="29"/>
      <c r="B35" s="29">
        <v>19</v>
      </c>
      <c r="C35" s="36" t="s">
        <v>24</v>
      </c>
      <c r="D35" s="30">
        <v>271</v>
      </c>
      <c r="E35" s="32">
        <v>595.14</v>
      </c>
      <c r="F35" s="3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24.95" customHeight="1" x14ac:dyDescent="0.3">
      <c r="A36" s="29"/>
      <c r="B36" s="29">
        <v>20</v>
      </c>
      <c r="C36" s="36" t="s">
        <v>25</v>
      </c>
      <c r="D36" s="30">
        <v>467</v>
      </c>
      <c r="E36" s="32">
        <v>551.79999999999995</v>
      </c>
      <c r="F36" s="3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24.95" customHeight="1" x14ac:dyDescent="0.3">
      <c r="A37" s="29"/>
      <c r="B37" s="29">
        <v>21</v>
      </c>
      <c r="C37" s="36" t="s">
        <v>26</v>
      </c>
      <c r="D37" s="30">
        <v>114</v>
      </c>
      <c r="E37" s="32">
        <v>178.04</v>
      </c>
      <c r="F37" s="3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24.95" customHeight="1" x14ac:dyDescent="0.3">
      <c r="A38" s="29"/>
      <c r="B38" s="29">
        <v>22</v>
      </c>
      <c r="C38" s="36" t="s">
        <v>29</v>
      </c>
      <c r="D38" s="30">
        <v>101</v>
      </c>
      <c r="E38" s="32">
        <v>141.04</v>
      </c>
      <c r="F38" s="3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4.95" customHeight="1" x14ac:dyDescent="0.3">
      <c r="A39" s="29"/>
      <c r="B39" s="29">
        <v>23</v>
      </c>
      <c r="C39" s="36" t="s">
        <v>41</v>
      </c>
      <c r="D39" s="30">
        <v>61</v>
      </c>
      <c r="E39" s="32">
        <v>90.49</v>
      </c>
      <c r="F39" s="3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24.95" customHeight="1" x14ac:dyDescent="0.3">
      <c r="A40" s="29"/>
      <c r="B40" s="29">
        <v>24</v>
      </c>
      <c r="C40" s="36" t="s">
        <v>35</v>
      </c>
      <c r="D40" s="30"/>
      <c r="E40" s="32">
        <v>1521.46</v>
      </c>
      <c r="F40" s="3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24.95" customHeight="1" x14ac:dyDescent="0.3">
      <c r="A41" s="29"/>
      <c r="B41" s="29">
        <v>25</v>
      </c>
      <c r="C41" s="36" t="s">
        <v>36</v>
      </c>
      <c r="D41" s="30"/>
      <c r="E41" s="32">
        <v>1521.11</v>
      </c>
      <c r="F41" s="3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24.95" customHeight="1" x14ac:dyDescent="0.3">
      <c r="A42" s="29"/>
      <c r="B42" s="29">
        <v>26</v>
      </c>
      <c r="C42" s="36" t="s">
        <v>37</v>
      </c>
      <c r="D42" s="30"/>
      <c r="E42" s="32">
        <v>2121.9699999999998</v>
      </c>
      <c r="F42" s="3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24.95" customHeight="1" x14ac:dyDescent="0.3">
      <c r="A43" s="29"/>
      <c r="B43" s="29">
        <v>27</v>
      </c>
      <c r="C43" s="36" t="s">
        <v>38</v>
      </c>
      <c r="D43" s="30"/>
      <c r="E43" s="32">
        <v>2121.5700000000002</v>
      </c>
      <c r="F43" s="3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24.95" customHeight="1" x14ac:dyDescent="0.3">
      <c r="A44" s="29"/>
      <c r="B44" s="29">
        <v>28</v>
      </c>
      <c r="C44" s="36" t="s">
        <v>30</v>
      </c>
      <c r="D44" s="30"/>
      <c r="E44" s="32">
        <v>618.23</v>
      </c>
      <c r="F44" s="3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24.95" customHeight="1" x14ac:dyDescent="0.3">
      <c r="A45" s="29"/>
      <c r="B45" s="29">
        <v>29</v>
      </c>
      <c r="C45" s="36" t="s">
        <v>17</v>
      </c>
      <c r="D45" s="30"/>
      <c r="E45" s="32">
        <v>644.45000000000005</v>
      </c>
      <c r="F45" s="3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24.95" customHeight="1" x14ac:dyDescent="0.3">
      <c r="A46" s="29"/>
      <c r="B46" s="29">
        <v>30</v>
      </c>
      <c r="C46" s="36" t="s">
        <v>42</v>
      </c>
      <c r="D46" s="31"/>
      <c r="E46" s="32">
        <v>929.7</v>
      </c>
      <c r="F46" s="33"/>
      <c r="G46" s="3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24.95" customHeight="1" x14ac:dyDescent="0.3">
      <c r="A47" s="29"/>
      <c r="B47" s="29">
        <v>31</v>
      </c>
      <c r="C47" s="36">
        <v>-9</v>
      </c>
      <c r="D47" s="31"/>
      <c r="E47" s="32">
        <v>2189.44</v>
      </c>
      <c r="F47" s="33"/>
      <c r="G47" s="4"/>
      <c r="H47" s="3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24.95" customHeight="1" thickBot="1" x14ac:dyDescent="0.35">
      <c r="A48" s="29"/>
      <c r="B48" s="29">
        <v>32</v>
      </c>
      <c r="C48" s="37" t="s">
        <v>18</v>
      </c>
      <c r="D48" s="31"/>
      <c r="E48" s="32">
        <v>1807.63</v>
      </c>
      <c r="F48" s="33"/>
      <c r="G48" s="4"/>
      <c r="H48" s="3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24.95" customHeight="1" thickBot="1" x14ac:dyDescent="0.35">
      <c r="A49" s="38" t="s">
        <v>11</v>
      </c>
      <c r="B49" s="39"/>
      <c r="C49" s="39"/>
      <c r="D49" s="40"/>
      <c r="E49" s="41">
        <f>SUM(E17:E48)</f>
        <v>16626.920000000002</v>
      </c>
      <c r="F49" s="33"/>
      <c r="G49" s="33"/>
      <c r="H49" s="4"/>
      <c r="I49" s="3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24.95" customHeight="1" thickBot="1" x14ac:dyDescent="0.3">
      <c r="A50" s="27"/>
      <c r="B50" s="27"/>
      <c r="C50" s="42"/>
      <c r="D50" s="34"/>
      <c r="E50" s="35"/>
      <c r="F50" s="33"/>
      <c r="G50" s="33"/>
      <c r="H50" s="4"/>
      <c r="I50" s="3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24.95" customHeight="1" thickBot="1" x14ac:dyDescent="0.3">
      <c r="A51" s="44" t="s">
        <v>9</v>
      </c>
      <c r="B51" s="45"/>
      <c r="C51" s="42"/>
      <c r="D51" s="34"/>
      <c r="E51" s="35"/>
      <c r="F51" s="33"/>
      <c r="G51" s="33"/>
      <c r="H51" s="4"/>
      <c r="I51" s="3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24.95" customHeight="1" x14ac:dyDescent="0.25">
      <c r="A52" s="42" t="s">
        <v>12</v>
      </c>
      <c r="B52" s="42"/>
      <c r="C52" s="42"/>
      <c r="D52" s="34"/>
      <c r="E52" s="35"/>
      <c r="F52" s="33"/>
      <c r="G52" s="33"/>
      <c r="H52" s="4"/>
      <c r="I52" s="3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6.5" customHeight="1" x14ac:dyDescent="0.25">
      <c r="A53" s="42" t="s">
        <v>48</v>
      </c>
      <c r="B53" s="42"/>
      <c r="C53" s="42"/>
      <c r="D53" s="11"/>
      <c r="E53" s="11"/>
      <c r="F53" s="33"/>
      <c r="G53" s="33"/>
      <c r="H53" s="4"/>
      <c r="I53" s="3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" x14ac:dyDescent="0.25">
      <c r="A54" s="42" t="s">
        <v>10</v>
      </c>
      <c r="B54" s="42"/>
      <c r="C54" s="43"/>
      <c r="D54" s="11"/>
      <c r="E54" s="1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" x14ac:dyDescent="0.25">
      <c r="A55" s="42"/>
      <c r="B55" s="42"/>
      <c r="C55" s="43"/>
      <c r="D55" s="11"/>
      <c r="E55" s="1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8" x14ac:dyDescent="0.25">
      <c r="A56" s="43" t="s">
        <v>49</v>
      </c>
      <c r="B56" s="43"/>
      <c r="C56" s="46"/>
      <c r="D56" s="34"/>
      <c r="E56" s="3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8" customHeight="1" x14ac:dyDescent="0.25">
      <c r="A57" s="43"/>
      <c r="B57" s="43"/>
      <c r="C57" s="34"/>
      <c r="D57" s="34"/>
      <c r="E57" s="3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20.100000000000001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8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8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20.100000000000001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11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11"/>
      <c r="B63" s="11"/>
      <c r="C63" s="4"/>
      <c r="D63" s="4"/>
      <c r="E63" s="4"/>
      <c r="F63" s="11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20.100000000000001" customHeight="1" x14ac:dyDescent="0.2">
      <c r="A64" s="11"/>
      <c r="B64" s="11"/>
      <c r="C64" s="4"/>
      <c r="D64" s="4"/>
      <c r="E64" s="4"/>
      <c r="F64" s="11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11"/>
      <c r="B65" s="11"/>
      <c r="C65" s="4"/>
      <c r="D65" s="4"/>
      <c r="E65" s="4"/>
      <c r="F65" s="11"/>
      <c r="G65" s="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8" customHeight="1" x14ac:dyDescent="0.2">
      <c r="A66" s="11"/>
      <c r="B66" s="11"/>
      <c r="C66" s="4"/>
      <c r="D66" s="4"/>
      <c r="E66" s="4"/>
      <c r="F66" s="11"/>
      <c r="G66" s="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20.100000000000001" customHeight="1" x14ac:dyDescent="0.25">
      <c r="A67" s="27"/>
      <c r="B67" s="27"/>
      <c r="C67" s="48"/>
      <c r="D67" s="34"/>
      <c r="E67" s="35"/>
      <c r="F67" s="11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8" customHeight="1" x14ac:dyDescent="0.25">
      <c r="A68" s="49"/>
      <c r="B68" s="49"/>
      <c r="C68" s="48"/>
      <c r="D68" s="34"/>
      <c r="E68" s="35"/>
      <c r="F68" s="11"/>
      <c r="G68" s="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8" x14ac:dyDescent="0.25">
      <c r="A69" s="48"/>
      <c r="B69" s="48"/>
      <c r="C69" s="48"/>
      <c r="D69" s="34"/>
      <c r="E69" s="35"/>
      <c r="F69" s="11"/>
      <c r="G69" s="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4.25" x14ac:dyDescent="0.2">
      <c r="A70" s="48"/>
      <c r="B70" s="48"/>
      <c r="C70" s="48"/>
      <c r="D70" s="11"/>
      <c r="E70" s="11"/>
      <c r="F70" s="11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" x14ac:dyDescent="0.25">
      <c r="A71" s="48"/>
      <c r="B71" s="48"/>
      <c r="C71" s="50"/>
      <c r="D71" s="11"/>
      <c r="E71" s="11"/>
      <c r="F71" s="11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" x14ac:dyDescent="0.25">
      <c r="A72" s="48"/>
      <c r="B72" s="48"/>
      <c r="C72" s="50"/>
      <c r="D72" s="11"/>
      <c r="E72" s="11"/>
      <c r="F72" s="11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8" x14ac:dyDescent="0.25">
      <c r="A73" s="50"/>
      <c r="B73" s="50"/>
      <c r="C73" s="11"/>
      <c r="D73" s="34"/>
      <c r="E73" s="35"/>
      <c r="F73" s="11"/>
      <c r="G73" s="1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20.25" x14ac:dyDescent="0.3">
      <c r="A74" s="50"/>
      <c r="B74" s="50"/>
      <c r="C74" s="51"/>
      <c r="D74" s="34"/>
      <c r="E74" s="3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20.25" x14ac:dyDescent="0.3">
      <c r="A75" s="11"/>
      <c r="B75" s="11"/>
      <c r="C75" s="51"/>
      <c r="D75" s="51"/>
      <c r="E75" s="5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20.25" x14ac:dyDescent="0.3">
      <c r="A76" s="53"/>
      <c r="B76" s="54"/>
      <c r="C76" s="53"/>
      <c r="D76" s="51"/>
      <c r="E76" s="5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20.25" x14ac:dyDescent="0.3">
      <c r="A77" s="53"/>
      <c r="B77" s="54"/>
      <c r="C77" s="53"/>
      <c r="D77" s="51"/>
      <c r="E77" s="5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x14ac:dyDescent="0.25">
      <c r="A78" s="53"/>
      <c r="B78" s="53"/>
      <c r="C78" s="46"/>
      <c r="D78" s="53"/>
      <c r="E78" s="5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8" x14ac:dyDescent="0.25">
      <c r="A79" s="53"/>
      <c r="B79" s="53"/>
      <c r="C79" s="34"/>
      <c r="D79" s="53"/>
      <c r="E79" s="5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8" x14ac:dyDescent="0.25">
      <c r="A80" s="27"/>
      <c r="B80" s="27"/>
      <c r="C80" s="34"/>
      <c r="D80" s="34"/>
      <c r="E80" s="3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8" x14ac:dyDescent="0.25">
      <c r="A81" s="27"/>
      <c r="B81" s="27"/>
      <c r="C81" s="34"/>
      <c r="D81" s="34"/>
      <c r="E81" s="3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8" x14ac:dyDescent="0.25">
      <c r="A82" s="27"/>
      <c r="B82" s="27"/>
      <c r="C82" s="34"/>
      <c r="D82" s="34"/>
      <c r="E82" s="3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8" x14ac:dyDescent="0.25">
      <c r="A83" s="27"/>
      <c r="B83" s="27"/>
      <c r="C83" s="46"/>
      <c r="D83" s="34"/>
      <c r="E83" s="3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8" x14ac:dyDescent="0.25">
      <c r="A84" s="27"/>
      <c r="B84" s="27"/>
      <c r="C84" s="47"/>
      <c r="D84" s="34"/>
      <c r="E84" s="3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8" x14ac:dyDescent="0.25">
      <c r="A85" s="27"/>
      <c r="B85" s="27"/>
      <c r="C85" s="48"/>
      <c r="D85" s="34"/>
      <c r="E85" s="3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8" x14ac:dyDescent="0.25">
      <c r="A86" s="49"/>
      <c r="B86" s="49"/>
      <c r="C86" s="42"/>
      <c r="D86" s="34"/>
      <c r="E86" s="3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8" x14ac:dyDescent="0.25">
      <c r="A87" s="48"/>
      <c r="B87" s="48"/>
      <c r="C87" s="42"/>
      <c r="D87" s="34"/>
      <c r="E87" s="3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4.25" x14ac:dyDescent="0.2">
      <c r="A88" s="42"/>
      <c r="B88" s="42"/>
      <c r="C88" s="42"/>
      <c r="D88" s="11"/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" x14ac:dyDescent="0.25">
      <c r="A89" s="42"/>
      <c r="B89" s="42"/>
      <c r="C89" s="43"/>
      <c r="D89" s="11"/>
      <c r="E89" s="1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" x14ac:dyDescent="0.25">
      <c r="A90" s="42"/>
      <c r="B90" s="42"/>
      <c r="C90" s="43"/>
      <c r="D90" s="11"/>
      <c r="E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8" x14ac:dyDescent="0.25">
      <c r="A91" s="43"/>
      <c r="B91" s="43"/>
      <c r="C91" s="42"/>
      <c r="D91" s="34"/>
      <c r="E91" s="3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8" x14ac:dyDescent="0.25">
      <c r="A92" s="43"/>
      <c r="B92" s="43"/>
      <c r="C92" s="42"/>
      <c r="D92" s="34"/>
      <c r="E92" s="3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8" x14ac:dyDescent="0.25">
      <c r="A93" s="42"/>
      <c r="B93" s="42"/>
      <c r="C93" s="42"/>
      <c r="D93" s="34"/>
      <c r="E93" s="3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4.25" x14ac:dyDescent="0.2">
      <c r="A94" s="42"/>
      <c r="B94" s="42"/>
      <c r="C94" s="42"/>
      <c r="D94" s="11"/>
      <c r="E94" s="1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" x14ac:dyDescent="0.25">
      <c r="A95" s="42"/>
      <c r="B95" s="42"/>
      <c r="C95" s="43"/>
      <c r="D95" s="11"/>
      <c r="E95" s="1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" x14ac:dyDescent="0.25">
      <c r="A96" s="42"/>
      <c r="B96" s="42"/>
      <c r="C96" s="43"/>
      <c r="D96" s="11"/>
      <c r="E96" s="1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8" x14ac:dyDescent="0.25">
      <c r="A97" s="43"/>
      <c r="B97" s="43"/>
      <c r="C97" s="48"/>
      <c r="D97" s="34"/>
      <c r="E97" s="3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8" x14ac:dyDescent="0.25">
      <c r="A98" s="43"/>
      <c r="B98" s="43"/>
      <c r="C98" s="48"/>
      <c r="D98" s="34"/>
      <c r="E98" s="3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4.25" hidden="1" x14ac:dyDescent="0.2">
      <c r="A99" s="48"/>
      <c r="B99" s="48"/>
      <c r="C99" s="48"/>
      <c r="D99" s="48"/>
      <c r="E99" s="48"/>
      <c r="F99" s="1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" hidden="1" x14ac:dyDescent="0.25">
      <c r="A100" s="48"/>
      <c r="B100" s="48"/>
      <c r="C100" s="50"/>
      <c r="D100" s="48"/>
      <c r="E100" s="48"/>
      <c r="F100" s="1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" hidden="1" x14ac:dyDescent="0.25">
      <c r="A101" s="48"/>
      <c r="B101" s="48"/>
      <c r="C101" s="50"/>
      <c r="D101" s="48"/>
      <c r="E101" s="48"/>
      <c r="F101" s="1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" hidden="1" x14ac:dyDescent="0.25">
      <c r="A102" s="50"/>
      <c r="B102" s="50"/>
      <c r="C102" s="11"/>
      <c r="D102" s="50"/>
      <c r="E102" s="48"/>
      <c r="F102" s="1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" hidden="1" x14ac:dyDescent="0.25">
      <c r="A103" s="50"/>
      <c r="B103" s="50"/>
      <c r="C103" s="11"/>
      <c r="D103" s="50"/>
      <c r="E103" s="48"/>
      <c r="F103" s="1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11"/>
      <c r="B104" s="11"/>
      <c r="C104" s="11"/>
      <c r="D104" s="11"/>
      <c r="E104" s="11"/>
      <c r="F104" s="1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8" x14ac:dyDescent="0.25">
      <c r="A105" s="11"/>
      <c r="B105" s="11"/>
      <c r="C105" s="34"/>
      <c r="D105" s="11"/>
      <c r="E105" s="1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" x14ac:dyDescent="0.25">
      <c r="A106" s="11"/>
      <c r="B106" s="11"/>
      <c r="C106" s="50"/>
      <c r="D106" s="11"/>
      <c r="E106" s="1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8" x14ac:dyDescent="0.25">
      <c r="A107" s="27"/>
      <c r="B107" s="27"/>
      <c r="C107" s="34"/>
      <c r="D107" s="34"/>
      <c r="E107" s="3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8" x14ac:dyDescent="0.25">
      <c r="A108" s="50"/>
      <c r="B108" s="50"/>
      <c r="C108" s="34"/>
      <c r="D108" s="34"/>
      <c r="E108" s="3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8" x14ac:dyDescent="0.25">
      <c r="A109" s="27"/>
      <c r="B109" s="27"/>
      <c r="C109" s="47"/>
      <c r="D109" s="34"/>
      <c r="E109" s="3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8" x14ac:dyDescent="0.25">
      <c r="A110" s="27"/>
      <c r="B110" s="27"/>
      <c r="C110" s="48"/>
      <c r="D110" s="34"/>
      <c r="E110" s="3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4.25" x14ac:dyDescent="0.2">
      <c r="A111" s="47"/>
      <c r="B111" s="47"/>
      <c r="C111" s="48"/>
      <c r="D111" s="47"/>
      <c r="E111" s="4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4.25" x14ac:dyDescent="0.2">
      <c r="A112" s="48"/>
      <c r="B112" s="48"/>
      <c r="C112" s="48"/>
      <c r="D112" s="48"/>
      <c r="E112" s="4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4.25" x14ac:dyDescent="0.2">
      <c r="A113" s="48"/>
      <c r="B113" s="48"/>
      <c r="C113" s="48"/>
      <c r="D113" s="48"/>
      <c r="E113" s="4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" x14ac:dyDescent="0.25">
      <c r="A114" s="48"/>
      <c r="B114" s="48"/>
      <c r="C114" s="50"/>
      <c r="D114" s="48"/>
      <c r="E114" s="4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" x14ac:dyDescent="0.25">
      <c r="A115" s="48"/>
      <c r="B115" s="48"/>
      <c r="C115" s="50"/>
      <c r="D115" s="48"/>
      <c r="E115" s="4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" x14ac:dyDescent="0.25">
      <c r="A116" s="50"/>
      <c r="B116" s="50"/>
      <c r="C116" s="11"/>
      <c r="D116" s="50"/>
      <c r="E116" s="4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" x14ac:dyDescent="0.25">
      <c r="A117" s="50"/>
      <c r="B117" s="50"/>
      <c r="C117" s="11"/>
      <c r="D117" s="50"/>
      <c r="E117" s="4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4.25" x14ac:dyDescent="0.2">
      <c r="A118" s="11"/>
      <c r="B118" s="11"/>
      <c r="C118" s="48"/>
      <c r="D118" s="11"/>
      <c r="E118" s="1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" x14ac:dyDescent="0.25">
      <c r="A119" s="11"/>
      <c r="B119" s="11"/>
      <c r="C119" s="50"/>
      <c r="D119" s="11"/>
      <c r="E119" s="1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20.25" x14ac:dyDescent="0.3">
      <c r="A120" s="48"/>
      <c r="B120" s="48"/>
      <c r="C120" s="51"/>
      <c r="D120" s="48"/>
      <c r="E120" s="4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8" x14ac:dyDescent="0.25">
      <c r="A121" s="50"/>
      <c r="B121" s="50"/>
      <c r="C121" s="34"/>
      <c r="D121" s="50"/>
      <c r="E121" s="4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20.25" x14ac:dyDescent="0.3">
      <c r="A122" s="53"/>
      <c r="B122" s="54"/>
      <c r="C122" s="47"/>
      <c r="D122" s="51"/>
      <c r="E122" s="5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8" x14ac:dyDescent="0.25">
      <c r="A123" s="27"/>
      <c r="B123" s="27"/>
      <c r="C123" s="47"/>
      <c r="D123" s="34"/>
      <c r="E123" s="3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4.25" x14ac:dyDescent="0.2">
      <c r="A124" s="49"/>
      <c r="B124" s="49"/>
      <c r="C124" s="48"/>
      <c r="D124" s="47"/>
      <c r="E124" s="4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4.25" x14ac:dyDescent="0.2">
      <c r="A125" s="47"/>
      <c r="B125" s="47"/>
      <c r="C125" s="48"/>
      <c r="D125" s="47"/>
      <c r="E125" s="4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4.25" x14ac:dyDescent="0.2">
      <c r="A126" s="48"/>
      <c r="B126" s="48"/>
      <c r="C126" s="48"/>
      <c r="D126" s="48"/>
      <c r="E126" s="4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4.25" x14ac:dyDescent="0.2">
      <c r="A127" s="48"/>
      <c r="B127" s="48"/>
      <c r="C127" s="48"/>
      <c r="D127" s="48"/>
      <c r="E127" s="4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" x14ac:dyDescent="0.25">
      <c r="A128" s="48"/>
      <c r="B128" s="48"/>
      <c r="C128" s="50"/>
      <c r="D128" s="48"/>
      <c r="E128" s="4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" x14ac:dyDescent="0.25">
      <c r="A129" s="2"/>
      <c r="B129" s="2"/>
      <c r="C129" s="3"/>
      <c r="D129" s="2"/>
      <c r="E129" s="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" x14ac:dyDescent="0.25">
      <c r="A130" s="3"/>
      <c r="B130" s="3"/>
      <c r="C130" s="1"/>
      <c r="D130" s="3"/>
      <c r="E130" s="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" x14ac:dyDescent="0.25">
      <c r="A131" s="3"/>
      <c r="B131" s="3"/>
      <c r="C131" s="1"/>
      <c r="D131" s="3"/>
      <c r="E131" s="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1"/>
      <c r="B132" s="1"/>
      <c r="C132" s="1"/>
      <c r="D132" s="1"/>
      <c r="E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1"/>
      <c r="B133" s="1"/>
      <c r="C133" s="1"/>
      <c r="D133" s="1"/>
      <c r="E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1"/>
      <c r="B134" s="1"/>
      <c r="C134" s="1"/>
      <c r="D134" s="1"/>
      <c r="E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1"/>
      <c r="B135" s="1"/>
      <c r="C135" s="1"/>
      <c r="D135" s="1"/>
      <c r="E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1"/>
      <c r="B136" s="1"/>
      <c r="C136" s="1"/>
      <c r="D136" s="1"/>
      <c r="E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1"/>
      <c r="B137" s="1"/>
      <c r="C137" s="1"/>
      <c r="D137" s="1"/>
      <c r="E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1"/>
      <c r="B138" s="1"/>
      <c r="C138" s="1"/>
      <c r="D138" s="1"/>
      <c r="E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1"/>
      <c r="B139" s="1"/>
      <c r="D139" s="1"/>
      <c r="E139" s="1"/>
    </row>
    <row r="140" spans="1:23" x14ac:dyDescent="0.2">
      <c r="A140" s="1"/>
      <c r="B140" s="1"/>
      <c r="D140" s="1"/>
      <c r="E140" s="1"/>
    </row>
  </sheetData>
  <phoneticPr fontId="3" type="noConversion"/>
  <pageMargins left="0.75" right="0.75" top="1" bottom="1" header="0.5" footer="0.5"/>
  <pageSetup scale="45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THOA</vt:lpstr>
      <vt:lpstr>Sheet1</vt:lpstr>
      <vt:lpstr>THOA!Print_Area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LizelleW</dc:creator>
  <cp:lastModifiedBy>user</cp:lastModifiedBy>
  <cp:lastPrinted>2017-01-23T09:44:48Z</cp:lastPrinted>
  <dcterms:created xsi:type="dcterms:W3CDTF">2010-04-26T12:39:46Z</dcterms:created>
  <dcterms:modified xsi:type="dcterms:W3CDTF">2017-08-18T12:27:23Z</dcterms:modified>
</cp:coreProperties>
</file>