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Tender" sheetId="1" r:id="rId1"/>
  </sheets>
  <calcPr calcId="144525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E44" i="1"/>
</calcChain>
</file>

<file path=xl/sharedStrings.xml><?xml version="1.0" encoding="utf-8"?>
<sst xmlns="http://schemas.openxmlformats.org/spreadsheetml/2006/main" count="40" uniqueCount="38">
  <si>
    <t>-5+1 R.O.M</t>
  </si>
  <si>
    <t>-9+3 MIXED FLATS</t>
  </si>
  <si>
    <t>-9+5 BROWN</t>
  </si>
  <si>
    <t>-9+5 POOR</t>
  </si>
  <si>
    <t>-9+5 CLIVAGE</t>
  </si>
  <si>
    <t>-9+5 GEM</t>
  </si>
  <si>
    <t>+11/+9 MELEE COMM/BRT</t>
  </si>
  <si>
    <t>+11/+9 MELEE BROWN</t>
  </si>
  <si>
    <t>+11/+9 MELEE POOR CLIV</t>
  </si>
  <si>
    <t>+11/+9 MELEE CLIVAGE</t>
  </si>
  <si>
    <t>+11/+9 MELEE GEM</t>
  </si>
  <si>
    <t>3-6GR COMM/BRT</t>
  </si>
  <si>
    <t>3-6GR POOR CLIVAGE</t>
  </si>
  <si>
    <t>3-6GR BROWN</t>
  </si>
  <si>
    <t>3-6GR CLIVAGE</t>
  </si>
  <si>
    <t>3-6GR MIXED BLK Z LOW</t>
  </si>
  <si>
    <t>3-6GR MIXED BLK Z</t>
  </si>
  <si>
    <t>3-6GR GEM FLATS</t>
  </si>
  <si>
    <t>3-6GR GEM</t>
  </si>
  <si>
    <t>+2CT COMM/BRT</t>
  </si>
  <si>
    <t>+2CT BROWN</t>
  </si>
  <si>
    <t>2-4CT POOR CLIVAGE</t>
  </si>
  <si>
    <t>2-4CT CLIVAGE</t>
  </si>
  <si>
    <t>2-4CT MIXED BLK Z</t>
  </si>
  <si>
    <t>2-2.5CT GEM</t>
  </si>
  <si>
    <t>3-4CT GEM</t>
  </si>
  <si>
    <t>5-10CT POOR CLIVAGE</t>
  </si>
  <si>
    <t>5-10CT CLIVAGE</t>
  </si>
  <si>
    <t>5-10CT MIXED BLK Z</t>
  </si>
  <si>
    <t>5-10CT GEM</t>
  </si>
  <si>
    <t>+10.8CT CLIVAGE</t>
  </si>
  <si>
    <t>+10.8CT SINGLE STONE</t>
  </si>
  <si>
    <t>Weight</t>
  </si>
  <si>
    <t>No of Stones</t>
  </si>
  <si>
    <t>Description</t>
  </si>
  <si>
    <t>Lot No</t>
  </si>
  <si>
    <t>Deec</t>
  </si>
  <si>
    <t>KIMBERLEY UNDERGROUND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</si>
</sst>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1" fillId="0" borderId="1" xfId="0" applyNumberFormat="1" applyFont="1" applyBorder="1"/>
    <xf numFmtId="0" fontId="2" fillId="0" borderId="0" xfId="0" applyFont="1"/>
    <xf numFmtId="4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104775</xdr:rowOff>
    </xdr:from>
    <xdr:to>
      <xdr:col>4</xdr:col>
      <xdr:colOff>19050</xdr:colOff>
      <xdr:row>6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12287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53"/>
  <sheetViews>
    <sheetView tabSelected="1" topLeftCell="A28" workbookViewId="0">
      <selection sqref="A1:F45"/>
    </sheetView>
  </sheetViews>
  <sheetFormatPr defaultRowHeight="12.75" x14ac:dyDescent="0.2"/>
  <cols>
    <col min="2" max="2" width="9.42578125" customWidth="1"/>
    <col min="3" max="3" width="34.28515625" customWidth="1"/>
    <col min="4" max="4" width="13.28515625" customWidth="1"/>
    <col min="5" max="5" width="13" customWidth="1"/>
  </cols>
  <sheetData>
    <row r="8" spans="1:5" s="2" customFormat="1" ht="24" customHeight="1" x14ac:dyDescent="0.25">
      <c r="B8" s="11" t="s">
        <v>37</v>
      </c>
      <c r="C8" s="11"/>
      <c r="D8" s="11"/>
      <c r="E8" s="11"/>
    </row>
    <row r="9" spans="1:5" s="7" customFormat="1" ht="21" customHeight="1" x14ac:dyDescent="0.25">
      <c r="A9" s="10" t="s">
        <v>36</v>
      </c>
      <c r="B9" s="9" t="s">
        <v>35</v>
      </c>
      <c r="C9" s="9" t="s">
        <v>34</v>
      </c>
      <c r="D9" s="8" t="s">
        <v>33</v>
      </c>
      <c r="E9" s="8" t="s">
        <v>32</v>
      </c>
    </row>
    <row r="10" spans="1:5" s="2" customFormat="1" ht="18" customHeight="1" x14ac:dyDescent="0.25">
      <c r="A10" s="4"/>
      <c r="B10" s="5">
        <v>1</v>
      </c>
      <c r="C10" s="5" t="s">
        <v>31</v>
      </c>
      <c r="D10" s="6">
        <v>1</v>
      </c>
      <c r="E10" s="3">
        <v>14.18</v>
      </c>
    </row>
    <row r="11" spans="1:5" s="2" customFormat="1" ht="18" customHeight="1" x14ac:dyDescent="0.25">
      <c r="A11" s="4"/>
      <c r="B11" s="5">
        <f>B10+1</f>
        <v>2</v>
      </c>
      <c r="C11" s="5" t="s">
        <v>31</v>
      </c>
      <c r="D11" s="6">
        <v>1</v>
      </c>
      <c r="E11" s="3">
        <v>19.850000000000001</v>
      </c>
    </row>
    <row r="12" spans="1:5" s="2" customFormat="1" ht="18" customHeight="1" x14ac:dyDescent="0.25">
      <c r="A12" s="4"/>
      <c r="B12" s="5">
        <f>B11+1</f>
        <v>3</v>
      </c>
      <c r="C12" s="5" t="s">
        <v>31</v>
      </c>
      <c r="D12" s="6">
        <v>1</v>
      </c>
      <c r="E12" s="3">
        <v>12.23</v>
      </c>
    </row>
    <row r="13" spans="1:5" s="2" customFormat="1" ht="18" customHeight="1" x14ac:dyDescent="0.25">
      <c r="A13" s="4"/>
      <c r="B13" s="5">
        <f>B12+1</f>
        <v>4</v>
      </c>
      <c r="C13" s="5" t="s">
        <v>30</v>
      </c>
      <c r="D13" s="6">
        <v>2</v>
      </c>
      <c r="E13" s="3">
        <v>34.200000000000003</v>
      </c>
    </row>
    <row r="14" spans="1:5" s="2" customFormat="1" ht="18" customHeight="1" x14ac:dyDescent="0.25">
      <c r="A14" s="4"/>
      <c r="B14" s="5">
        <f>B13+1</f>
        <v>5</v>
      </c>
      <c r="C14" s="5" t="s">
        <v>29</v>
      </c>
      <c r="D14" s="6">
        <v>20</v>
      </c>
      <c r="E14" s="3">
        <v>126.55</v>
      </c>
    </row>
    <row r="15" spans="1:5" s="2" customFormat="1" ht="18" customHeight="1" x14ac:dyDescent="0.25">
      <c r="A15" s="4"/>
      <c r="B15" s="5">
        <f>B14+1</f>
        <v>6</v>
      </c>
      <c r="C15" s="5" t="s">
        <v>28</v>
      </c>
      <c r="D15" s="6">
        <v>12</v>
      </c>
      <c r="E15" s="3">
        <v>78.489999999999995</v>
      </c>
    </row>
    <row r="16" spans="1:5" ht="18" customHeight="1" x14ac:dyDescent="0.25">
      <c r="A16" s="4"/>
      <c r="B16" s="5">
        <f>B15+1</f>
        <v>7</v>
      </c>
      <c r="C16" s="5" t="s">
        <v>27</v>
      </c>
      <c r="D16" s="6">
        <v>16</v>
      </c>
      <c r="E16" s="3">
        <v>107.96</v>
      </c>
    </row>
    <row r="17" spans="1:5" ht="18" customHeight="1" x14ac:dyDescent="0.25">
      <c r="A17" s="4"/>
      <c r="B17" s="5">
        <f>B16+1</f>
        <v>8</v>
      </c>
      <c r="C17" s="5" t="s">
        <v>26</v>
      </c>
      <c r="D17" s="6">
        <v>17</v>
      </c>
      <c r="E17" s="3">
        <v>103.91</v>
      </c>
    </row>
    <row r="18" spans="1:5" ht="18" customHeight="1" x14ac:dyDescent="0.25">
      <c r="A18" s="4"/>
      <c r="B18" s="5">
        <f>B17+1</f>
        <v>9</v>
      </c>
      <c r="C18" s="5" t="s">
        <v>25</v>
      </c>
      <c r="D18" s="6">
        <v>38</v>
      </c>
      <c r="E18" s="3">
        <v>136.41999999999999</v>
      </c>
    </row>
    <row r="19" spans="1:5" ht="18" customHeight="1" x14ac:dyDescent="0.25">
      <c r="A19" s="4"/>
      <c r="B19" s="5">
        <f>B18+1</f>
        <v>10</v>
      </c>
      <c r="C19" s="5" t="s">
        <v>24</v>
      </c>
      <c r="D19" s="6">
        <v>97</v>
      </c>
      <c r="E19" s="3">
        <v>209.25</v>
      </c>
    </row>
    <row r="20" spans="1:5" ht="18" customHeight="1" x14ac:dyDescent="0.25">
      <c r="A20" s="4"/>
      <c r="B20" s="5">
        <f>B19+1</f>
        <v>11</v>
      </c>
      <c r="C20" s="5" t="s">
        <v>23</v>
      </c>
      <c r="D20" s="6">
        <v>100</v>
      </c>
      <c r="E20" s="3">
        <v>256.66000000000003</v>
      </c>
    </row>
    <row r="21" spans="1:5" ht="18" customHeight="1" x14ac:dyDescent="0.25">
      <c r="A21" s="4"/>
      <c r="B21" s="5">
        <f>B20+1</f>
        <v>12</v>
      </c>
      <c r="C21" s="5" t="s">
        <v>22</v>
      </c>
      <c r="D21" s="6">
        <v>155</v>
      </c>
      <c r="E21" s="3">
        <v>393.39</v>
      </c>
    </row>
    <row r="22" spans="1:5" ht="18" customHeight="1" x14ac:dyDescent="0.25">
      <c r="A22" s="4"/>
      <c r="B22" s="5">
        <f>B21+1</f>
        <v>13</v>
      </c>
      <c r="C22" s="5" t="s">
        <v>21</v>
      </c>
      <c r="D22" s="6">
        <v>181</v>
      </c>
      <c r="E22" s="3">
        <v>460.27</v>
      </c>
    </row>
    <row r="23" spans="1:5" ht="18" customHeight="1" x14ac:dyDescent="0.25">
      <c r="A23" s="4"/>
      <c r="B23" s="5">
        <f>B22+1</f>
        <v>14</v>
      </c>
      <c r="C23" s="5" t="s">
        <v>20</v>
      </c>
      <c r="D23" s="6">
        <v>25</v>
      </c>
      <c r="E23" s="3">
        <v>61.25</v>
      </c>
    </row>
    <row r="24" spans="1:5" ht="15.75" customHeight="1" x14ac:dyDescent="0.25">
      <c r="A24" s="4"/>
      <c r="B24" s="5">
        <f>B23+1</f>
        <v>15</v>
      </c>
      <c r="C24" s="5" t="s">
        <v>19</v>
      </c>
      <c r="D24" s="6">
        <v>27</v>
      </c>
      <c r="E24" s="3">
        <v>83.6</v>
      </c>
    </row>
    <row r="25" spans="1:5" ht="15" customHeight="1" x14ac:dyDescent="0.25">
      <c r="A25" s="4"/>
      <c r="B25" s="5">
        <f>B24+1</f>
        <v>16</v>
      </c>
      <c r="C25" s="5" t="s">
        <v>18</v>
      </c>
      <c r="D25" s="6">
        <v>1128</v>
      </c>
      <c r="E25" s="3">
        <v>1101.3399999999999</v>
      </c>
    </row>
    <row r="26" spans="1:5" ht="18" customHeight="1" x14ac:dyDescent="0.25">
      <c r="A26" s="4"/>
      <c r="B26" s="5">
        <f>B25+1</f>
        <v>17</v>
      </c>
      <c r="C26" s="5" t="s">
        <v>17</v>
      </c>
      <c r="D26" s="6">
        <v>27</v>
      </c>
      <c r="E26" s="3">
        <v>27.24</v>
      </c>
    </row>
    <row r="27" spans="1:5" ht="18" customHeight="1" x14ac:dyDescent="0.25">
      <c r="A27" s="4"/>
      <c r="B27" s="5">
        <f>B26+1</f>
        <v>18</v>
      </c>
      <c r="C27" s="5" t="s">
        <v>16</v>
      </c>
      <c r="D27" s="6">
        <v>418</v>
      </c>
      <c r="E27" s="3">
        <v>437.42</v>
      </c>
    </row>
    <row r="28" spans="1:5" ht="18" customHeight="1" x14ac:dyDescent="0.25">
      <c r="A28" s="4"/>
      <c r="B28" s="5">
        <f>B27+1</f>
        <v>19</v>
      </c>
      <c r="C28" s="5" t="s">
        <v>15</v>
      </c>
      <c r="D28" s="6">
        <v>354</v>
      </c>
      <c r="E28" s="3">
        <v>375.18</v>
      </c>
    </row>
    <row r="29" spans="1:5" ht="15.75" customHeight="1" x14ac:dyDescent="0.25">
      <c r="A29" s="4"/>
      <c r="B29" s="5">
        <f>B28+1</f>
        <v>20</v>
      </c>
      <c r="C29" s="5" t="s">
        <v>14</v>
      </c>
      <c r="D29" s="6">
        <v>974</v>
      </c>
      <c r="E29" s="3">
        <v>990.24</v>
      </c>
    </row>
    <row r="30" spans="1:5" ht="18" customHeight="1" x14ac:dyDescent="0.25">
      <c r="A30" s="4"/>
      <c r="B30" s="5">
        <f>B29+1</f>
        <v>21</v>
      </c>
      <c r="C30" s="5" t="s">
        <v>13</v>
      </c>
      <c r="D30" s="6">
        <v>429</v>
      </c>
      <c r="E30" s="3">
        <v>416.2</v>
      </c>
    </row>
    <row r="31" spans="1:5" ht="18" customHeight="1" x14ac:dyDescent="0.25">
      <c r="A31" s="4"/>
      <c r="B31" s="5">
        <f>B30+1</f>
        <v>22</v>
      </c>
      <c r="C31" s="5" t="s">
        <v>12</v>
      </c>
      <c r="D31" s="6">
        <v>779</v>
      </c>
      <c r="E31" s="3">
        <v>813.13</v>
      </c>
    </row>
    <row r="32" spans="1:5" ht="16.5" customHeight="1" x14ac:dyDescent="0.25">
      <c r="A32" s="4"/>
      <c r="B32" s="5">
        <f>B31+1</f>
        <v>23</v>
      </c>
      <c r="C32" s="5" t="s">
        <v>11</v>
      </c>
      <c r="D32" s="6">
        <v>215</v>
      </c>
      <c r="E32" s="3">
        <v>219.53</v>
      </c>
    </row>
    <row r="33" spans="1:5" ht="18" customHeight="1" x14ac:dyDescent="0.25">
      <c r="A33" s="4"/>
      <c r="B33" s="5">
        <f>B32+1</f>
        <v>24</v>
      </c>
      <c r="C33" s="5" t="s">
        <v>10</v>
      </c>
      <c r="D33" s="4"/>
      <c r="E33" s="3">
        <v>2006.55</v>
      </c>
    </row>
    <row r="34" spans="1:5" ht="17.25" customHeight="1" x14ac:dyDescent="0.25">
      <c r="A34" s="4"/>
      <c r="B34" s="5">
        <f>B33+1</f>
        <v>25</v>
      </c>
      <c r="C34" s="5" t="s">
        <v>9</v>
      </c>
      <c r="D34" s="4"/>
      <c r="E34" s="3">
        <v>2543.25</v>
      </c>
    </row>
    <row r="35" spans="1:5" ht="17.25" customHeight="1" x14ac:dyDescent="0.25">
      <c r="A35" s="4"/>
      <c r="B35" s="5">
        <f>B34+1</f>
        <v>26</v>
      </c>
      <c r="C35" s="5" t="s">
        <v>8</v>
      </c>
      <c r="D35" s="4"/>
      <c r="E35" s="3">
        <v>1425.37</v>
      </c>
    </row>
    <row r="36" spans="1:5" ht="18" customHeight="1" x14ac:dyDescent="0.25">
      <c r="A36" s="4"/>
      <c r="B36" s="5">
        <f>B35+1</f>
        <v>27</v>
      </c>
      <c r="C36" s="5" t="s">
        <v>7</v>
      </c>
      <c r="D36" s="4"/>
      <c r="E36" s="3">
        <v>1291.45</v>
      </c>
    </row>
    <row r="37" spans="1:5" ht="18" customHeight="1" x14ac:dyDescent="0.25">
      <c r="A37" s="4"/>
      <c r="B37" s="5">
        <f>B36+1</f>
        <v>28</v>
      </c>
      <c r="C37" s="5" t="s">
        <v>6</v>
      </c>
      <c r="D37" s="4"/>
      <c r="E37" s="3">
        <v>298.88</v>
      </c>
    </row>
    <row r="38" spans="1:5" ht="18" customHeight="1" x14ac:dyDescent="0.25">
      <c r="A38" s="4"/>
      <c r="B38" s="5">
        <f>B37+1</f>
        <v>29</v>
      </c>
      <c r="C38" s="5" t="s">
        <v>5</v>
      </c>
      <c r="D38" s="4"/>
      <c r="E38" s="3">
        <v>847.3</v>
      </c>
    </row>
    <row r="39" spans="1:5" ht="15" customHeight="1" x14ac:dyDescent="0.25">
      <c r="A39" s="4"/>
      <c r="B39" s="5">
        <f>B38+1</f>
        <v>30</v>
      </c>
      <c r="C39" s="5" t="s">
        <v>4</v>
      </c>
      <c r="D39" s="4"/>
      <c r="E39" s="3">
        <v>1191.0999999999999</v>
      </c>
    </row>
    <row r="40" spans="1:5" ht="16.5" customHeight="1" x14ac:dyDescent="0.25">
      <c r="A40" s="4"/>
      <c r="B40" s="5">
        <f>B39+1</f>
        <v>31</v>
      </c>
      <c r="C40" s="5" t="s">
        <v>3</v>
      </c>
      <c r="D40" s="4"/>
      <c r="E40" s="3">
        <v>886.62</v>
      </c>
    </row>
    <row r="41" spans="1:5" ht="16.5" customHeight="1" x14ac:dyDescent="0.25">
      <c r="A41" s="4"/>
      <c r="B41" s="5">
        <f>B40+1</f>
        <v>32</v>
      </c>
      <c r="C41" s="5" t="s">
        <v>2</v>
      </c>
      <c r="D41" s="4"/>
      <c r="E41" s="3">
        <v>821.81</v>
      </c>
    </row>
    <row r="42" spans="1:5" ht="18" customHeight="1" x14ac:dyDescent="0.25">
      <c r="A42" s="4"/>
      <c r="B42" s="5">
        <f>B41+1</f>
        <v>33</v>
      </c>
      <c r="C42" s="5" t="s">
        <v>1</v>
      </c>
      <c r="D42" s="4"/>
      <c r="E42" s="3">
        <v>226.13</v>
      </c>
    </row>
    <row r="43" spans="1:5" ht="16.5" customHeight="1" x14ac:dyDescent="0.25">
      <c r="A43" s="4"/>
      <c r="B43" s="5">
        <f>B42+1</f>
        <v>34</v>
      </c>
      <c r="C43" s="5" t="s">
        <v>0</v>
      </c>
      <c r="D43" s="4"/>
      <c r="E43" s="3">
        <v>386.93</v>
      </c>
    </row>
    <row r="44" spans="1:5" ht="20.25" customHeight="1" thickBot="1" x14ac:dyDescent="0.3">
      <c r="D44" s="2"/>
      <c r="E44" s="1">
        <f>SUM(E10:E43)</f>
        <v>18403.88</v>
      </c>
    </row>
    <row r="45" spans="1:5" ht="30" customHeight="1" thickTop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</sheetData>
  <mergeCells count="1">
    <mergeCell ref="B8:E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2015-03-13T10:23:00Z</dcterms:created>
  <dcterms:modified xsi:type="dcterms:W3CDTF">2015-03-13T10:25:11Z</dcterms:modified>
</cp:coreProperties>
</file>