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ASHBOARD" sheetId="1" r:id="rId1"/>
    <sheet name="Monthly Revenue" sheetId="2" r:id="rId2"/>
    <sheet name="Yearly Revenue" sheetId="3" r:id="rId3"/>
    <sheet name="Customer Segments" sheetId="4" r:id="rId4"/>
    <sheet name="RFM Analysis" sheetId="5" r:id="rId5"/>
    <sheet name="Day of Week" sheetId="6" r:id="rId6"/>
    <sheet name="Response Analysis" sheetId="7" r:id="rId7"/>
    <sheet name="Top Customers" sheetId="8" r:id="rId8"/>
    <sheet name="Quarterl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<sst xmlns="http://schemas.openxmlformats.org/spreadsheetml/2006/main" count="262" uniqueCount="201">
  <si>
    <t>RETAIL CHAIN — SALES ANALYTICS DASHBOARD</t>
  </si>
  <si>
    <t>Dataset: 2011–2015   |   125,000 Transactions   |   6,889 Customers   |   $8,123,989 Total Revenue</t>
  </si>
  <si>
    <t>TOTAL REVENUE</t>
  </si>
  <si>
    <t>TOTAL ORDERS</t>
  </si>
  <si>
    <t>AVG TRANSACTION</t>
  </si>
  <si>
    <t>UNIQUE CUSTOMERS</t>
  </si>
  <si>
    <t>RESPONSE RATE</t>
  </si>
  <si>
    <t>$8,123,989</t>
  </si>
  <si>
    <t>125,000</t>
  </si>
  <si>
    <t>$64.99</t>
  </si>
  <si>
    <t>6,889</t>
  </si>
  <si>
    <t>9.4%</t>
  </si>
  <si>
    <t xml:space="preserve">  KEY INSIGHTS</t>
  </si>
  <si>
    <t xml:space="preserve">  ▶   Revenue is consistent across 2011–2015, averaging $1.6M per year with stable growth.</t>
  </si>
  <si>
    <t xml:space="preserve">  ▶   Thursday is the highest revenue day — best day to run promotions and campaigns.</t>
  </si>
  <si>
    <t xml:space="preserve">  ▶   Platinum customers generate 40% of total revenue — prioritise retention for this group.</t>
  </si>
  <si>
    <t xml:space="preserve">  ▶   Only 9.4% of customers responded to campaigns — Champions segment responds 3x more.</t>
  </si>
  <si>
    <t xml:space="preserve">  ▶   Transaction amounts cluster between $50–$80 — strong upsell opportunity above $80.</t>
  </si>
  <si>
    <t xml:space="preserve">  VISUALIZATIONS</t>
  </si>
  <si>
    <t>MONTHLY REVENUE REPORT — 2011 to 2015</t>
  </si>
  <si>
    <t>Year</t>
  </si>
  <si>
    <t>Month</t>
  </si>
  <si>
    <t>Year-Month</t>
  </si>
  <si>
    <t>Transactions</t>
  </si>
  <si>
    <t>Total Revenue</t>
  </si>
  <si>
    <t>Avg Revenue</t>
  </si>
  <si>
    <t>Unique Customers</t>
  </si>
  <si>
    <t>May</t>
  </si>
  <si>
    <t>2011-05</t>
  </si>
  <si>
    <t>June</t>
  </si>
  <si>
    <t>2011-06</t>
  </si>
  <si>
    <t>July</t>
  </si>
  <si>
    <t>2011-07</t>
  </si>
  <si>
    <t>August</t>
  </si>
  <si>
    <t>2011-08</t>
  </si>
  <si>
    <t>September</t>
  </si>
  <si>
    <t>2011-09</t>
  </si>
  <si>
    <t>October</t>
  </si>
  <si>
    <t>2011-10</t>
  </si>
  <si>
    <t>November</t>
  </si>
  <si>
    <t>2011-11</t>
  </si>
  <si>
    <t>December</t>
  </si>
  <si>
    <t>2011-12</t>
  </si>
  <si>
    <t>January</t>
  </si>
  <si>
    <t>2012-01</t>
  </si>
  <si>
    <t>February</t>
  </si>
  <si>
    <t>2012-02</t>
  </si>
  <si>
    <t>March</t>
  </si>
  <si>
    <t>2012-03</t>
  </si>
  <si>
    <t>April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</si>
  <si>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</si>
  <si>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</si>
  <si>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</si>
  <si>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</si>
  <si>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</si>
  <si>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</si>
  <si>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</si>
  <si>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</si>
  <si>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</si>
  <si>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</si>
  <si>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</si>
  <si>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</si>
  <si>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</si>
  <si>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</si>
  <si>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</si>
  <si>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</si>
  <si>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</si>
  <si>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</si>
  <si>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</si>
  <si>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</si>
  <si>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</si>
  <si>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</si>
  <si>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</si>
  <si>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</si>
  <si>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</si>
  <si>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</si>
  <si>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</si>
  <si>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</si>
  <si>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</si>
  <si>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</si>
  <si>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</si>
  <si>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</si>
  <si>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</si>
  <si>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</si>
  <si>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</si>
  <si>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</si>
  <si>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YEARLY REVENUE REPORT — 2011 to 2015</t>
  </si>
  <si>
    <t>CUSTOMER SEGMENT ANALYSIS</t>
  </si>
  <si>
    <t>Segment</t>
  </si>
  <si>
    <t>Customers</t>
  </si>
  <si>
    <t>Platinum</t>
  </si>
  <si>
    <t>Gold</t>
  </si>
  <si>
    <t>Silver</t>
  </si>
  <si>
    <t>Bronze</t>
  </si>
  <si>
    <t>RFM CUSTOMER SEGMENTATION</t>
  </si>
  <si>
    <t>Avg Recency (days)</t>
  </si>
  <si>
    <t>Avg Frequency</t>
  </si>
  <si>
    <t>Avg Monetary</t>
  </si>
  <si>
    <t>Loyal Customers</t>
  </si>
  <si>
    <t>Champions</t>
  </si>
  <si>
    <t>At Risk</t>
  </si>
  <si>
    <t>Recent Customers</t>
  </si>
  <si>
    <t>Lost</t>
  </si>
  <si>
    <t>Need Attention</t>
  </si>
  <si>
    <t>Promising</t>
  </si>
  <si>
    <t>REVENUE BY DAY OF WEEK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</si>
  <si>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</si>
  <si>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</si>
  <si>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</si>
  <si>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</si>
  <si>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</si>
  <si>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</si>
  <si>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</si>
  <si>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</si>
  <si>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CAMPAIGN RESPONSE ANALYSIS</t>
  </si>
  <si>
    <t>Responded</t>
  </si>
  <si>
    <t>No</t>
  </si>
  <si>
    <t>Yes</t>
  </si>
  <si>
    <t>TOP 20 CUSTOMERS BY REVENUE</t>
  </si>
  <si>
    <t>Rank</t>
  </si>
  <si>
    <t>Customer ID</t>
  </si>
  <si>
    <t>Total Spent</t>
  </si>
  <si>
    <t>Avg Spent</t>
  </si>
  <si>
    <t>First Purchase</t>
  </si>
  <si>
    <t>Last Purchase</t>
  </si>
  <si>
    <t>CS4424</t>
  </si>
  <si>
    <t>2011-05-25</t>
  </si>
  <si>
    <t>2015-01-19</t>
  </si>
  <si>
    <t>CS4320</t>
  </si>
  <si>
    <t>2011-05-27</t>
  </si>
  <si>
    <t>2014-12-26</t>
  </si>
  <si>
    <t>CS5752</t>
  </si>
  <si>
    <t>2011-05-21</t>
  </si>
  <si>
    <t>2014-12-28</t>
  </si>
  <si>
    <t>CS4660</t>
  </si>
  <si>
    <t>2011-06-10</t>
  </si>
  <si>
    <t>2015-03-06</t>
  </si>
  <si>
    <t>CS3799</t>
  </si>
  <si>
    <t>2011-06-11</t>
  </si>
  <si>
    <t>2014-10-16</t>
  </si>
  <si>
    <t>CS5109</t>
  </si>
  <si>
    <t>2011-06-17</t>
  </si>
  <si>
    <t>2015-02-04</t>
  </si>
  <si>
    <t>CS4074</t>
  </si>
  <si>
    <t>2011-05-29</t>
  </si>
  <si>
    <t>2014-12-05</t>
  </si>
  <si>
    <t>CS3805</t>
  </si>
  <si>
    <t>2011-05-22</t>
  </si>
  <si>
    <t>2014-12-11</t>
  </si>
  <si>
    <t>CS4608</t>
  </si>
  <si>
    <t>2011-07-07</t>
  </si>
  <si>
    <t>2015-03-16</t>
  </si>
  <si>
    <t>CS5555</t>
  </si>
  <si>
    <t>2011-06-13</t>
  </si>
  <si>
    <t>2015-03-07</t>
  </si>
  <si>
    <t>CS3163</t>
  </si>
  <si>
    <t>2011-07-29</t>
  </si>
  <si>
    <t>2015-01-12</t>
  </si>
  <si>
    <t>CS2951</t>
  </si>
  <si>
    <t>2011-05-20</t>
  </si>
  <si>
    <t>2014-08-31</t>
  </si>
  <si>
    <t>CS1215</t>
  </si>
  <si>
    <t>2011-09-08</t>
  </si>
  <si>
    <t>2014-11-03</t>
  </si>
  <si>
    <t>CS4540</t>
  </si>
  <si>
    <t>2011-08-14</t>
  </si>
  <si>
    <t>CS2620</t>
  </si>
  <si>
    <t>2011-05-18</t>
  </si>
  <si>
    <t>2014-10-25</t>
  </si>
  <si>
    <t>CS4048</t>
  </si>
  <si>
    <t>2011-06-06</t>
  </si>
  <si>
    <t>2015-02-12</t>
  </si>
  <si>
    <t>CS4998</t>
  </si>
  <si>
    <t>2011-07-26</t>
  </si>
  <si>
    <t>CS1982</t>
  </si>
  <si>
    <t>2011-08-04</t>
  </si>
  <si>
    <t>2015-02-20</t>
  </si>
  <si>
    <t>CS3270</t>
  </si>
  <si>
    <t>2011-08-20</t>
  </si>
  <si>
    <t>2015-03-13</t>
  </si>
  <si>
    <t>CS4746</t>
  </si>
  <si>
    <t>2015-03-12</t>
  </si>
  <si>
    <t>QUARTERLY REVENUE BREAKDOWN</t>
  </si>
  <si>
    <t>Quarter</t>
  </si>
  <si>
    <t>Q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</si>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</sst>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4"/>
      <color rgb="FFE85D04"/>
      <name val="Calibri"/>
      <charset val="134"/>
    </font>
    <font>
      <b/>
      <sz val="10"/>
      <color rgb="FFFFFFFF"/>
      <name val="Calibri"/>
      <charset val="134"/>
    </font>
    <font>
      <sz val="10"/>
      <color rgb="FFF0F0F5"/>
      <name val="Calibri"/>
      <charset val="134"/>
    </font>
    <font>
      <b/>
      <sz val="20"/>
      <color rgb="FFFFFFFF"/>
      <name val="Calibri"/>
      <charset val="134"/>
    </font>
    <font>
      <sz val="10"/>
      <color rgb="FF888899"/>
      <name val="Calibri"/>
      <charset val="134"/>
    </font>
    <font>
      <b/>
      <sz val="9"/>
      <color rgb="FF888899"/>
      <name val="Calibri"/>
      <charset val="134"/>
    </font>
    <font>
      <b/>
      <sz val="18"/>
      <color rgb="FFE85D04"/>
      <name val="Calibri"/>
      <charset val="134"/>
    </font>
    <font>
      <b/>
      <sz val="11"/>
      <color rgb="FF0A0A0F"/>
      <name val="Calibri"/>
      <charset val="134"/>
    </font>
    <font>
      <b/>
      <sz val="11"/>
      <color rgb="FFE85D0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A0A0F"/>
        <bgColor indexed="64"/>
      </patternFill>
    </fill>
    <fill>
      <patternFill patternType="solid">
        <fgColor rgb="FFE85D04"/>
        <bgColor indexed="64"/>
      </patternFill>
    </fill>
    <fill>
      <patternFill patternType="solid">
        <fgColor rgb="FF1A1A26"/>
        <bgColor indexed="64"/>
      </patternFill>
    </fill>
    <fill>
      <patternFill patternType="solid">
        <fgColor rgb="FF12121A"/>
        <bgColor indexed="64"/>
      </patternFill>
    </fill>
    <fill>
      <patternFill patternType="solid">
        <fgColor rgb="FFF48C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A2A3A"/>
      </left>
      <right style="thin">
        <color rgb="FF2A2A3A"/>
      </right>
      <top style="thin">
        <color rgb="FF2A2A3A"/>
      </top>
      <bottom style="thin">
        <color rgb="FF2A2A3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3" borderId="0" xfId="0" applyFill="1"/>
    <xf numFmtId="0" fontId="8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Revenue'!$E$3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5000" cap="rnd" cmpd="sng" algn="ctr">
              <a:solidFill>
                <a:srgbClr val="E85D0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Revenue'!$C$4:$C$50</c:f>
              <c:strCache>
                <c:ptCount val="47"/>
                <c:pt idx="0">
                  <c:v>2011-05</c:v>
                </c:pt>
                <c:pt idx="1">
                  <c:v>2011-06</c:v>
                </c:pt>
                <c:pt idx="2">
                  <c:v>2011-07</c:v>
                </c:pt>
                <c:pt idx="3">
                  <c:v>2011-08</c:v>
                </c:pt>
                <c:pt idx="4">
                  <c:v>2011-09</c:v>
                </c:pt>
                <c:pt idx="5">
                  <c:v>2011-10</c:v>
                </c:pt>
                <c:pt idx="6">
                  <c:v>2011-11</c:v>
                </c:pt>
                <c:pt idx="7">
                  <c:v>2011-12</c:v>
                </c:pt>
                <c:pt idx="8">
                  <c:v>2012-01</c:v>
                </c:pt>
                <c:pt idx="9">
                  <c:v>2012-02</c:v>
                </c:pt>
                <c:pt idx="10">
                  <c:v>2012-03</c:v>
                </c:pt>
                <c:pt idx="11">
                  <c:v>2012-04</c:v>
                </c:pt>
                <c:pt idx="12">
                  <c:v>2012-05</c:v>
                </c:pt>
                <c:pt idx="13">
                  <c:v>2012-06</c:v>
                </c:pt>
                <c:pt idx="14">
                  <c:v>2012-07</c:v>
                </c:pt>
                <c:pt idx="15">
                  <c:v>2012-08</c:v>
                </c:pt>
                <c:pt idx="16">
                  <c:v>2012-09</c:v>
                </c:pt>
                <c:pt idx="17">
                  <c:v>2012-10</c:v>
                </c:pt>
                <c:pt idx="18">
                  <c:v>2012-11</c:v>
                </c:pt>
                <c:pt idx="19">
                  <c:v>2012-12</c:v>
                </c:pt>
                <c:pt idx="20">
                  <c:v>2013-01</c:v>
                </c:pt>
                <c:pt idx="21">
                  <c:v>2013-02</c:v>
                </c:pt>
                <c:pt idx="22">
                  <c:v>2013-03</c:v>
                </c:pt>
                <c:pt idx="23">
                  <c:v>2013-04</c:v>
                </c:pt>
                <c:pt idx="24">
                  <c:v>2013-05</c:v>
                </c:pt>
                <c:pt idx="25">
                  <c:v>2013-06</c:v>
                </c:pt>
                <c:pt idx="26">
                  <c:v>2013-07</c:v>
                </c:pt>
                <c:pt idx="27">
                  <c:v>2013-08</c:v>
                </c:pt>
                <c:pt idx="28">
                  <c:v>2013-09</c:v>
                </c:pt>
                <c:pt idx="29">
                  <c:v>2013-10</c:v>
                </c:pt>
                <c:pt idx="30">
                  <c:v>2013-11</c:v>
                </c:pt>
                <c:pt idx="31">
                  <c:v>2013-12</c:v>
                </c:pt>
                <c:pt idx="32">
                  <c:v>2014-01</c:v>
                </c:pt>
                <c:pt idx="33">
                  <c:v>2014-02</c:v>
                </c:pt>
                <c:pt idx="34">
                  <c:v>2014-03</c:v>
                </c:pt>
                <c:pt idx="35">
                  <c:v>2014-04</c:v>
                </c:pt>
                <c:pt idx="36">
                  <c:v>2014-05</c:v>
                </c:pt>
                <c:pt idx="37">
                  <c:v>2014-06</c:v>
                </c:pt>
                <c:pt idx="38">
                  <c:v>2014-07</c:v>
                </c:pt>
                <c:pt idx="39">
                  <c:v>2014-08</c:v>
                </c:pt>
                <c:pt idx="40">
                  <c:v>2014-09</c:v>
                </c:pt>
                <c:pt idx="41">
                  <c:v>2014-10</c:v>
                </c:pt>
                <c:pt idx="42">
                  <c:v>2014-11</c:v>
                </c:pt>
                <c:pt idx="43">
                  <c:v>2014-12</c:v>
                </c:pt>
                <c:pt idx="44">
                  <c:v>2015-01</c:v>
                </c:pt>
                <c:pt idx="45">
                  <c:v>2015-02</c:v>
                </c:pt>
                <c:pt idx="46">
                  <c:v>2015-03</c:v>
                </c:pt>
              </c:strCache>
            </c:strRef>
          </c:cat>
          <c:val>
            <c:numRef>
              <c:f>'Monthly Revenue'!$E$4:$E$50</c:f>
              <c:numCache>
                <c:formatCode>General</c:formatCode>
                <c:ptCount val="47"/>
                <c:pt idx="0">
                  <c:v>98951</c:v>
                </c:pt>
                <c:pt idx="1">
                  <c:v>174527</c:v>
                </c:pt>
                <c:pt idx="2">
                  <c:v>178097</c:v>
                </c:pt>
                <c:pt idx="3">
                  <c:v>188631</c:v>
                </c:pt>
                <c:pt idx="4">
                  <c:v>169173</c:v>
                </c:pt>
                <c:pt idx="5">
                  <c:v>182586</c:v>
                </c:pt>
                <c:pt idx="6">
                  <c:v>166921</c:v>
                </c:pt>
                <c:pt idx="7">
                  <c:v>181405</c:v>
                </c:pt>
                <c:pt idx="8">
                  <c:v>177987</c:v>
                </c:pt>
                <c:pt idx="9">
                  <c:v>170135</c:v>
                </c:pt>
                <c:pt idx="10">
                  <c:v>180453</c:v>
                </c:pt>
                <c:pt idx="11">
                  <c:v>168000</c:v>
                </c:pt>
                <c:pt idx="12">
                  <c:v>178880</c:v>
                </c:pt>
                <c:pt idx="13">
                  <c:v>172933</c:v>
                </c:pt>
                <c:pt idx="14">
                  <c:v>179117</c:v>
                </c:pt>
                <c:pt idx="15">
                  <c:v>179284</c:v>
                </c:pt>
                <c:pt idx="16">
                  <c:v>174978</c:v>
                </c:pt>
                <c:pt idx="17">
                  <c:v>181862</c:v>
                </c:pt>
                <c:pt idx="18">
                  <c:v>179156</c:v>
                </c:pt>
                <c:pt idx="19">
                  <c:v>173747</c:v>
                </c:pt>
                <c:pt idx="20">
                  <c:v>181729</c:v>
                </c:pt>
                <c:pt idx="21">
                  <c:v>160359</c:v>
                </c:pt>
                <c:pt idx="22">
                  <c:v>181491</c:v>
                </c:pt>
                <c:pt idx="23">
                  <c:v>173642</c:v>
                </c:pt>
                <c:pt idx="24">
                  <c:v>185826</c:v>
                </c:pt>
                <c:pt idx="25">
                  <c:v>176813</c:v>
                </c:pt>
                <c:pt idx="26">
                  <c:v>180967</c:v>
                </c:pt>
                <c:pt idx="27">
                  <c:v>180031</c:v>
                </c:pt>
                <c:pt idx="28">
                  <c:v>176830</c:v>
                </c:pt>
                <c:pt idx="29">
                  <c:v>181521</c:v>
                </c:pt>
                <c:pt idx="30">
                  <c:v>177341</c:v>
                </c:pt>
                <c:pt idx="31">
                  <c:v>180802</c:v>
                </c:pt>
                <c:pt idx="32">
                  <c:v>184554</c:v>
                </c:pt>
                <c:pt idx="33">
                  <c:v>154151</c:v>
                </c:pt>
                <c:pt idx="34">
                  <c:v>179729</c:v>
                </c:pt>
                <c:pt idx="35">
                  <c:v>174149</c:v>
                </c:pt>
                <c:pt idx="36">
                  <c:v>169555</c:v>
                </c:pt>
                <c:pt idx="37">
                  <c:v>172741</c:v>
                </c:pt>
                <c:pt idx="38">
                  <c:v>179026</c:v>
                </c:pt>
                <c:pt idx="39">
                  <c:v>178975</c:v>
                </c:pt>
                <c:pt idx="40">
                  <c:v>173385</c:v>
                </c:pt>
                <c:pt idx="41">
                  <c:v>179303</c:v>
                </c:pt>
                <c:pt idx="42">
                  <c:v>174855</c:v>
                </c:pt>
                <c:pt idx="43">
                  <c:v>173940</c:v>
                </c:pt>
                <c:pt idx="44">
                  <c:v>179837</c:v>
                </c:pt>
                <c:pt idx="45">
                  <c:v>160469</c:v>
                </c:pt>
                <c:pt idx="46">
                  <c:v>94829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847dc8-222e-4081-b42e-d84d9faa0e3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Year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Revenue'!$C$3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numRef>
              <c:f>'Yearly Revenue'!$A$4:$A$8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'Yearly Revenue'!$C$4:$C$8</c:f>
              <c:numCache>
                <c:formatCode>General</c:formatCode>
                <c:ptCount val="5"/>
                <c:pt idx="0">
                  <c:v>1340291</c:v>
                </c:pt>
                <c:pt idx="1">
                  <c:v>2116532</c:v>
                </c:pt>
                <c:pt idx="2">
                  <c:v>2137352</c:v>
                </c:pt>
                <c:pt idx="3">
                  <c:v>2094363</c:v>
                </c:pt>
                <c:pt idx="4">
                  <c:v>435135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77a8fa-9f9d-41e7-bd07-8edc7ac9f26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Segment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Segments'!$D$3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'Customer Segments'!$A$4:$A$7</c:f>
              <c:strCache>
                <c:ptCount val="4"/>
                <c:pt idx="0">
                  <c:v>Platinum</c:v>
                </c:pt>
                <c:pt idx="1">
                  <c:v>Gold</c:v>
                </c:pt>
                <c:pt idx="2">
                  <c:v>Silver</c:v>
                </c:pt>
                <c:pt idx="3">
                  <c:v>Bronze</c:v>
                </c:pt>
              </c:strCache>
            </c:strRef>
          </c:cat>
          <c:val>
            <c:numRef>
              <c:f>'Customer Segments'!$D$4:$D$7</c:f>
              <c:numCache>
                <c:formatCode>General</c:formatCode>
                <c:ptCount val="4"/>
                <c:pt idx="0">
                  <c:v>2240134</c:v>
                </c:pt>
                <c:pt idx="1">
                  <c:v>2196652</c:v>
                </c:pt>
                <c:pt idx="2">
                  <c:v>2141379</c:v>
                </c:pt>
                <c:pt idx="3">
                  <c:v>1545508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d6ff6a-7b4f-4ee0-b026-ec8a10da283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Day of Week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Week'!$C$3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'Day of Week'!$A$4:$A$10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 of Week'!$C$4:$C$10</c:f>
              <c:numCache>
                <c:formatCode>General</c:formatCode>
                <c:ptCount val="7"/>
                <c:pt idx="0">
                  <c:v>1163285</c:v>
                </c:pt>
                <c:pt idx="1">
                  <c:v>1168631</c:v>
                </c:pt>
                <c:pt idx="2">
                  <c:v>1170771</c:v>
                </c:pt>
                <c:pt idx="3">
                  <c:v>1159937</c:v>
                </c:pt>
                <c:pt idx="4">
                  <c:v>1144028</c:v>
                </c:pt>
                <c:pt idx="5">
                  <c:v>1164628</c:v>
                </c:pt>
                <c:pt idx="6">
                  <c:v>1152393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1389d0-70ff-4dd7-bd4c-d38735f8901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Quarterly Revenue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Quarterly!$E$3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Quarterly!$A$4:$A$19</c:f>
              <c:strCache>
                <c:ptCount val="16"/>
                <c:pt idx="0">
                  <c:v>2011 Q2</c:v>
                </c:pt>
                <c:pt idx="1">
                  <c:v>2011 Q3</c:v>
                </c:pt>
                <c:pt idx="2">
                  <c:v>2011 Q4</c:v>
                </c:pt>
                <c:pt idx="3">
                  <c:v>2012 Q1</c:v>
                </c:pt>
                <c:pt idx="4">
                  <c:v>2012 Q2</c:v>
                </c:pt>
                <c:pt idx="5">
                  <c:v>2012 Q3</c:v>
                </c:pt>
                <c:pt idx="6">
                  <c:v>2012 Q4</c:v>
                </c:pt>
                <c:pt idx="7">
                  <c:v>2013 Q1</c:v>
                </c:pt>
                <c:pt idx="8">
                  <c:v>2013 Q2</c:v>
                </c:pt>
                <c:pt idx="9">
                  <c:v>2013 Q3</c:v>
                </c:pt>
                <c:pt idx="10">
                  <c:v>2013 Q4</c:v>
                </c:pt>
                <c:pt idx="11">
                  <c:v>2014 Q1</c:v>
                </c:pt>
                <c:pt idx="12">
                  <c:v>2014 Q2</c:v>
                </c:pt>
                <c:pt idx="13">
                  <c:v>2014 Q3</c:v>
                </c:pt>
                <c:pt idx="14">
                  <c:v>2014 Q4</c:v>
                </c:pt>
                <c:pt idx="15">
                  <c:v>2015 Q1</c:v>
                </c:pt>
              </c:strCache>
            </c:strRef>
          </c:cat>
          <c:val>
            <c:numRef>
              <c:f>Quarterly!$E$4:$E$19</c:f>
              <c:numCache>
                <c:formatCode>General</c:formatCode>
                <c:ptCount val="16"/>
                <c:pt idx="0">
                  <c:v>273478</c:v>
                </c:pt>
                <c:pt idx="1">
                  <c:v>535901</c:v>
                </c:pt>
                <c:pt idx="2">
                  <c:v>530912</c:v>
                </c:pt>
                <c:pt idx="3">
                  <c:v>528575</c:v>
                </c:pt>
                <c:pt idx="4">
                  <c:v>519813</c:v>
                </c:pt>
                <c:pt idx="5">
                  <c:v>533379</c:v>
                </c:pt>
                <c:pt idx="6">
                  <c:v>534765</c:v>
                </c:pt>
                <c:pt idx="7">
                  <c:v>523579</c:v>
                </c:pt>
                <c:pt idx="8">
                  <c:v>536281</c:v>
                </c:pt>
                <c:pt idx="9">
                  <c:v>537828</c:v>
                </c:pt>
                <c:pt idx="10">
                  <c:v>539664</c:v>
                </c:pt>
                <c:pt idx="11">
                  <c:v>518434</c:v>
                </c:pt>
                <c:pt idx="12">
                  <c:v>516445</c:v>
                </c:pt>
                <c:pt idx="13">
                  <c:v>531386</c:v>
                </c:pt>
                <c:pt idx="14">
                  <c:v>528098</c:v>
                </c:pt>
                <c:pt idx="15">
                  <c:v>435135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8487ea-2e5a-4033-b223-779416b8b57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17</xdr:row>
      <xdr:rowOff>0</xdr:rowOff>
    </xdr:from>
    <xdr:ext cx="4572000" cy="23050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4229100"/>
          <a:ext cx="4572000" cy="230505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0</xdr:rowOff>
    </xdr:from>
    <xdr:ext cx="4572000" cy="23050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6985000" y="4229100"/>
          <a:ext cx="4572000" cy="2305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4572000" cy="230505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7543800"/>
          <a:ext cx="4572000" cy="230505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35</xdr:row>
      <xdr:rowOff>0</xdr:rowOff>
    </xdr:from>
    <xdr:ext cx="4572000" cy="230505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6985000" y="7543800"/>
          <a:ext cx="4572000" cy="2305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4572000" cy="230505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0" y="10858500"/>
          <a:ext cx="4572000" cy="230505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53</xdr:row>
      <xdr:rowOff>0</xdr:rowOff>
    </xdr:from>
    <xdr:ext cx="4572000" cy="230505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6985000" y="10858500"/>
          <a:ext cx="4572000" cy="2305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2</xdr:row>
      <xdr:rowOff>0</xdr:rowOff>
    </xdr:from>
    <xdr:ext cx="8640000" cy="4874900"/>
    <xdr:graphicFrame>
      <xdr:nvGraphicFramePr>
        <xdr:cNvPr id="2" name="Chart 1"/>
        <xdr:cNvGraphicFramePr/>
      </xdr:nvGraphicFramePr>
      <xdr:xfrm>
        <a:off x="7334250" y="628650"/>
        <a:ext cx="8639810" cy="4874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2</xdr:row>
      <xdr:rowOff>0</xdr:rowOff>
    </xdr:from>
    <xdr:ext cx="7200000" cy="4874900"/>
    <xdr:graphicFrame>
      <xdr:nvGraphicFramePr>
        <xdr:cNvPr id="2" name="Chart 1"/>
        <xdr:cNvGraphicFramePr/>
      </xdr:nvGraphicFramePr>
      <xdr:xfrm>
        <a:off x="5518150" y="628650"/>
        <a:ext cx="7199630" cy="4874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2</xdr:row>
      <xdr:rowOff>0</xdr:rowOff>
    </xdr:from>
    <xdr:ext cx="6480000" cy="3485700"/>
    <xdr:graphicFrame>
      <xdr:nvGraphicFramePr>
        <xdr:cNvPr id="2" name="Chart 1"/>
        <xdr:cNvGraphicFramePr/>
      </xdr:nvGraphicFramePr>
      <xdr:xfrm>
        <a:off x="5518150" y="628650"/>
        <a:ext cx="647954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2</xdr:row>
      <xdr:rowOff>0</xdr:rowOff>
    </xdr:from>
    <xdr:ext cx="6480000" cy="4180300"/>
    <xdr:graphicFrame>
      <xdr:nvGraphicFramePr>
        <xdr:cNvPr id="2" name="Chart 1"/>
        <xdr:cNvGraphicFramePr/>
      </xdr:nvGraphicFramePr>
      <xdr:xfrm>
        <a:off x="4679950" y="628650"/>
        <a:ext cx="6479540" cy="4180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6480000" cy="4180300"/>
    <xdr:graphicFrame>
      <xdr:nvGraphicFramePr>
        <xdr:cNvPr id="2" name="Chart 1"/>
        <xdr:cNvGraphicFramePr/>
      </xdr:nvGraphicFramePr>
      <xdr:xfrm>
        <a:off x="5657850" y="628650"/>
        <a:ext cx="6479540" cy="4180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9"/>
  <sheetViews>
    <sheetView showGridLines="0" tabSelected="1" zoomScale="55" zoomScaleNormal="55" workbookViewId="0">
      <selection activeCell="X5" sqref="X5"/>
    </sheetView>
  </sheetViews>
  <sheetFormatPr defaultColWidth="9" defaultRowHeight="14.5"/>
  <cols>
    <col min="1" max="20" width="10" customWidth="1"/>
  </cols>
  <sheetData>
    <row r="1" ht="45" customHeight="1" spans="1:21">
      <c r="A1" s="6" t="s">
        <v>0</v>
      </c>
      <c r="U1" s="2"/>
    </row>
    <row r="2" ht="22" customHeight="1" spans="1:21">
      <c r="A2" s="7" t="s">
        <v>1</v>
      </c>
      <c r="U2" s="2"/>
    </row>
    <row r="3" ht="10" customHeight="1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6" customHeight="1" spans="1:21">
      <c r="A4" s="8" t="s">
        <v>2</v>
      </c>
      <c r="E4" s="8" t="s">
        <v>3</v>
      </c>
      <c r="I4" s="8" t="s">
        <v>4</v>
      </c>
      <c r="M4" s="8" t="s">
        <v>5</v>
      </c>
      <c r="Q4" s="8" t="s">
        <v>6</v>
      </c>
      <c r="U4" s="2"/>
    </row>
    <row r="5" ht="20" customHeight="1" spans="1:21">
      <c r="A5" s="9" t="s">
        <v>7</v>
      </c>
      <c r="E5" s="9" t="s">
        <v>8</v>
      </c>
      <c r="I5" s="9" t="s">
        <v>9</v>
      </c>
      <c r="M5" s="9" t="s">
        <v>10</v>
      </c>
      <c r="Q5" s="9" t="s">
        <v>11</v>
      </c>
      <c r="U5" s="2"/>
    </row>
    <row r="6" ht="20" customHeight="1" spans="1:21">
      <c r="U6" s="2"/>
    </row>
    <row r="7" ht="20" customHeight="1" spans="1:21">
      <c r="U7" s="2"/>
    </row>
    <row r="8" ht="16" customHeight="1" spans="1:21">
      <c r="A8" s="10"/>
      <c r="E8" s="10"/>
      <c r="I8" s="10"/>
      <c r="M8" s="10"/>
      <c r="Q8" s="10"/>
      <c r="U8" s="2"/>
    </row>
    <row r="9" ht="10" customHeight="1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22" customHeight="1" spans="1:21">
      <c r="A10" s="11" t="s">
        <v>12</v>
      </c>
      <c r="U10" s="2"/>
    </row>
    <row r="11" ht="20" customHeight="1" spans="1:21">
      <c r="A11" s="12" t="s">
        <v>13</v>
      </c>
      <c r="U11" s="2"/>
    </row>
    <row r="12" ht="20" customHeight="1" spans="1:21">
      <c r="A12" s="13" t="s">
        <v>14</v>
      </c>
      <c r="U12" s="2"/>
    </row>
    <row r="13" ht="20" customHeight="1" spans="1:21">
      <c r="A13" s="12" t="s">
        <v>15</v>
      </c>
      <c r="U13" s="2"/>
    </row>
    <row r="14" ht="20" customHeight="1" spans="1:21">
      <c r="A14" s="13" t="s">
        <v>16</v>
      </c>
      <c r="U14" s="2"/>
    </row>
    <row r="15" ht="20" customHeight="1" spans="1:21">
      <c r="A15" s="12" t="s">
        <v>17</v>
      </c>
      <c r="U15" s="2"/>
    </row>
    <row r="16" ht="10" customHeight="1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2" customHeight="1" spans="1:21">
      <c r="A17" s="14" t="s">
        <v>18</v>
      </c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</sheetData>
  <mergeCells count="24">
    <mergeCell ref="A1:T1"/>
    <mergeCell ref="A2:T2"/>
    <mergeCell ref="A4:D4"/>
    <mergeCell ref="E4:H4"/>
    <mergeCell ref="I4:L4"/>
    <mergeCell ref="M4:P4"/>
    <mergeCell ref="Q4:T4"/>
    <mergeCell ref="A8:D8"/>
    <mergeCell ref="E8:H8"/>
    <mergeCell ref="I8:L8"/>
    <mergeCell ref="M8:P8"/>
    <mergeCell ref="Q8:T8"/>
    <mergeCell ref="A10:T10"/>
    <mergeCell ref="A11:T11"/>
    <mergeCell ref="A12:T12"/>
    <mergeCell ref="A13:T13"/>
    <mergeCell ref="A14:T14"/>
    <mergeCell ref="A15:T15"/>
    <mergeCell ref="A17:T17"/>
    <mergeCell ref="A5:D7"/>
    <mergeCell ref="E5:H7"/>
    <mergeCell ref="I5:L7"/>
    <mergeCell ref="M5:P7"/>
    <mergeCell ref="Q5:T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workbookViewId="0">
      <selection activeCell="A1" sqref="A1:H1"/>
    </sheetView>
  </sheetViews>
  <sheetFormatPr defaultColWidth="9" defaultRowHeight="14.5"/>
  <cols>
    <col min="1" max="1" width="8" customWidth="1"/>
    <col min="2" max="2" width="12" customWidth="1"/>
    <col min="3" max="4" width="14" customWidth="1"/>
    <col min="5" max="5" width="16" customWidth="1"/>
    <col min="6" max="6" width="14" customWidth="1"/>
    <col min="7" max="7" width="18" customWidth="1"/>
  </cols>
  <sheetData>
    <row r="1" ht="35" customHeight="1" spans="1:11">
      <c r="A1" s="1" t="s">
        <v>19</v>
      </c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2"/>
      <c r="I3" s="2"/>
      <c r="J3" s="2"/>
      <c r="K3" s="2"/>
    </row>
    <row r="4" spans="1:11">
      <c r="A4" s="4">
        <v>2011</v>
      </c>
      <c r="B4" s="4" t="s">
        <v>27</v>
      </c>
      <c r="C4" s="4" t="s">
        <v>28</v>
      </c>
      <c r="D4" s="4">
        <v>1485</v>
      </c>
      <c r="E4" s="4">
        <v>98951</v>
      </c>
      <c r="F4" s="4">
        <v>66.63</v>
      </c>
      <c r="G4" s="4">
        <v>1344</v>
      </c>
      <c r="H4" s="2"/>
      <c r="I4" s="2"/>
      <c r="J4" s="2"/>
      <c r="K4" s="2"/>
    </row>
    <row r="5" spans="1:11">
      <c r="A5" s="5">
        <v>2011</v>
      </c>
      <c r="B5" s="5" t="s">
        <v>29</v>
      </c>
      <c r="C5" s="5" t="s">
        <v>30</v>
      </c>
      <c r="D5" s="5">
        <v>2707</v>
      </c>
      <c r="E5" s="5">
        <v>174527</v>
      </c>
      <c r="F5" s="5">
        <v>64.47</v>
      </c>
      <c r="G5" s="5">
        <v>2230</v>
      </c>
      <c r="H5" s="2"/>
      <c r="I5" s="2"/>
      <c r="J5" s="2"/>
      <c r="K5" s="2"/>
    </row>
    <row r="6" spans="1:11">
      <c r="A6" s="4">
        <v>2011</v>
      </c>
      <c r="B6" s="4" t="s">
        <v>31</v>
      </c>
      <c r="C6" s="4" t="s">
        <v>32</v>
      </c>
      <c r="D6" s="4">
        <v>2726</v>
      </c>
      <c r="E6" s="4">
        <v>178097</v>
      </c>
      <c r="F6" s="4">
        <v>65.33</v>
      </c>
      <c r="G6" s="4">
        <v>2255</v>
      </c>
      <c r="H6" s="2"/>
      <c r="I6" s="2"/>
      <c r="J6" s="2"/>
      <c r="K6" s="2"/>
    </row>
    <row r="7" spans="1:11">
      <c r="A7" s="5">
        <v>2011</v>
      </c>
      <c r="B7" s="5" t="s">
        <v>33</v>
      </c>
      <c r="C7" s="5" t="s">
        <v>34</v>
      </c>
      <c r="D7" s="5">
        <v>2914</v>
      </c>
      <c r="E7" s="5">
        <v>188631</v>
      </c>
      <c r="F7" s="5">
        <v>64.73</v>
      </c>
      <c r="G7" s="5">
        <v>2382</v>
      </c>
      <c r="H7" s="2"/>
      <c r="I7" s="2"/>
      <c r="J7" s="2"/>
      <c r="K7" s="2"/>
    </row>
    <row r="8" spans="1:11">
      <c r="A8" s="4">
        <v>2011</v>
      </c>
      <c r="B8" s="4" t="s">
        <v>35</v>
      </c>
      <c r="C8" s="4" t="s">
        <v>36</v>
      </c>
      <c r="D8" s="4">
        <v>2605</v>
      </c>
      <c r="E8" s="4">
        <v>169173</v>
      </c>
      <c r="F8" s="4">
        <v>64.94</v>
      </c>
      <c r="G8" s="4">
        <v>2173</v>
      </c>
      <c r="H8" s="2"/>
      <c r="I8" s="2"/>
      <c r="J8" s="2"/>
      <c r="K8" s="2"/>
    </row>
    <row r="9" spans="1:11">
      <c r="A9" s="5">
        <v>2011</v>
      </c>
      <c r="B9" s="5" t="s">
        <v>37</v>
      </c>
      <c r="C9" s="5" t="s">
        <v>38</v>
      </c>
      <c r="D9" s="5">
        <v>2838</v>
      </c>
      <c r="E9" s="5">
        <v>182586</v>
      </c>
      <c r="F9" s="5">
        <v>64.34</v>
      </c>
      <c r="G9" s="5">
        <v>2313</v>
      </c>
      <c r="H9" s="2"/>
      <c r="I9" s="2"/>
      <c r="J9" s="2"/>
      <c r="K9" s="2"/>
    </row>
    <row r="10" spans="1:11">
      <c r="A10" s="4">
        <v>2011</v>
      </c>
      <c r="B10" s="4" t="s">
        <v>39</v>
      </c>
      <c r="C10" s="4" t="s">
        <v>40</v>
      </c>
      <c r="D10" s="4">
        <v>2570</v>
      </c>
      <c r="E10" s="4">
        <v>166921</v>
      </c>
      <c r="F10" s="4">
        <v>64.95</v>
      </c>
      <c r="G10" s="4">
        <v>2117</v>
      </c>
      <c r="H10" s="2"/>
      <c r="I10" s="2"/>
      <c r="J10" s="2"/>
      <c r="K10" s="2"/>
    </row>
    <row r="11" spans="1:11">
      <c r="A11" s="5">
        <v>2011</v>
      </c>
      <c r="B11" s="5" t="s">
        <v>41</v>
      </c>
      <c r="C11" s="5" t="s">
        <v>42</v>
      </c>
      <c r="D11" s="5">
        <v>2812</v>
      </c>
      <c r="E11" s="5">
        <v>181405</v>
      </c>
      <c r="F11" s="5">
        <v>64.51</v>
      </c>
      <c r="G11" s="5">
        <v>2309</v>
      </c>
      <c r="H11" s="2"/>
      <c r="I11" s="2"/>
      <c r="J11" s="2"/>
      <c r="K11" s="2"/>
    </row>
    <row r="12" spans="1:11">
      <c r="A12" s="4">
        <v>2012</v>
      </c>
      <c r="B12" s="4" t="s">
        <v>43</v>
      </c>
      <c r="C12" s="4" t="s">
        <v>44</v>
      </c>
      <c r="D12" s="4">
        <v>2737</v>
      </c>
      <c r="E12" s="4">
        <v>177987</v>
      </c>
      <c r="F12" s="4">
        <v>65.03</v>
      </c>
      <c r="G12" s="4">
        <v>2265</v>
      </c>
      <c r="H12" s="2"/>
      <c r="I12" s="2"/>
      <c r="J12" s="2"/>
      <c r="K12" s="2"/>
    </row>
    <row r="13" spans="1:11">
      <c r="A13" s="5">
        <v>2012</v>
      </c>
      <c r="B13" s="5" t="s">
        <v>45</v>
      </c>
      <c r="C13" s="5" t="s">
        <v>46</v>
      </c>
      <c r="D13" s="5">
        <v>2619</v>
      </c>
      <c r="E13" s="5">
        <v>170135</v>
      </c>
      <c r="F13" s="5">
        <v>64.96</v>
      </c>
      <c r="G13" s="5">
        <v>2182</v>
      </c>
      <c r="H13" s="2"/>
      <c r="I13" s="2"/>
      <c r="J13" s="2"/>
      <c r="K13" s="2"/>
    </row>
    <row r="14" spans="1:11">
      <c r="A14" s="4">
        <v>2012</v>
      </c>
      <c r="B14" s="4" t="s">
        <v>47</v>
      </c>
      <c r="C14" s="4" t="s">
        <v>48</v>
      </c>
      <c r="D14" s="4">
        <v>2743</v>
      </c>
      <c r="E14" s="4">
        <v>180453</v>
      </c>
      <c r="F14" s="4">
        <v>65.79</v>
      </c>
      <c r="G14" s="4">
        <v>2248</v>
      </c>
      <c r="H14" s="2"/>
      <c r="I14" s="2"/>
      <c r="J14" s="2"/>
      <c r="K14" s="2"/>
    </row>
    <row r="15" spans="1:11">
      <c r="A15" s="5">
        <v>2012</v>
      </c>
      <c r="B15" s="5" t="s">
        <v>49</v>
      </c>
      <c r="C15" s="5" t="s">
        <v>50</v>
      </c>
      <c r="D15" s="5">
        <v>2613</v>
      </c>
      <c r="E15" s="5">
        <v>168000</v>
      </c>
      <c r="F15" s="5">
        <v>64.29</v>
      </c>
      <c r="G15" s="5">
        <v>2174</v>
      </c>
      <c r="H15" s="2"/>
      <c r="I15" s="2"/>
      <c r="J15" s="2"/>
      <c r="K15" s="2"/>
    </row>
    <row r="16" spans="1:11">
      <c r="A16" s="4">
        <v>2012</v>
      </c>
      <c r="B16" s="4" t="s">
        <v>27</v>
      </c>
      <c r="C16" s="4" t="s">
        <v>51</v>
      </c>
      <c r="D16" s="4">
        <v>2729</v>
      </c>
      <c r="E16" s="4">
        <v>178880</v>
      </c>
      <c r="F16" s="4">
        <v>65.55</v>
      </c>
      <c r="G16" s="4">
        <v>2256</v>
      </c>
      <c r="H16" s="2"/>
      <c r="I16" s="2"/>
      <c r="J16" s="2"/>
      <c r="K16" s="2"/>
    </row>
    <row r="17" spans="1:11">
      <c r="A17" s="5">
        <v>2012</v>
      </c>
      <c r="B17" s="5" t="s">
        <v>29</v>
      </c>
      <c r="C17" s="5" t="s">
        <v>52</v>
      </c>
      <c r="D17" s="5">
        <v>2674</v>
      </c>
      <c r="E17" s="5">
        <v>172933</v>
      </c>
      <c r="F17" s="5">
        <v>64.67</v>
      </c>
      <c r="G17" s="5">
        <v>2167</v>
      </c>
      <c r="H17" s="2"/>
      <c r="I17" s="2"/>
      <c r="J17" s="2"/>
      <c r="K17" s="2"/>
    </row>
    <row r="18" spans="1:11">
      <c r="A18" s="4">
        <v>2012</v>
      </c>
      <c r="B18" s="4" t="s">
        <v>31</v>
      </c>
      <c r="C18" s="4" t="s">
        <v>53</v>
      </c>
      <c r="D18" s="4">
        <v>2773</v>
      </c>
      <c r="E18" s="4">
        <v>179117</v>
      </c>
      <c r="F18" s="4">
        <v>64.59</v>
      </c>
      <c r="G18" s="4">
        <v>2259</v>
      </c>
      <c r="H18" s="2"/>
      <c r="I18" s="2"/>
      <c r="J18" s="2"/>
      <c r="K18" s="2"/>
    </row>
    <row r="19" spans="1:11">
      <c r="A19" s="5">
        <v>2012</v>
      </c>
      <c r="B19" s="5" t="s">
        <v>33</v>
      </c>
      <c r="C19" s="5" t="s">
        <v>54</v>
      </c>
      <c r="D19" s="5">
        <v>2766</v>
      </c>
      <c r="E19" s="5">
        <v>179284</v>
      </c>
      <c r="F19" s="5">
        <v>64.82</v>
      </c>
      <c r="G19" s="5">
        <v>2310</v>
      </c>
      <c r="H19" s="2"/>
      <c r="I19" s="2"/>
      <c r="J19" s="2"/>
      <c r="K19" s="2"/>
    </row>
    <row r="20" spans="1:11">
      <c r="A20" s="4">
        <v>2012</v>
      </c>
      <c r="B20" s="4" t="s">
        <v>35</v>
      </c>
      <c r="C20" s="4" t="s">
        <v>55</v>
      </c>
      <c r="D20" s="4">
        <v>2694</v>
      </c>
      <c r="E20" s="4">
        <v>174978</v>
      </c>
      <c r="F20" s="4">
        <v>64.95</v>
      </c>
      <c r="G20" s="4">
        <v>2222</v>
      </c>
      <c r="H20" s="2"/>
      <c r="I20" s="2"/>
      <c r="J20" s="2"/>
      <c r="K20" s="2"/>
    </row>
    <row r="21" spans="1:11">
      <c r="A21" s="5">
        <v>2012</v>
      </c>
      <c r="B21" s="5" t="s">
        <v>37</v>
      </c>
      <c r="C21" s="5" t="s">
        <v>56</v>
      </c>
      <c r="D21" s="5">
        <v>2806</v>
      </c>
      <c r="E21" s="5">
        <v>181862</v>
      </c>
      <c r="F21" s="5">
        <v>64.81</v>
      </c>
      <c r="G21" s="5">
        <v>2318</v>
      </c>
      <c r="H21" s="2"/>
      <c r="I21" s="2"/>
      <c r="J21" s="2"/>
      <c r="K21" s="2"/>
    </row>
    <row r="22" spans="1:11">
      <c r="A22" s="4">
        <v>2012</v>
      </c>
      <c r="B22" s="4" t="s">
        <v>39</v>
      </c>
      <c r="C22" s="4" t="s">
        <v>57</v>
      </c>
      <c r="D22" s="4">
        <v>2701</v>
      </c>
      <c r="E22" s="4">
        <v>179156</v>
      </c>
      <c r="F22" s="4">
        <v>66.33</v>
      </c>
      <c r="G22" s="4">
        <v>2238</v>
      </c>
      <c r="H22" s="2"/>
      <c r="I22" s="2"/>
      <c r="J22" s="2"/>
      <c r="K22" s="2"/>
    </row>
    <row r="23" spans="1:11">
      <c r="A23" s="5">
        <v>2012</v>
      </c>
      <c r="B23" s="5" t="s">
        <v>41</v>
      </c>
      <c r="C23" s="5" t="s">
        <v>58</v>
      </c>
      <c r="D23" s="5">
        <v>2685</v>
      </c>
      <c r="E23" s="5">
        <v>173747</v>
      </c>
      <c r="F23" s="5">
        <v>64.71</v>
      </c>
      <c r="G23" s="5">
        <v>2222</v>
      </c>
      <c r="H23" s="2"/>
      <c r="I23" s="2"/>
      <c r="J23" s="2"/>
      <c r="K23" s="2"/>
    </row>
    <row r="24" spans="1:11">
      <c r="A24" s="4">
        <v>2013</v>
      </c>
      <c r="B24" s="4" t="s">
        <v>43</v>
      </c>
      <c r="C24" s="4" t="s">
        <v>59</v>
      </c>
      <c r="D24" s="4">
        <v>2821</v>
      </c>
      <c r="E24" s="4">
        <v>181729</v>
      </c>
      <c r="F24" s="4">
        <v>64.42</v>
      </c>
      <c r="G24" s="4">
        <v>2321</v>
      </c>
      <c r="H24" s="2"/>
      <c r="I24" s="2"/>
      <c r="J24" s="2"/>
      <c r="K24" s="2"/>
    </row>
    <row r="25" spans="1:11">
      <c r="A25" s="5">
        <v>2013</v>
      </c>
      <c r="B25" s="5" t="s">
        <v>45</v>
      </c>
      <c r="C25" s="5" t="s">
        <v>60</v>
      </c>
      <c r="D25" s="5">
        <v>2478</v>
      </c>
      <c r="E25" s="5">
        <v>160359</v>
      </c>
      <c r="F25" s="5">
        <v>64.71</v>
      </c>
      <c r="G25" s="5">
        <v>2062</v>
      </c>
      <c r="H25" s="2"/>
      <c r="I25" s="2"/>
      <c r="J25" s="2"/>
      <c r="K25" s="2"/>
    </row>
    <row r="26" spans="1:11">
      <c r="A26" s="4">
        <v>2013</v>
      </c>
      <c r="B26" s="4" t="s">
        <v>47</v>
      </c>
      <c r="C26" s="4" t="s">
        <v>61</v>
      </c>
      <c r="D26" s="4">
        <v>2799</v>
      </c>
      <c r="E26" s="4">
        <v>181491</v>
      </c>
      <c r="F26" s="4">
        <v>64.84</v>
      </c>
      <c r="G26" s="4">
        <v>2312</v>
      </c>
      <c r="H26" s="2"/>
      <c r="I26" s="2"/>
      <c r="J26" s="2"/>
      <c r="K26" s="2"/>
    </row>
    <row r="27" spans="1:11">
      <c r="A27" s="5">
        <v>2013</v>
      </c>
      <c r="B27" s="5" t="s">
        <v>49</v>
      </c>
      <c r="C27" s="5" t="s">
        <v>62</v>
      </c>
      <c r="D27" s="5">
        <v>2675</v>
      </c>
      <c r="E27" s="5">
        <v>173642</v>
      </c>
      <c r="F27" s="5">
        <v>64.91</v>
      </c>
      <c r="G27" s="5">
        <v>2210</v>
      </c>
      <c r="H27" s="2"/>
      <c r="I27" s="2"/>
      <c r="J27" s="2"/>
      <c r="K27" s="2"/>
    </row>
    <row r="28" spans="1:11">
      <c r="A28" s="4">
        <v>2013</v>
      </c>
      <c r="B28" s="4" t="s">
        <v>27</v>
      </c>
      <c r="C28" s="4" t="s">
        <v>63</v>
      </c>
      <c r="D28" s="4">
        <v>2863</v>
      </c>
      <c r="E28" s="4">
        <v>185826</v>
      </c>
      <c r="F28" s="4">
        <v>64.91</v>
      </c>
      <c r="G28" s="4">
        <v>2347</v>
      </c>
      <c r="H28" s="2"/>
      <c r="I28" s="2"/>
      <c r="J28" s="2"/>
      <c r="K28" s="2"/>
    </row>
    <row r="29" spans="1:11">
      <c r="A29" s="5">
        <v>2013</v>
      </c>
      <c r="B29" s="5" t="s">
        <v>29</v>
      </c>
      <c r="C29" s="5" t="s">
        <v>64</v>
      </c>
      <c r="D29" s="5">
        <v>2733</v>
      </c>
      <c r="E29" s="5">
        <v>176813</v>
      </c>
      <c r="F29" s="5">
        <v>64.7</v>
      </c>
      <c r="G29" s="5">
        <v>2233</v>
      </c>
      <c r="H29" s="2"/>
      <c r="I29" s="2"/>
      <c r="J29" s="2"/>
      <c r="K29" s="2"/>
    </row>
    <row r="30" spans="1:11">
      <c r="A30" s="4">
        <v>2013</v>
      </c>
      <c r="B30" s="4" t="s">
        <v>31</v>
      </c>
      <c r="C30" s="4" t="s">
        <v>65</v>
      </c>
      <c r="D30" s="4">
        <v>2791</v>
      </c>
      <c r="E30" s="4">
        <v>180967</v>
      </c>
      <c r="F30" s="4">
        <v>64.84</v>
      </c>
      <c r="G30" s="4">
        <v>2321</v>
      </c>
      <c r="H30" s="2"/>
      <c r="I30" s="2"/>
      <c r="J30" s="2"/>
      <c r="K30" s="2"/>
    </row>
    <row r="31" spans="1:11">
      <c r="A31" s="5">
        <v>2013</v>
      </c>
      <c r="B31" s="5" t="s">
        <v>33</v>
      </c>
      <c r="C31" s="5" t="s">
        <v>66</v>
      </c>
      <c r="D31" s="5">
        <v>2759</v>
      </c>
      <c r="E31" s="5">
        <v>180031</v>
      </c>
      <c r="F31" s="5">
        <v>65.25</v>
      </c>
      <c r="G31" s="5">
        <v>2261</v>
      </c>
      <c r="H31" s="2"/>
      <c r="I31" s="2"/>
      <c r="J31" s="2"/>
      <c r="K31" s="2"/>
    </row>
    <row r="32" spans="1:11">
      <c r="A32" s="4">
        <v>2013</v>
      </c>
      <c r="B32" s="4" t="s">
        <v>35</v>
      </c>
      <c r="C32" s="4" t="s">
        <v>67</v>
      </c>
      <c r="D32" s="4">
        <v>2714</v>
      </c>
      <c r="E32" s="4">
        <v>176830</v>
      </c>
      <c r="F32" s="4">
        <v>65.15</v>
      </c>
      <c r="G32" s="4">
        <v>2240</v>
      </c>
      <c r="H32" s="2"/>
      <c r="I32" s="2"/>
      <c r="J32" s="2"/>
      <c r="K32" s="2"/>
    </row>
    <row r="33" spans="1:11">
      <c r="A33" s="5">
        <v>2013</v>
      </c>
      <c r="B33" s="5" t="s">
        <v>37</v>
      </c>
      <c r="C33" s="5" t="s">
        <v>68</v>
      </c>
      <c r="D33" s="5">
        <v>2776</v>
      </c>
      <c r="E33" s="5">
        <v>181521</v>
      </c>
      <c r="F33" s="5">
        <v>65.39</v>
      </c>
      <c r="G33" s="5">
        <v>2266</v>
      </c>
      <c r="H33" s="2"/>
      <c r="I33" s="2"/>
      <c r="J33" s="2"/>
      <c r="K33" s="2"/>
    </row>
    <row r="34" spans="1:11">
      <c r="A34" s="4">
        <v>2013</v>
      </c>
      <c r="B34" s="4" t="s">
        <v>39</v>
      </c>
      <c r="C34" s="4" t="s">
        <v>69</v>
      </c>
      <c r="D34" s="4">
        <v>2714</v>
      </c>
      <c r="E34" s="4">
        <v>177341</v>
      </c>
      <c r="F34" s="4">
        <v>65.34</v>
      </c>
      <c r="G34" s="4">
        <v>2230</v>
      </c>
      <c r="H34" s="2"/>
      <c r="I34" s="2"/>
      <c r="J34" s="2"/>
      <c r="K34" s="2"/>
    </row>
    <row r="35" spans="1:11">
      <c r="A35" s="5">
        <v>2013</v>
      </c>
      <c r="B35" s="5" t="s">
        <v>41</v>
      </c>
      <c r="C35" s="5" t="s">
        <v>70</v>
      </c>
      <c r="D35" s="5">
        <v>2780</v>
      </c>
      <c r="E35" s="5">
        <v>180802</v>
      </c>
      <c r="F35" s="5">
        <v>65.04</v>
      </c>
      <c r="G35" s="5">
        <v>2255</v>
      </c>
      <c r="H35" s="2"/>
      <c r="I35" s="2"/>
      <c r="J35" s="2"/>
      <c r="K35" s="2"/>
    </row>
    <row r="36" spans="1:11">
      <c r="A36" s="4">
        <v>2014</v>
      </c>
      <c r="B36" s="4" t="s">
        <v>43</v>
      </c>
      <c r="C36" s="4" t="s">
        <v>71</v>
      </c>
      <c r="D36" s="4">
        <v>2836</v>
      </c>
      <c r="E36" s="4">
        <v>184554</v>
      </c>
      <c r="F36" s="4">
        <v>65.08</v>
      </c>
      <c r="G36" s="4">
        <v>2334</v>
      </c>
      <c r="H36" s="2"/>
      <c r="I36" s="2"/>
      <c r="J36" s="2"/>
      <c r="K36" s="2"/>
    </row>
    <row r="37" spans="1:11">
      <c r="A37" s="5">
        <v>2014</v>
      </c>
      <c r="B37" s="5" t="s">
        <v>45</v>
      </c>
      <c r="C37" s="5" t="s">
        <v>72</v>
      </c>
      <c r="D37" s="5">
        <v>2375</v>
      </c>
      <c r="E37" s="5">
        <v>154151</v>
      </c>
      <c r="F37" s="5">
        <v>64.91</v>
      </c>
      <c r="G37" s="5">
        <v>2007</v>
      </c>
      <c r="H37" s="2"/>
      <c r="I37" s="2"/>
      <c r="J37" s="2"/>
      <c r="K37" s="2"/>
    </row>
    <row r="38" spans="1:11">
      <c r="A38" s="4">
        <v>2014</v>
      </c>
      <c r="B38" s="4" t="s">
        <v>47</v>
      </c>
      <c r="C38" s="4" t="s">
        <v>73</v>
      </c>
      <c r="D38" s="4">
        <v>2757</v>
      </c>
      <c r="E38" s="4">
        <v>179729</v>
      </c>
      <c r="F38" s="4">
        <v>65.19</v>
      </c>
      <c r="G38" s="4">
        <v>2254</v>
      </c>
      <c r="H38" s="2"/>
      <c r="I38" s="2"/>
      <c r="J38" s="2"/>
      <c r="K38" s="2"/>
    </row>
    <row r="39" spans="1:11">
      <c r="A39" s="5">
        <v>2014</v>
      </c>
      <c r="B39" s="5" t="s">
        <v>49</v>
      </c>
      <c r="C39" s="5" t="s">
        <v>74</v>
      </c>
      <c r="D39" s="5">
        <v>2686</v>
      </c>
      <c r="E39" s="5">
        <v>174149</v>
      </c>
      <c r="F39" s="5">
        <v>64.84</v>
      </c>
      <c r="G39" s="5">
        <v>2220</v>
      </c>
      <c r="H39" s="2"/>
      <c r="I39" s="2"/>
      <c r="J39" s="2"/>
      <c r="K39" s="2"/>
    </row>
    <row r="40" spans="1:11">
      <c r="A40" s="4">
        <v>2014</v>
      </c>
      <c r="B40" s="4" t="s">
        <v>27</v>
      </c>
      <c r="C40" s="4" t="s">
        <v>75</v>
      </c>
      <c r="D40" s="4">
        <v>2612</v>
      </c>
      <c r="E40" s="4">
        <v>169555</v>
      </c>
      <c r="F40" s="4">
        <v>64.91</v>
      </c>
      <c r="G40" s="4">
        <v>2180</v>
      </c>
      <c r="H40" s="2"/>
      <c r="I40" s="2"/>
      <c r="J40" s="2"/>
      <c r="K40" s="2"/>
    </row>
    <row r="41" spans="1:11">
      <c r="A41" s="5">
        <v>2014</v>
      </c>
      <c r="B41" s="5" t="s">
        <v>29</v>
      </c>
      <c r="C41" s="5" t="s">
        <v>76</v>
      </c>
      <c r="D41" s="5">
        <v>2642</v>
      </c>
      <c r="E41" s="5">
        <v>172741</v>
      </c>
      <c r="F41" s="5">
        <v>65.38</v>
      </c>
      <c r="G41" s="5">
        <v>2175</v>
      </c>
      <c r="H41" s="2"/>
      <c r="I41" s="2"/>
      <c r="J41" s="2"/>
      <c r="K41" s="2"/>
    </row>
    <row r="42" spans="1:11">
      <c r="A42" s="4">
        <v>2014</v>
      </c>
      <c r="B42" s="4" t="s">
        <v>31</v>
      </c>
      <c r="C42" s="4" t="s">
        <v>77</v>
      </c>
      <c r="D42" s="4">
        <v>2745</v>
      </c>
      <c r="E42" s="4">
        <v>179026</v>
      </c>
      <c r="F42" s="4">
        <v>65.22</v>
      </c>
      <c r="G42" s="4">
        <v>2261</v>
      </c>
      <c r="H42" s="2"/>
      <c r="I42" s="2"/>
      <c r="J42" s="2"/>
      <c r="K42" s="2"/>
    </row>
    <row r="43" spans="1:11">
      <c r="A43" s="5">
        <v>2014</v>
      </c>
      <c r="B43" s="5" t="s">
        <v>33</v>
      </c>
      <c r="C43" s="5" t="s">
        <v>78</v>
      </c>
      <c r="D43" s="5">
        <v>2759</v>
      </c>
      <c r="E43" s="5">
        <v>178975</v>
      </c>
      <c r="F43" s="5">
        <v>64.87</v>
      </c>
      <c r="G43" s="5">
        <v>2252</v>
      </c>
      <c r="H43" s="2"/>
      <c r="I43" s="2"/>
      <c r="J43" s="2"/>
      <c r="K43" s="2"/>
    </row>
    <row r="44" spans="1:11">
      <c r="A44" s="4">
        <v>2014</v>
      </c>
      <c r="B44" s="4" t="s">
        <v>35</v>
      </c>
      <c r="C44" s="4" t="s">
        <v>79</v>
      </c>
      <c r="D44" s="4">
        <v>2675</v>
      </c>
      <c r="E44" s="4">
        <v>173385</v>
      </c>
      <c r="F44" s="4">
        <v>64.82</v>
      </c>
      <c r="G44" s="4">
        <v>2185</v>
      </c>
      <c r="H44" s="2"/>
      <c r="I44" s="2"/>
      <c r="J44" s="2"/>
      <c r="K44" s="2"/>
    </row>
    <row r="45" spans="1:11">
      <c r="A45" s="5">
        <v>2014</v>
      </c>
      <c r="B45" s="5" t="s">
        <v>37</v>
      </c>
      <c r="C45" s="5" t="s">
        <v>80</v>
      </c>
      <c r="D45" s="5">
        <v>2760</v>
      </c>
      <c r="E45" s="5">
        <v>179303</v>
      </c>
      <c r="F45" s="5">
        <v>64.96</v>
      </c>
      <c r="G45" s="5">
        <v>2250</v>
      </c>
      <c r="H45" s="2"/>
      <c r="I45" s="2"/>
      <c r="J45" s="2"/>
      <c r="K45" s="2"/>
    </row>
    <row r="46" spans="1:11">
      <c r="A46" s="4">
        <v>2014</v>
      </c>
      <c r="B46" s="4" t="s">
        <v>39</v>
      </c>
      <c r="C46" s="4" t="s">
        <v>81</v>
      </c>
      <c r="D46" s="4">
        <v>2689</v>
      </c>
      <c r="E46" s="4">
        <v>174855</v>
      </c>
      <c r="F46" s="4">
        <v>65.03</v>
      </c>
      <c r="G46" s="4">
        <v>2229</v>
      </c>
      <c r="H46" s="2"/>
      <c r="I46" s="2"/>
      <c r="J46" s="2"/>
      <c r="K46" s="2"/>
    </row>
    <row r="47" spans="1:11">
      <c r="A47" s="5">
        <v>2014</v>
      </c>
      <c r="B47" s="5" t="s">
        <v>41</v>
      </c>
      <c r="C47" s="5" t="s">
        <v>82</v>
      </c>
      <c r="D47" s="5">
        <v>2688</v>
      </c>
      <c r="E47" s="5">
        <v>173940</v>
      </c>
      <c r="F47" s="5">
        <v>64.71</v>
      </c>
      <c r="G47" s="5">
        <v>2222</v>
      </c>
      <c r="H47" s="2"/>
      <c r="I47" s="2"/>
      <c r="J47" s="2"/>
      <c r="K47" s="2"/>
    </row>
    <row r="48" spans="1:11">
      <c r="A48" s="4">
        <v>2015</v>
      </c>
      <c r="B48" s="4" t="s">
        <v>43</v>
      </c>
      <c r="C48" s="4" t="s">
        <v>83</v>
      </c>
      <c r="D48" s="4">
        <v>2751</v>
      </c>
      <c r="E48" s="4">
        <v>179837</v>
      </c>
      <c r="F48" s="4">
        <v>65.37</v>
      </c>
      <c r="G48" s="4">
        <v>2253</v>
      </c>
      <c r="H48" s="2"/>
      <c r="I48" s="2"/>
      <c r="J48" s="2"/>
      <c r="K48" s="2"/>
    </row>
    <row r="49" spans="1:11">
      <c r="A49" s="5">
        <v>2015</v>
      </c>
      <c r="B49" s="5" t="s">
        <v>45</v>
      </c>
      <c r="C49" s="5" t="s">
        <v>84</v>
      </c>
      <c r="D49" s="5">
        <v>2466</v>
      </c>
      <c r="E49" s="5">
        <v>160469</v>
      </c>
      <c r="F49" s="5">
        <v>65.07</v>
      </c>
      <c r="G49" s="5">
        <v>2068</v>
      </c>
      <c r="H49" s="2"/>
      <c r="I49" s="2"/>
      <c r="J49" s="2"/>
      <c r="K49" s="2"/>
    </row>
    <row r="50" spans="1:11">
      <c r="A50" s="4">
        <v>2015</v>
      </c>
      <c r="B50" s="4" t="s">
        <v>47</v>
      </c>
      <c r="C50" s="4" t="s">
        <v>85</v>
      </c>
      <c r="D50" s="4">
        <v>1453</v>
      </c>
      <c r="E50" s="4">
        <v>94829</v>
      </c>
      <c r="F50" s="4">
        <v>65.26</v>
      </c>
      <c r="G50" s="4">
        <v>1302</v>
      </c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showGridLines="0" workbookViewId="0">
      <selection activeCell="A1" sqref="A1:G1"/>
    </sheetView>
  </sheetViews>
  <sheetFormatPr defaultColWidth="9" defaultRowHeight="14.5"/>
  <cols>
    <col min="1" max="1" width="8" customWidth="1"/>
    <col min="2" max="2" width="14" customWidth="1"/>
    <col min="3" max="3" width="16" customWidth="1"/>
    <col min="4" max="4" width="14" customWidth="1"/>
    <col min="5" max="5" width="18" customWidth="1"/>
  </cols>
  <sheetData>
    <row r="1" ht="35" customHeight="1" spans="1:11">
      <c r="A1" s="1" t="s">
        <v>86</v>
      </c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20</v>
      </c>
      <c r="B3" s="3" t="s">
        <v>23</v>
      </c>
      <c r="C3" s="3" t="s">
        <v>24</v>
      </c>
      <c r="D3" s="3" t="s">
        <v>25</v>
      </c>
      <c r="E3" s="3" t="s">
        <v>26</v>
      </c>
      <c r="F3" s="2"/>
      <c r="G3" s="2"/>
      <c r="H3" s="2"/>
      <c r="I3" s="2"/>
      <c r="J3" s="2"/>
      <c r="K3" s="2"/>
    </row>
    <row r="4" spans="1:11">
      <c r="A4" s="4">
        <v>2011</v>
      </c>
      <c r="B4" s="4">
        <v>20657</v>
      </c>
      <c r="C4" s="4">
        <v>1340291</v>
      </c>
      <c r="D4" s="4">
        <v>64.88</v>
      </c>
      <c r="E4" s="4">
        <v>6501</v>
      </c>
      <c r="F4" s="2"/>
      <c r="G4" s="2"/>
      <c r="H4" s="2"/>
      <c r="I4" s="2"/>
      <c r="J4" s="2"/>
      <c r="K4" s="2"/>
    </row>
    <row r="5" spans="1:11">
      <c r="A5" s="5">
        <v>2012</v>
      </c>
      <c r="B5" s="5">
        <v>32540</v>
      </c>
      <c r="C5" s="5">
        <v>2116532</v>
      </c>
      <c r="D5" s="5">
        <v>65.04</v>
      </c>
      <c r="E5" s="5">
        <v>6809</v>
      </c>
      <c r="F5" s="2"/>
      <c r="G5" s="2"/>
      <c r="H5" s="2"/>
      <c r="I5" s="2"/>
      <c r="J5" s="2"/>
      <c r="K5" s="2"/>
    </row>
    <row r="6" spans="1:11">
      <c r="A6" s="4">
        <v>2013</v>
      </c>
      <c r="B6" s="4">
        <v>32903</v>
      </c>
      <c r="C6" s="4">
        <v>2137352</v>
      </c>
      <c r="D6" s="4">
        <v>64.96</v>
      </c>
      <c r="E6" s="4">
        <v>6804</v>
      </c>
      <c r="F6" s="2"/>
      <c r="G6" s="2"/>
      <c r="H6" s="2"/>
      <c r="I6" s="2"/>
      <c r="J6" s="2"/>
      <c r="K6" s="2"/>
    </row>
    <row r="7" spans="1:11">
      <c r="A7" s="5">
        <v>2014</v>
      </c>
      <c r="B7" s="5">
        <v>32224</v>
      </c>
      <c r="C7" s="5">
        <v>2094363</v>
      </c>
      <c r="D7" s="5">
        <v>64.99</v>
      </c>
      <c r="E7" s="5">
        <v>6801</v>
      </c>
      <c r="F7" s="2"/>
      <c r="G7" s="2"/>
      <c r="H7" s="2"/>
      <c r="I7" s="2"/>
      <c r="J7" s="2"/>
      <c r="K7" s="2"/>
    </row>
    <row r="8" spans="1:11">
      <c r="A8" s="4">
        <v>2015</v>
      </c>
      <c r="B8" s="4">
        <v>6670</v>
      </c>
      <c r="C8" s="4">
        <v>435135</v>
      </c>
      <c r="D8" s="4">
        <v>65.24</v>
      </c>
      <c r="E8" s="4">
        <v>4225</v>
      </c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mergeCells count="1">
    <mergeCell ref="A1:G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workbookViewId="0">
      <selection activeCell="A1" sqref="A1:F1"/>
    </sheetView>
  </sheetViews>
  <sheetFormatPr defaultColWidth="9" defaultRowHeight="14.5"/>
  <cols>
    <col min="1" max="1" width="14" customWidth="1"/>
    <col min="2" max="2" width="12" customWidth="1"/>
    <col min="3" max="3" width="14" customWidth="1"/>
    <col min="4" max="4" width="16" customWidth="1"/>
    <col min="5" max="5" width="14" customWidth="1"/>
  </cols>
  <sheetData>
    <row r="1" ht="35" customHeight="1" spans="1:11">
      <c r="A1" s="1" t="s">
        <v>87</v>
      </c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88</v>
      </c>
      <c r="B3" s="3" t="s">
        <v>89</v>
      </c>
      <c r="C3" s="3" t="s">
        <v>23</v>
      </c>
      <c r="D3" s="3" t="s">
        <v>24</v>
      </c>
      <c r="E3" s="3" t="s">
        <v>25</v>
      </c>
      <c r="F3" s="2"/>
      <c r="G3" s="2"/>
      <c r="H3" s="2"/>
      <c r="I3" s="2"/>
      <c r="J3" s="2"/>
      <c r="K3" s="2"/>
    </row>
    <row r="4" spans="1:11">
      <c r="A4" s="4" t="s">
        <v>90</v>
      </c>
      <c r="B4" s="4">
        <v>1224</v>
      </c>
      <c r="C4" s="4">
        <v>31249</v>
      </c>
      <c r="D4" s="4">
        <v>2240134</v>
      </c>
      <c r="E4" s="4">
        <v>71.69</v>
      </c>
      <c r="F4" s="2"/>
      <c r="G4" s="2"/>
      <c r="H4" s="2"/>
      <c r="I4" s="2"/>
      <c r="J4" s="2"/>
      <c r="K4" s="2"/>
    </row>
    <row r="5" spans="1:11">
      <c r="A5" s="5" t="s">
        <v>91</v>
      </c>
      <c r="B5" s="5">
        <v>1490</v>
      </c>
      <c r="C5" s="5">
        <v>31248</v>
      </c>
      <c r="D5" s="5">
        <v>2196652</v>
      </c>
      <c r="E5" s="5">
        <v>70.3</v>
      </c>
      <c r="F5" s="2"/>
      <c r="G5" s="2"/>
      <c r="H5" s="2"/>
      <c r="I5" s="2"/>
      <c r="J5" s="2"/>
      <c r="K5" s="2"/>
    </row>
    <row r="6" spans="1:11">
      <c r="A6" s="4" t="s">
        <v>92</v>
      </c>
      <c r="B6" s="4">
        <v>1795</v>
      </c>
      <c r="C6" s="4">
        <v>31248</v>
      </c>
      <c r="D6" s="4">
        <v>2141379</v>
      </c>
      <c r="E6" s="4">
        <v>68.53</v>
      </c>
      <c r="F6" s="2"/>
      <c r="G6" s="2"/>
      <c r="H6" s="2"/>
      <c r="I6" s="2"/>
      <c r="J6" s="2"/>
      <c r="K6" s="2"/>
    </row>
    <row r="7" spans="1:11">
      <c r="A7" s="5" t="s">
        <v>93</v>
      </c>
      <c r="B7" s="5">
        <v>2393</v>
      </c>
      <c r="C7" s="5">
        <v>31249</v>
      </c>
      <c r="D7" s="5">
        <v>1545508</v>
      </c>
      <c r="E7" s="5">
        <v>49.46</v>
      </c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mergeCells count="1">
    <mergeCell ref="A1:F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workbookViewId="0">
      <selection activeCell="A1" sqref="A1:G1"/>
    </sheetView>
  </sheetViews>
  <sheetFormatPr defaultColWidth="9" defaultRowHeight="14.5"/>
  <cols>
    <col min="1" max="1" width="18" customWidth="1"/>
    <col min="2" max="2" width="12" customWidth="1"/>
    <col min="3" max="3" width="20" customWidth="1"/>
    <col min="4" max="4" width="15" customWidth="1"/>
    <col min="5" max="6" width="16" customWidth="1"/>
  </cols>
  <sheetData>
    <row r="1" ht="35" customHeight="1" spans="1:9">
      <c r="A1" s="1" t="s">
        <v>94</v>
      </c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3" t="s">
        <v>88</v>
      </c>
      <c r="B3" s="3" t="s">
        <v>89</v>
      </c>
      <c r="C3" s="3" t="s">
        <v>95</v>
      </c>
      <c r="D3" s="3" t="s">
        <v>96</v>
      </c>
      <c r="E3" s="3" t="s">
        <v>97</v>
      </c>
      <c r="F3" s="3" t="s">
        <v>24</v>
      </c>
      <c r="G3" s="2"/>
      <c r="H3" s="2"/>
      <c r="I3" s="2"/>
    </row>
    <row r="4" spans="1:9">
      <c r="A4" s="4" t="s">
        <v>98</v>
      </c>
      <c r="B4" s="4">
        <v>1540</v>
      </c>
      <c r="C4" s="4">
        <v>40</v>
      </c>
      <c r="D4" s="4">
        <v>20.3</v>
      </c>
      <c r="E4" s="4">
        <v>1356.9</v>
      </c>
      <c r="F4" s="4">
        <v>2089587</v>
      </c>
      <c r="G4" s="2"/>
      <c r="H4" s="2"/>
      <c r="I4" s="2"/>
    </row>
    <row r="5" spans="1:9">
      <c r="A5" s="5" t="s">
        <v>99</v>
      </c>
      <c r="B5" s="5">
        <v>1221</v>
      </c>
      <c r="C5" s="5">
        <v>18</v>
      </c>
      <c r="D5" s="5">
        <v>23.7</v>
      </c>
      <c r="E5" s="5">
        <v>1672</v>
      </c>
      <c r="F5" s="5">
        <v>2041488</v>
      </c>
      <c r="G5" s="2"/>
      <c r="H5" s="2"/>
      <c r="I5" s="2"/>
    </row>
    <row r="6" spans="1:9">
      <c r="A6" s="4" t="s">
        <v>100</v>
      </c>
      <c r="B6" s="4">
        <v>1372</v>
      </c>
      <c r="C6" s="4">
        <v>134.4</v>
      </c>
      <c r="D6" s="4">
        <v>20.9</v>
      </c>
      <c r="E6" s="4">
        <v>1419.3</v>
      </c>
      <c r="F6" s="4">
        <v>1947217</v>
      </c>
      <c r="G6" s="2"/>
      <c r="H6" s="2"/>
      <c r="I6" s="2"/>
    </row>
    <row r="7" spans="1:9">
      <c r="A7" s="5" t="s">
        <v>101</v>
      </c>
      <c r="B7" s="5">
        <v>888</v>
      </c>
      <c r="C7" s="5">
        <v>19.2</v>
      </c>
      <c r="D7" s="5">
        <v>13.5</v>
      </c>
      <c r="E7" s="5">
        <v>777.6</v>
      </c>
      <c r="F7" s="5">
        <v>690499</v>
      </c>
      <c r="G7" s="2"/>
      <c r="H7" s="2"/>
      <c r="I7" s="2"/>
    </row>
    <row r="8" spans="1:9">
      <c r="A8" s="4" t="s">
        <v>102</v>
      </c>
      <c r="B8" s="4">
        <v>812</v>
      </c>
      <c r="C8" s="4">
        <v>238.1</v>
      </c>
      <c r="D8" s="4">
        <v>12.4</v>
      </c>
      <c r="E8" s="4">
        <v>687.4</v>
      </c>
      <c r="F8" s="4">
        <v>558153</v>
      </c>
      <c r="G8" s="2"/>
      <c r="H8" s="2"/>
      <c r="I8" s="2"/>
    </row>
    <row r="9" spans="1:9">
      <c r="A9" s="5" t="s">
        <v>103</v>
      </c>
      <c r="B9" s="5">
        <v>553</v>
      </c>
      <c r="C9" s="5">
        <v>100</v>
      </c>
      <c r="D9" s="5">
        <v>13.2</v>
      </c>
      <c r="E9" s="5">
        <v>746.8</v>
      </c>
      <c r="F9" s="5">
        <v>413005</v>
      </c>
      <c r="G9" s="2"/>
      <c r="H9" s="2"/>
      <c r="I9" s="2"/>
    </row>
    <row r="10" spans="1:9">
      <c r="A10" s="4" t="s">
        <v>104</v>
      </c>
      <c r="B10" s="4">
        <v>503</v>
      </c>
      <c r="C10" s="4">
        <v>55.9</v>
      </c>
      <c r="D10" s="4">
        <v>13.3</v>
      </c>
      <c r="E10" s="4">
        <v>762.9</v>
      </c>
      <c r="F10" s="4">
        <v>383724</v>
      </c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workbookViewId="0">
      <selection activeCell="A1" sqref="A1:E1"/>
    </sheetView>
  </sheetViews>
  <sheetFormatPr defaultColWidth="9" defaultRowHeight="14.5" outlineLevelCol="6"/>
  <cols>
    <col min="1" max="2" width="14" customWidth="1"/>
    <col min="3" max="3" width="16" customWidth="1"/>
    <col min="4" max="4" width="14" customWidth="1"/>
  </cols>
  <sheetData>
    <row r="1" ht="35" customHeight="1" spans="1:7">
      <c r="A1" s="1" t="s">
        <v>105</v>
      </c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106</v>
      </c>
      <c r="B3" s="3" t="s">
        <v>23</v>
      </c>
      <c r="C3" s="3" t="s">
        <v>24</v>
      </c>
      <c r="D3" s="3" t="s">
        <v>25</v>
      </c>
      <c r="E3" s="2"/>
      <c r="F3" s="2"/>
      <c r="G3" s="2"/>
    </row>
    <row r="4" spans="1:7">
      <c r="A4" s="4" t="s">
        <v>107</v>
      </c>
      <c r="B4" s="4">
        <v>17884</v>
      </c>
      <c r="C4" s="4">
        <v>1163285</v>
      </c>
      <c r="D4" s="4">
        <v>65.05</v>
      </c>
      <c r="E4" s="2"/>
      <c r="F4" s="2"/>
      <c r="G4" s="2"/>
    </row>
    <row r="5" spans="1:7">
      <c r="A5" s="5" t="s">
        <v>108</v>
      </c>
      <c r="B5" s="5">
        <v>18030</v>
      </c>
      <c r="C5" s="5">
        <v>1168631</v>
      </c>
      <c r="D5" s="5">
        <v>64.82</v>
      </c>
      <c r="E5" s="2"/>
      <c r="F5" s="2"/>
      <c r="G5" s="2"/>
    </row>
    <row r="6" spans="1:7">
      <c r="A6" s="4" t="s">
        <v>109</v>
      </c>
      <c r="B6" s="4">
        <v>18027</v>
      </c>
      <c r="C6" s="4">
        <v>1170771</v>
      </c>
      <c r="D6" s="4">
        <v>64.95</v>
      </c>
      <c r="E6" s="2"/>
      <c r="F6" s="2"/>
      <c r="G6" s="2"/>
    </row>
    <row r="7" spans="1:7">
      <c r="A7" s="5" t="s">
        <v>110</v>
      </c>
      <c r="B7" s="5">
        <v>17796</v>
      </c>
      <c r="C7" s="5">
        <v>1159937</v>
      </c>
      <c r="D7" s="5">
        <v>65.18</v>
      </c>
      <c r="E7" s="2"/>
      <c r="F7" s="2"/>
      <c r="G7" s="2"/>
    </row>
    <row r="8" spans="1:7">
      <c r="A8" s="4" t="s">
        <v>111</v>
      </c>
      <c r="B8" s="4">
        <v>17589</v>
      </c>
      <c r="C8" s="4">
        <v>1144028</v>
      </c>
      <c r="D8" s="4">
        <v>65.04</v>
      </c>
      <c r="E8" s="2"/>
      <c r="F8" s="2"/>
      <c r="G8" s="2"/>
    </row>
    <row r="9" spans="1:7">
      <c r="A9" s="5" t="s">
        <v>112</v>
      </c>
      <c r="B9" s="5">
        <v>17929</v>
      </c>
      <c r="C9" s="5">
        <v>1164628</v>
      </c>
      <c r="D9" s="5">
        <v>64.96</v>
      </c>
      <c r="E9" s="2"/>
      <c r="F9" s="2"/>
      <c r="G9" s="2"/>
    </row>
    <row r="10" spans="1:7">
      <c r="A10" s="4" t="s">
        <v>113</v>
      </c>
      <c r="B10" s="4">
        <v>17739</v>
      </c>
      <c r="C10" s="4">
        <v>1152393</v>
      </c>
      <c r="D10" s="4">
        <v>64.96</v>
      </c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</sheetData>
  <mergeCells count="1">
    <mergeCell ref="A1:E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workbookViewId="0">
      <selection activeCell="A1" sqref="A1:E1"/>
    </sheetView>
  </sheetViews>
  <sheetFormatPr defaultColWidth="9" defaultRowHeight="14.5" outlineLevelCol="6"/>
  <cols>
    <col min="1" max="2" width="12" customWidth="1"/>
    <col min="3" max="3" width="14" customWidth="1"/>
    <col min="4" max="4" width="16" customWidth="1"/>
    <col min="5" max="5" width="14" customWidth="1"/>
  </cols>
  <sheetData>
    <row r="1" ht="35" customHeight="1" spans="1:7">
      <c r="A1" s="1" t="s">
        <v>114</v>
      </c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115</v>
      </c>
      <c r="B3" s="3" t="s">
        <v>89</v>
      </c>
      <c r="C3" s="3" t="s">
        <v>23</v>
      </c>
      <c r="D3" s="3" t="s">
        <v>24</v>
      </c>
      <c r="E3" s="3" t="s">
        <v>25</v>
      </c>
      <c r="F3" s="2"/>
      <c r="G3" s="2"/>
    </row>
    <row r="4" spans="1:7">
      <c r="A4" s="4" t="s">
        <v>116</v>
      </c>
      <c r="B4" s="4">
        <v>6242</v>
      </c>
      <c r="C4" s="4">
        <v>111153</v>
      </c>
      <c r="D4" s="4">
        <v>7168173</v>
      </c>
      <c r="E4" s="4">
        <v>64.49</v>
      </c>
      <c r="F4" s="2"/>
      <c r="G4" s="2"/>
    </row>
    <row r="5" spans="1:7">
      <c r="A5" s="5" t="s">
        <v>117</v>
      </c>
      <c r="B5" s="5">
        <v>647</v>
      </c>
      <c r="C5" s="5">
        <v>13841</v>
      </c>
      <c r="D5" s="5">
        <v>955500</v>
      </c>
      <c r="E5" s="5">
        <v>69.03</v>
      </c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showGridLines="0" workbookViewId="0">
      <selection activeCell="A1" sqref="A1:G1"/>
    </sheetView>
  </sheetViews>
  <sheetFormatPr defaultColWidth="9" defaultRowHeight="14.5"/>
  <cols>
    <col min="1" max="1" width="6" customWidth="1"/>
    <col min="2" max="4" width="14" customWidth="1"/>
    <col min="5" max="5" width="12" customWidth="1"/>
    <col min="6" max="7" width="16" customWidth="1"/>
  </cols>
  <sheetData>
    <row r="1" ht="35" customHeight="1" spans="1:9">
      <c r="A1" s="1" t="s">
        <v>118</v>
      </c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3" t="s">
        <v>119</v>
      </c>
      <c r="B3" s="3" t="s">
        <v>120</v>
      </c>
      <c r="C3" s="3" t="s">
        <v>23</v>
      </c>
      <c r="D3" s="3" t="s">
        <v>121</v>
      </c>
      <c r="E3" s="3" t="s">
        <v>122</v>
      </c>
      <c r="F3" s="3" t="s">
        <v>123</v>
      </c>
      <c r="G3" s="3" t="s">
        <v>124</v>
      </c>
      <c r="H3" s="2"/>
      <c r="I3" s="2"/>
    </row>
    <row r="4" spans="1:9">
      <c r="A4" s="4">
        <v>1</v>
      </c>
      <c r="B4" s="4" t="s">
        <v>125</v>
      </c>
      <c r="C4" s="4">
        <v>39</v>
      </c>
      <c r="D4" s="4">
        <v>2933</v>
      </c>
      <c r="E4" s="4">
        <v>75.21</v>
      </c>
      <c r="F4" s="4" t="s">
        <v>126</v>
      </c>
      <c r="G4" s="4" t="s">
        <v>127</v>
      </c>
      <c r="H4" s="2"/>
      <c r="I4" s="2"/>
    </row>
    <row r="5" spans="1:9">
      <c r="A5" s="5">
        <v>2</v>
      </c>
      <c r="B5" s="5" t="s">
        <v>128</v>
      </c>
      <c r="C5" s="5">
        <v>38</v>
      </c>
      <c r="D5" s="5">
        <v>2647</v>
      </c>
      <c r="E5" s="5">
        <v>69.66</v>
      </c>
      <c r="F5" s="5" t="s">
        <v>129</v>
      </c>
      <c r="G5" s="5" t="s">
        <v>130</v>
      </c>
      <c r="H5" s="2"/>
      <c r="I5" s="2"/>
    </row>
    <row r="6" spans="1:9">
      <c r="A6" s="4">
        <v>3</v>
      </c>
      <c r="B6" s="4" t="s">
        <v>131</v>
      </c>
      <c r="C6" s="4">
        <v>33</v>
      </c>
      <c r="D6" s="4">
        <v>2612</v>
      </c>
      <c r="E6" s="4">
        <v>79.15</v>
      </c>
      <c r="F6" s="4" t="s">
        <v>132</v>
      </c>
      <c r="G6" s="4" t="s">
        <v>133</v>
      </c>
      <c r="H6" s="2"/>
      <c r="I6" s="2"/>
    </row>
    <row r="7" spans="1:9">
      <c r="A7" s="5">
        <v>4</v>
      </c>
      <c r="B7" s="5" t="s">
        <v>134</v>
      </c>
      <c r="C7" s="5">
        <v>33</v>
      </c>
      <c r="D7" s="5">
        <v>2527</v>
      </c>
      <c r="E7" s="5">
        <v>76.58</v>
      </c>
      <c r="F7" s="5" t="s">
        <v>135</v>
      </c>
      <c r="G7" s="5" t="s">
        <v>136</v>
      </c>
      <c r="H7" s="2"/>
      <c r="I7" s="2"/>
    </row>
    <row r="8" spans="1:9">
      <c r="A8" s="4">
        <v>5</v>
      </c>
      <c r="B8" s="4" t="s">
        <v>137</v>
      </c>
      <c r="C8" s="4">
        <v>36</v>
      </c>
      <c r="D8" s="4">
        <v>2513</v>
      </c>
      <c r="E8" s="4">
        <v>69.81</v>
      </c>
      <c r="F8" s="4" t="s">
        <v>138</v>
      </c>
      <c r="G8" s="4" t="s">
        <v>139</v>
      </c>
      <c r="H8" s="2"/>
      <c r="I8" s="2"/>
    </row>
    <row r="9" spans="1:9">
      <c r="A9" s="5">
        <v>6</v>
      </c>
      <c r="B9" s="5" t="s">
        <v>140</v>
      </c>
      <c r="C9" s="5">
        <v>35</v>
      </c>
      <c r="D9" s="5">
        <v>2506</v>
      </c>
      <c r="E9" s="5">
        <v>71.6</v>
      </c>
      <c r="F9" s="5" t="s">
        <v>141</v>
      </c>
      <c r="G9" s="5" t="s">
        <v>142</v>
      </c>
      <c r="H9" s="2"/>
      <c r="I9" s="2"/>
    </row>
    <row r="10" spans="1:9">
      <c r="A10" s="4">
        <v>7</v>
      </c>
      <c r="B10" s="4" t="s">
        <v>143</v>
      </c>
      <c r="C10" s="4">
        <v>34</v>
      </c>
      <c r="D10" s="4">
        <v>2462</v>
      </c>
      <c r="E10" s="4">
        <v>72.41</v>
      </c>
      <c r="F10" s="4" t="s">
        <v>144</v>
      </c>
      <c r="G10" s="4" t="s">
        <v>145</v>
      </c>
      <c r="H10" s="2"/>
      <c r="I10" s="2"/>
    </row>
    <row r="11" spans="1:9">
      <c r="A11" s="5">
        <v>8</v>
      </c>
      <c r="B11" s="5" t="s">
        <v>146</v>
      </c>
      <c r="C11" s="5">
        <v>35</v>
      </c>
      <c r="D11" s="5">
        <v>2453</v>
      </c>
      <c r="E11" s="5">
        <v>70.09</v>
      </c>
      <c r="F11" s="5" t="s">
        <v>147</v>
      </c>
      <c r="G11" s="5" t="s">
        <v>148</v>
      </c>
      <c r="H11" s="2"/>
      <c r="I11" s="2"/>
    </row>
    <row r="12" spans="1:9">
      <c r="A12" s="4">
        <v>9</v>
      </c>
      <c r="B12" s="4" t="s">
        <v>149</v>
      </c>
      <c r="C12" s="4">
        <v>32</v>
      </c>
      <c r="D12" s="4">
        <v>2449</v>
      </c>
      <c r="E12" s="4">
        <v>76.53</v>
      </c>
      <c r="F12" s="4" t="s">
        <v>150</v>
      </c>
      <c r="G12" s="4" t="s">
        <v>151</v>
      </c>
      <c r="H12" s="2"/>
      <c r="I12" s="2"/>
    </row>
    <row r="13" spans="1:9">
      <c r="A13" s="5">
        <v>10</v>
      </c>
      <c r="B13" s="5" t="s">
        <v>152</v>
      </c>
      <c r="C13" s="5">
        <v>31</v>
      </c>
      <c r="D13" s="5">
        <v>2439</v>
      </c>
      <c r="E13" s="5">
        <v>78.68</v>
      </c>
      <c r="F13" s="5" t="s">
        <v>153</v>
      </c>
      <c r="G13" s="5" t="s">
        <v>154</v>
      </c>
      <c r="H13" s="2"/>
      <c r="I13" s="2"/>
    </row>
    <row r="14" spans="1:9">
      <c r="A14" s="4">
        <v>11</v>
      </c>
      <c r="B14" s="4" t="s">
        <v>155</v>
      </c>
      <c r="C14" s="4">
        <v>31</v>
      </c>
      <c r="D14" s="4">
        <v>2413</v>
      </c>
      <c r="E14" s="4">
        <v>77.84</v>
      </c>
      <c r="F14" s="4" t="s">
        <v>156</v>
      </c>
      <c r="G14" s="4" t="s">
        <v>157</v>
      </c>
      <c r="H14" s="2"/>
      <c r="I14" s="2"/>
    </row>
    <row r="15" spans="1:9">
      <c r="A15" s="5">
        <v>12</v>
      </c>
      <c r="B15" s="5" t="s">
        <v>158</v>
      </c>
      <c r="C15" s="5">
        <v>32</v>
      </c>
      <c r="D15" s="5">
        <v>2382</v>
      </c>
      <c r="E15" s="5">
        <v>74.44</v>
      </c>
      <c r="F15" s="5" t="s">
        <v>159</v>
      </c>
      <c r="G15" s="5" t="s">
        <v>160</v>
      </c>
      <c r="H15" s="2"/>
      <c r="I15" s="2"/>
    </row>
    <row r="16" spans="1:9">
      <c r="A16" s="4">
        <v>13</v>
      </c>
      <c r="B16" s="4" t="s">
        <v>161</v>
      </c>
      <c r="C16" s="4">
        <v>35</v>
      </c>
      <c r="D16" s="4">
        <v>2362</v>
      </c>
      <c r="E16" s="4">
        <v>67.49</v>
      </c>
      <c r="F16" s="4" t="s">
        <v>162</v>
      </c>
      <c r="G16" s="4" t="s">
        <v>163</v>
      </c>
      <c r="H16" s="2"/>
      <c r="I16" s="2"/>
    </row>
    <row r="17" spans="1:9">
      <c r="A17" s="5">
        <v>14</v>
      </c>
      <c r="B17" s="5" t="s">
        <v>164</v>
      </c>
      <c r="C17" s="5">
        <v>32</v>
      </c>
      <c r="D17" s="5">
        <v>2361</v>
      </c>
      <c r="E17" s="5">
        <v>73.78</v>
      </c>
      <c r="F17" s="5" t="s">
        <v>165</v>
      </c>
      <c r="G17" s="5" t="s">
        <v>151</v>
      </c>
      <c r="H17" s="2"/>
      <c r="I17" s="2"/>
    </row>
    <row r="18" spans="1:9">
      <c r="A18" s="4">
        <v>15</v>
      </c>
      <c r="B18" s="4" t="s">
        <v>166</v>
      </c>
      <c r="C18" s="4">
        <v>35</v>
      </c>
      <c r="D18" s="4">
        <v>2360</v>
      </c>
      <c r="E18" s="4">
        <v>67.43</v>
      </c>
      <c r="F18" s="4" t="s">
        <v>167</v>
      </c>
      <c r="G18" s="4" t="s">
        <v>168</v>
      </c>
      <c r="H18" s="2"/>
      <c r="I18" s="2"/>
    </row>
    <row r="19" spans="1:9">
      <c r="A19" s="5">
        <v>16</v>
      </c>
      <c r="B19" s="5" t="s">
        <v>169</v>
      </c>
      <c r="C19" s="5">
        <v>31</v>
      </c>
      <c r="D19" s="5">
        <v>2358</v>
      </c>
      <c r="E19" s="5">
        <v>76.06</v>
      </c>
      <c r="F19" s="5" t="s">
        <v>170</v>
      </c>
      <c r="G19" s="5" t="s">
        <v>171</v>
      </c>
      <c r="H19" s="2"/>
      <c r="I19" s="2"/>
    </row>
    <row r="20" spans="1:9">
      <c r="A20" s="4">
        <v>17</v>
      </c>
      <c r="B20" s="4" t="s">
        <v>172</v>
      </c>
      <c r="C20" s="4">
        <v>34</v>
      </c>
      <c r="D20" s="4">
        <v>2358</v>
      </c>
      <c r="E20" s="4">
        <v>69.35</v>
      </c>
      <c r="F20" s="4" t="s">
        <v>173</v>
      </c>
      <c r="G20" s="4" t="s">
        <v>154</v>
      </c>
      <c r="H20" s="2"/>
      <c r="I20" s="2"/>
    </row>
    <row r="21" spans="1:9">
      <c r="A21" s="5">
        <v>18</v>
      </c>
      <c r="B21" s="5" t="s">
        <v>174</v>
      </c>
      <c r="C21" s="5">
        <v>32</v>
      </c>
      <c r="D21" s="5">
        <v>2354</v>
      </c>
      <c r="E21" s="5">
        <v>73.56</v>
      </c>
      <c r="F21" s="5" t="s">
        <v>175</v>
      </c>
      <c r="G21" s="5" t="s">
        <v>176</v>
      </c>
      <c r="H21" s="2"/>
      <c r="I21" s="2"/>
    </row>
    <row r="22" spans="1:9">
      <c r="A22" s="4">
        <v>19</v>
      </c>
      <c r="B22" s="4" t="s">
        <v>177</v>
      </c>
      <c r="C22" s="4">
        <v>33</v>
      </c>
      <c r="D22" s="4">
        <v>2349</v>
      </c>
      <c r="E22" s="4">
        <v>71.18</v>
      </c>
      <c r="F22" s="4" t="s">
        <v>178</v>
      </c>
      <c r="G22" s="4" t="s">
        <v>179</v>
      </c>
      <c r="H22" s="2"/>
      <c r="I22" s="2"/>
    </row>
    <row r="23" spans="1:9">
      <c r="A23" s="5">
        <v>20</v>
      </c>
      <c r="B23" s="5" t="s">
        <v>180</v>
      </c>
      <c r="C23" s="5">
        <v>31</v>
      </c>
      <c r="D23" s="5">
        <v>2337</v>
      </c>
      <c r="E23" s="5">
        <v>75.39</v>
      </c>
      <c r="F23" s="5" t="s">
        <v>147</v>
      </c>
      <c r="G23" s="5" t="s">
        <v>181</v>
      </c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showGridLines="0" workbookViewId="0">
      <selection activeCell="A1" sqref="A1:F1"/>
    </sheetView>
  </sheetViews>
  <sheetFormatPr defaultColWidth="9" defaultRowHeight="14.5"/>
  <cols>
    <col min="1" max="1" width="14" customWidth="1"/>
    <col min="2" max="2" width="8" customWidth="1"/>
    <col min="3" max="3" width="6" customWidth="1"/>
    <col min="4" max="4" width="14" customWidth="1"/>
    <col min="5" max="5" width="16" customWidth="1"/>
    <col min="6" max="6" width="14" customWidth="1"/>
  </cols>
  <sheetData>
    <row r="1" ht="35" customHeight="1" spans="1:9">
      <c r="A1" s="1" t="s">
        <v>182</v>
      </c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3" t="s">
        <v>183</v>
      </c>
      <c r="B3" s="3" t="s">
        <v>20</v>
      </c>
      <c r="C3" s="3" t="s">
        <v>184</v>
      </c>
      <c r="D3" s="3" t="s">
        <v>23</v>
      </c>
      <c r="E3" s="3" t="s">
        <v>24</v>
      </c>
      <c r="F3" s="3" t="s">
        <v>25</v>
      </c>
      <c r="G3" s="2"/>
      <c r="H3" s="2"/>
      <c r="I3" s="2"/>
    </row>
    <row r="4" spans="1:9">
      <c r="A4" s="4" t="s">
        <v>185</v>
      </c>
      <c r="B4" s="4">
        <v>2011</v>
      </c>
      <c r="C4" s="4">
        <v>2</v>
      </c>
      <c r="D4" s="4">
        <v>4192</v>
      </c>
      <c r="E4" s="4">
        <v>273478</v>
      </c>
      <c r="F4" s="4">
        <v>65.24</v>
      </c>
      <c r="G4" s="2"/>
      <c r="H4" s="2"/>
      <c r="I4" s="2"/>
    </row>
    <row r="5" spans="1:9">
      <c r="A5" s="5" t="s">
        <v>186</v>
      </c>
      <c r="B5" s="5">
        <v>2011</v>
      </c>
      <c r="C5" s="5">
        <v>3</v>
      </c>
      <c r="D5" s="5">
        <v>8245</v>
      </c>
      <c r="E5" s="5">
        <v>535901</v>
      </c>
      <c r="F5" s="5">
        <v>65</v>
      </c>
      <c r="G5" s="2"/>
      <c r="H5" s="2"/>
      <c r="I5" s="2"/>
    </row>
    <row r="6" spans="1:9">
      <c r="A6" s="4" t="s">
        <v>187</v>
      </c>
      <c r="B6" s="4">
        <v>2011</v>
      </c>
      <c r="C6" s="4">
        <v>4</v>
      </c>
      <c r="D6" s="4">
        <v>8220</v>
      </c>
      <c r="E6" s="4">
        <v>530912</v>
      </c>
      <c r="F6" s="4">
        <v>64.59</v>
      </c>
      <c r="G6" s="2"/>
      <c r="H6" s="2"/>
      <c r="I6" s="2"/>
    </row>
    <row r="7" spans="1:9">
      <c r="A7" s="5" t="s">
        <v>188</v>
      </c>
      <c r="B7" s="5">
        <v>2012</v>
      </c>
      <c r="C7" s="5">
        <v>1</v>
      </c>
      <c r="D7" s="5">
        <v>8099</v>
      </c>
      <c r="E7" s="5">
        <v>528575</v>
      </c>
      <c r="F7" s="5">
        <v>65.26</v>
      </c>
      <c r="G7" s="2"/>
      <c r="H7" s="2"/>
      <c r="I7" s="2"/>
    </row>
    <row r="8" spans="1:9">
      <c r="A8" s="4" t="s">
        <v>189</v>
      </c>
      <c r="B8" s="4">
        <v>2012</v>
      </c>
      <c r="C8" s="4">
        <v>2</v>
      </c>
      <c r="D8" s="4">
        <v>8016</v>
      </c>
      <c r="E8" s="4">
        <v>519813</v>
      </c>
      <c r="F8" s="4">
        <v>64.85</v>
      </c>
      <c r="G8" s="2"/>
      <c r="H8" s="2"/>
      <c r="I8" s="2"/>
    </row>
    <row r="9" spans="1:9">
      <c r="A9" s="5" t="s">
        <v>190</v>
      </c>
      <c r="B9" s="5">
        <v>2012</v>
      </c>
      <c r="C9" s="5">
        <v>3</v>
      </c>
      <c r="D9" s="5">
        <v>8233</v>
      </c>
      <c r="E9" s="5">
        <v>533379</v>
      </c>
      <c r="F9" s="5">
        <v>64.79</v>
      </c>
      <c r="G9" s="2"/>
      <c r="H9" s="2"/>
      <c r="I9" s="2"/>
    </row>
    <row r="10" spans="1:9">
      <c r="A10" s="4" t="s">
        <v>191</v>
      </c>
      <c r="B10" s="4">
        <v>2012</v>
      </c>
      <c r="C10" s="4">
        <v>4</v>
      </c>
      <c r="D10" s="4">
        <v>8192</v>
      </c>
      <c r="E10" s="4">
        <v>534765</v>
      </c>
      <c r="F10" s="4">
        <v>65.28</v>
      </c>
      <c r="G10" s="2"/>
      <c r="H10" s="2"/>
      <c r="I10" s="2"/>
    </row>
    <row r="11" spans="1:9">
      <c r="A11" s="5" t="s">
        <v>192</v>
      </c>
      <c r="B11" s="5">
        <v>2013</v>
      </c>
      <c r="C11" s="5">
        <v>1</v>
      </c>
      <c r="D11" s="5">
        <v>8098</v>
      </c>
      <c r="E11" s="5">
        <v>523579</v>
      </c>
      <c r="F11" s="5">
        <v>64.66</v>
      </c>
      <c r="G11" s="2"/>
      <c r="H11" s="2"/>
      <c r="I11" s="2"/>
    </row>
    <row r="12" spans="1:9">
      <c r="A12" s="4" t="s">
        <v>193</v>
      </c>
      <c r="B12" s="4">
        <v>2013</v>
      </c>
      <c r="C12" s="4">
        <v>2</v>
      </c>
      <c r="D12" s="4">
        <v>8271</v>
      </c>
      <c r="E12" s="4">
        <v>536281</v>
      </c>
      <c r="F12" s="4">
        <v>64.84</v>
      </c>
      <c r="G12" s="2"/>
      <c r="H12" s="2"/>
      <c r="I12" s="2"/>
    </row>
    <row r="13" spans="1:9">
      <c r="A13" s="5" t="s">
        <v>194</v>
      </c>
      <c r="B13" s="5">
        <v>2013</v>
      </c>
      <c r="C13" s="5">
        <v>3</v>
      </c>
      <c r="D13" s="5">
        <v>8264</v>
      </c>
      <c r="E13" s="5">
        <v>537828</v>
      </c>
      <c r="F13" s="5">
        <v>65.08</v>
      </c>
      <c r="G13" s="2"/>
      <c r="H13" s="2"/>
      <c r="I13" s="2"/>
    </row>
    <row r="14" spans="1:9">
      <c r="A14" s="4" t="s">
        <v>195</v>
      </c>
      <c r="B14" s="4">
        <v>2013</v>
      </c>
      <c r="C14" s="4">
        <v>4</v>
      </c>
      <c r="D14" s="4">
        <v>8270</v>
      </c>
      <c r="E14" s="4">
        <v>539664</v>
      </c>
      <c r="F14" s="4">
        <v>65.26</v>
      </c>
      <c r="G14" s="2"/>
      <c r="H14" s="2"/>
      <c r="I14" s="2"/>
    </row>
    <row r="15" spans="1:9">
      <c r="A15" s="5" t="s">
        <v>196</v>
      </c>
      <c r="B15" s="5">
        <v>2014</v>
      </c>
      <c r="C15" s="5">
        <v>1</v>
      </c>
      <c r="D15" s="5">
        <v>7968</v>
      </c>
      <c r="E15" s="5">
        <v>518434</v>
      </c>
      <c r="F15" s="5">
        <v>65.06</v>
      </c>
      <c r="G15" s="2"/>
      <c r="H15" s="2"/>
      <c r="I15" s="2"/>
    </row>
    <row r="16" spans="1:9">
      <c r="A16" s="4" t="s">
        <v>197</v>
      </c>
      <c r="B16" s="4">
        <v>2014</v>
      </c>
      <c r="C16" s="4">
        <v>2</v>
      </c>
      <c r="D16" s="4">
        <v>7940</v>
      </c>
      <c r="E16" s="4">
        <v>516445</v>
      </c>
      <c r="F16" s="4">
        <v>65.04</v>
      </c>
      <c r="G16" s="2"/>
      <c r="H16" s="2"/>
      <c r="I16" s="2"/>
    </row>
    <row r="17" spans="1:9">
      <c r="A17" s="5" t="s">
        <v>198</v>
      </c>
      <c r="B17" s="5">
        <v>2014</v>
      </c>
      <c r="C17" s="5">
        <v>3</v>
      </c>
      <c r="D17" s="5">
        <v>8179</v>
      </c>
      <c r="E17" s="5">
        <v>531386</v>
      </c>
      <c r="F17" s="5">
        <v>64.97</v>
      </c>
      <c r="G17" s="2"/>
      <c r="H17" s="2"/>
      <c r="I17" s="2"/>
    </row>
    <row r="18" spans="1:9">
      <c r="A18" s="4" t="s">
        <v>199</v>
      </c>
      <c r="B18" s="4">
        <v>2014</v>
      </c>
      <c r="C18" s="4">
        <v>4</v>
      </c>
      <c r="D18" s="4">
        <v>8137</v>
      </c>
      <c r="E18" s="4">
        <v>528098</v>
      </c>
      <c r="F18" s="4">
        <v>64.9</v>
      </c>
      <c r="G18" s="2"/>
      <c r="H18" s="2"/>
      <c r="I18" s="2"/>
    </row>
    <row r="19" spans="1:9">
      <c r="A19" s="5" t="s">
        <v>200</v>
      </c>
      <c r="B19" s="5">
        <v>2015</v>
      </c>
      <c r="C19" s="5">
        <v>1</v>
      </c>
      <c r="D19" s="5">
        <v>6670</v>
      </c>
      <c r="E19" s="5">
        <v>435135</v>
      </c>
      <c r="F19" s="5">
        <v>65.24</v>
      </c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</sheetData>
  <mergeCells count="1">
    <mergeCell ref="A1:F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Monthly Revenue</vt:lpstr>
      <vt:lpstr>Yearly Revenue</vt:lpstr>
      <vt:lpstr>Customer Segments</vt:lpstr>
      <vt:lpstr>RFM Analysis</vt:lpstr>
      <vt:lpstr>Day of Week</vt:lpstr>
      <vt:lpstr>Response Analysis</vt:lpstr>
      <vt:lpstr>Top Customers</vt:lpstr>
      <vt:lpstr>Quarterly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2026-06-23T22:16:00Z</dcterms:created>
  <dcterms:modified xsi:type="dcterms:W3CDTF">2026-06-24T11:16:18Z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E76DADD9FC6740DA9481A51224F298BB_12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