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2CB3ED7-A591-488A-A7EE-37F7ACE1B91F}" xr6:coauthVersionLast="43" xr6:coauthVersionMax="43" xr10:uidLastSave="{00000000-0000-0000-0000-000000000000}"/>
  <bookViews>
    <workbookView xWindow="-120" yWindow="-120" windowWidth="20730" windowHeight="11760" xr2:uid="{00000000-000D-0000-FFFF-FFFF00000000}"/>
  </bookViews>
  <sheets>
    <sheet name="Sheet1" sheetId="1" r:id="rId1"/>
    <sheet name="Annotation Guide" sheetId="2" r:id="rId2"/>
    <sheet name="Annotation Summary" sheetId="3" r:id="rId3"/>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6" i="3" l="1"/>
  <c r="B6" i="3"/>
  <c r="E5" i="3"/>
  <c r="B5" i="3"/>
  <c r="E4" i="3"/>
  <c r="B4" i="3"/>
  <c r="E3" i="3"/>
  <c r="B3" i="3"/>
  <c r="E2" i="3"/>
  <c r="B2" i="3"/>
</calcChain>
</file>

<file path=xl/sharedStrings.xml><?xml version="1.0" encoding="utf-8"?>
<sst xmlns="http://schemas.openxmlformats.org/spreadsheetml/2006/main" count="357" uniqueCount="177">
  <si>
    <t>id</t>
  </si>
  <si>
    <t>rating_cat</t>
  </si>
  <si>
    <t>rating</t>
  </si>
  <si>
    <t>review_text</t>
  </si>
  <si>
    <t>manual_sentiment</t>
  </si>
  <si>
    <t>observation_type</t>
  </si>
  <si>
    <t>1_83_2470_12673</t>
  </si>
  <si>
    <t>Pos</t>
  </si>
  <si>
    <t>I highly recommend taking this class if you are a freshmen. The lectures are once a week and you are required to observe at a school site for 45 hours. I did 4 hours a week and it was very simple. Mrs. Schlievert is a very easy going professor she had lectures that were conversational. We always got out early and I learned a lot. Overall easy A.</t>
  </si>
  <si>
    <t>Positive</t>
  </si>
  <si>
    <t>Clear</t>
  </si>
  <si>
    <t>2_10110_1185</t>
  </si>
  <si>
    <t>Say good bye to your grades for this course! I feel Chong makes this course harder than it should be his slides/annotation were all over the place. I had to more often than not teach myself the course through websites and the text book. That being said despite being taught by Chong I liked the course a lot.</t>
  </si>
  <si>
    <t>Mixed</t>
  </si>
  <si>
    <t>2_3107_168</t>
  </si>
  <si>
    <t>If you did well in Calc 1, you'll do well in Calc 2</t>
  </si>
  <si>
    <t>Context-dependent</t>
  </si>
  <si>
    <t>3_171_510_271</t>
  </si>
  <si>
    <t>Great uni, nice societies , good lecturers</t>
  </si>
  <si>
    <t>2_11646_782</t>
  </si>
  <si>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"fuck you". Also the assigned reading are basically useless. On the bright side, it is really easy. All you need to do is write essays.</t>
  </si>
  <si>
    <t>1_206_2298_15373</t>
  </si>
  <si>
    <t>She knows her terms inside and out and has really cute strories. I only wish I had the full experience that I paid for. I was in a 4hr Saturday class which lasted 5 weeks. She didn\'t show to 2 of the classes. This is an easy "A" class but come on! I wish I could get a pay check for showing up to 3/5 classes.</t>
  </si>
  <si>
    <t>1_221_2532_13799</t>
  </si>
  <si>
    <t>Dr. Howe was informative and friendly. He made philosophy understandable.</t>
  </si>
  <si>
    <t>1_38_161_6286</t>
  </si>
  <si>
    <t>great anatomy teacher. i highly recommend him to anyone who has to take human anatomy or cadaver. he knows exactly what he is talking about and is funny/kind/understanding. the tests are veerrrry fair as long as you review the notes/book</t>
  </si>
  <si>
    <t>1_177_1676_14109</t>
  </si>
  <si>
    <t>AWSOME !!!</t>
  </si>
  <si>
    <t>1_182_1038_11422</t>
  </si>
  <si>
    <t>Mr. Piccone\'s one of the coolest, laid back professors I\'ve ever had. I had him for Music Appreciation during the Winter. He\'s real easy to talk to and I never saw him lose his composure. I\'d take him again if I had to. I highly recommend him</t>
  </si>
  <si>
    <t>2_12926_426</t>
  </si>
  <si>
    <t>great course. super engaging and interesting. topics related to real life and will be encountered for sure in the future.</t>
  </si>
  <si>
    <t>2_8991_57</t>
  </si>
  <si>
    <t>Topics are more on the theoretical side. Covered the topics in the course description (especially dealing with NP-Complete problems) as well as introduces some other complexity classes. During my offering we also touched on Fibonacci heaps, splay trees and union-find data structures. You don't really learn many new algorithms, but rather learn how to analyze them better/properly (therefore allowing you to design better ones?)</t>
  </si>
  <si>
    <t>Neutral</t>
  </si>
  <si>
    <t>Ambiguous</t>
  </si>
  <si>
    <t>1_54_2099_16077</t>
  </si>
  <si>
    <t>DO YOURSELF A FAVOR TAKE HIM !!!!!! HE IS THE BEST !!!!!! I am so thankful I took Mr Wells\' class. He is inspirational !! So lucky I took this with him!!! Awesome person !!!! Awesome !!!!! I would marry him but my girlfriend would be mad... :) Totally in love with this guy\'s easy going inspirational attitude! One of the best teachers ever people!!</t>
  </si>
  <si>
    <t>1_203_111_8470</t>
  </si>
  <si>
    <t>Prof. Wagner was excellent! She does not sugar-coat, is very direct and this might intimidate some. But she is refreshingly honest. Take the course with her and fasten your seat belts!You will learn a lot!</t>
  </si>
  <si>
    <t>1_172_100_14632</t>
  </si>
  <si>
    <t>Super nice and teaches really well. A lot of my homework questions didn\'t reflect what she taught us in class and I had to learn on my own. But, all in all, a very nice professor.</t>
  </si>
  <si>
    <t>2_4554_1341</t>
  </si>
  <si>
    <t>Fairly easy if you've coded before, but don't assume it's a bird course. Weekly assignments have lots of edge cases.</t>
  </si>
  <si>
    <t>2_4158_1015</t>
  </si>
  <si>
    <t>Great class, far more interesting than MATH 136. The material is useful in many ways.</t>
  </si>
  <si>
    <t>1_196_2586_15350</t>
  </si>
  <si>
    <t>This class was very difficult, but he told you exactly what was expected in order to succeed. He also provided a ton of additional help. He is a great teacher, but you have to be willing to work hard.</t>
  </si>
  <si>
    <t>1_153_1458_13476</t>
  </si>
  <si>
    <t>Thus far my favorite professor at DePaul--he\'s laid back, honestly has a great sense of humor, is approachable, helpful, etc.. If you had any issues with Spanish or with the course, he would be very helpful and resourceful. All around an awesome guy.</t>
  </si>
  <si>
    <t>2_10988_1304</t>
  </si>
  <si>
    <t>Super interesting course! You learn the theoretical underpinnings of 1980-era programming languages. Very neat. Assignments are a lot of fun, and are well suited to the material. Midterm felt a bit too long.</t>
  </si>
  <si>
    <t>1_89_762_7018</t>
  </si>
  <si>
    <t>Conf/Neu</t>
  </si>
  <si>
    <t>Nelson was honestly one of the best professors I\'ve had at SUNY Cortland. He was EXTREMELY organized and stuck to his syllabus. The workload was perfect for a college course - not too little, not too much. There would be some pop quizzes, so just do the reading! The readings are actually interesting! HIGHLY recommend this class with Nelson.</t>
  </si>
  <si>
    <t>1_130_1881_18603</t>
  </si>
  <si>
    <t>She is a great professor. If you pay attention you will learn and understand. She is easy to understand and follow, makes lectures interesting. If you ask for help, help is given.</t>
  </si>
  <si>
    <t>1_206_1973_6176</t>
  </si>
  <si>
    <t>She\'s funny, but on topic, and like to get the class discussing things. This was her first time teaching this class and she did a really good job, it was easy enough as long as you studied. She really wanted you to read the book, but I was able to get good grades without them from her lectures</t>
  </si>
  <si>
    <t>1_37_2605_3423</t>
  </si>
  <si>
    <t>Pretty understanding and lenient.</t>
  </si>
  <si>
    <t>1_182_678_2733</t>
  </si>
  <si>
    <t>I hated this class. There\'s not really any homework. Just outlines &amp; exams. He does listening exams that are kinda hard. You have to learn the names of foreign songs and where they\'re from. Hard to learn the names. The outlines are long papers you have to type up. Instrument ID\'s and cultural questions. Not a fun class. And an essay.</t>
  </si>
  <si>
    <t>Negative</t>
  </si>
  <si>
    <t>1_17_2208_12783</t>
  </si>
  <si>
    <t>This class was painfully boring. I ended up getting an A in the class even after skipping multiple lectures because I couldnt stand to sit through lecture. Definitely go to all recitations but the lectures are fairly common sense material. Lots of readings, skim them before exams</t>
  </si>
  <si>
    <t>3_214_453_267</t>
  </si>
  <si>
    <t>Haven’t had too much experience on campus because of covid, but seems okay</t>
  </si>
  <si>
    <t>Uncertain</t>
  </si>
  <si>
    <t>1_40_2355_4467</t>
  </si>
  <si>
    <t>Professor El touhky is a very nice professor and wants all his students to do well. He is hard to understand but if you can study the textbook and outline you will be fine. He gives straightforward study guides for all of his exams. He also takes it into consideration when giving you a final grade if you go it office hours / seek extra help.</t>
  </si>
  <si>
    <t>1_89_1592_3991</t>
  </si>
  <si>
    <t>She was too easy for me. I am worried on how i will do in my English 1A. She doesn\'t take sarcasm very well.</t>
  </si>
  <si>
    <t>3_394_332_137</t>
  </si>
  <si>
    <t>Campus is alright but one thing to take note is the steep hill sometimes making it hard for students especially raining day</t>
  </si>
  <si>
    <t>3_187_458_284</t>
  </si>
  <si>
    <t>Good facilities and lecturers, need more accommodation on campus though</t>
  </si>
  <si>
    <t>1_83_2495_6157</t>
  </si>
  <si>
    <t>This intro class is pretty easy but she gives good insight into being a teacher. Definitely an easy A if you go to class but it\'s a really useful class. Also, she\'s the education advisor so you get to know her too!</t>
  </si>
  <si>
    <t>1_66_1785_15741</t>
  </si>
  <si>
    <t>Pros: - He is knowledgeable - He will respond to emails - Answers questions in his office - Explanations of material is generally clear Cons: - Very very slow grader. - Wastes about 13rd of classes going over material that was taught in prerequisites - Expect to do a lot of reading as he doesn\'t cover everything for assignments. - Strict Grader</t>
  </si>
  <si>
    <t>1_21_1191_5300</t>
  </si>
  <si>
    <t>Jessica is a great professor. I was never interested in art, and after this class.. let\'s just say I have a new hobby. She is fun and energetic, you will never be bored in her class. I am not an art-sy person and I ended up getting an A because she just wants you to really try do the projects and always be there. Oh, and we didn\'t use a book!</t>
  </si>
  <si>
    <t>3_399_437_27</t>
  </si>
  <si>
    <t>Fantastic uni in beautiful settings in Devon</t>
  </si>
  <si>
    <t>1_126_1705_13576</t>
  </si>
  <si>
    <t>exams are easy. don\'t buy the text - didn\'t need\'em for ES, ATR, or HL courses. She\'s willing to help but sometimes gives misinformation.</t>
  </si>
  <si>
    <t>1_64_529_5923</t>
  </si>
  <si>
    <t>Oh Dr Dan is very chatty and loves to talk, and talks to the ceiling a lot! Class was boring. After the midterm I quit listening and got an"A". Study your quizzes all along for the midterm and final.</t>
  </si>
  <si>
    <t>1_40_1390_14347</t>
  </si>
  <si>
    <t>Prof. Marshall is awesome. Her online class is so easy. We never have to meet, we only have to post 3 topics per week. As long as the posts are relevant to what you\'re suppose to be reading that week, you\'ll get 100. Easy class, nice teacher who is willing to work with you. Def. take this class!</t>
  </si>
  <si>
    <t>1_110_2002_5311</t>
  </si>
  <si>
    <t>Dedicated to teaching her students. She WILL get you to participate. There is NO being quiet in her class! The textbook and workbook are major parts of the course. The tests are just like to reviews so study those and you shall receive a good grade.</t>
  </si>
  <si>
    <t>1_37_268_12136</t>
  </si>
  <si>
    <t>i had him for a friday bio lab at 9 and he made it funny. his accent is kind of hard to hear but you get used to it and he tries to speed everything and get you out early. also helps when the procedure gets hard. i recommend him</t>
  </si>
  <si>
    <t>1_250_2415_15595</t>
  </si>
  <si>
    <t>Neg</t>
  </si>
  <si>
    <t>Boring class, but it\'s required for theatre majors. His lectures are boring and long, and his reading quizzes have questions that are debatable. The tests are easy as long as you study the vocab. You\'ll do fine on the the reading quizzes if you just read sparknotes, so don\'t bother buying the plays.</t>
  </si>
  <si>
    <t>2_12146_203</t>
  </si>
  <si>
    <t>Currently taking this course online and all we get are handouts. You basically just read the handout and answer the discussion question at the end of the handout. On top of that there are also some textbook readings. Kinda boring and dry. Also had to do some extra research about topics since the handouts are difficult to understand (at least for me). There are also 3 tests in total which are very heavy weighted, making them count for 85% of your grade (first test-30% / second test-30% / third test-25%). They consist of short answer, long answer and/or essay questions. The rest of the 15% is from your discussions. Would not recommend if you're not that into philosophy.</t>
  </si>
  <si>
    <t>1_83_640_4768</t>
  </si>
  <si>
    <t>??????????????????????????????????? Still baffled as to why this professor is still teaching at this institution!!!</t>
  </si>
  <si>
    <t>2_9299_811</t>
  </si>
  <si>
    <t>Very very basic adobe suite. Kind of boring if you know how the programs work already.</t>
  </si>
  <si>
    <t>2_9775_1660</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</si>
  <si>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</si>
  <si>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2_6664_261</t>
  </si>
  <si>
    <t>Meh... this feels like a PD course</t>
  </si>
  <si>
    <t>1_83_2645_258</t>
  </si>
  <si>
    <t>Did they have the same guy...he tells the same stories over and over. (in a monotone voice)</t>
  </si>
  <si>
    <t>2_2552_1024</t>
  </si>
  <si>
    <t>A necessary evil that I hope will become more interesting in the future.</t>
  </si>
  <si>
    <t>Sarcastic</t>
  </si>
  <si>
    <t>2_13447_1561</t>
  </si>
  <si>
    <t>This was our hardest course in 3A by far. Content started off easy with review of thermodynamics, then rapidly became dense and difficult to follow. Builds upon knowledge from quantum, which was 5 terms earlier and largely forgotten. The quizzes were long and each problem was very involved, leaving little time to finish. Most of us typically chose a low-weighted page and skipped it altogether to prioritize time. Required lots of study time to memorize every small equation.</t>
  </si>
  <si>
    <t>2_8888_491</t>
  </si>
  <si>
    <t>Essentially a carbon copy of ME 101. The content itself is useful but I didn't learn anything new. Assignments were easy save for the one quiz we had. Requirements were a bit vague.</t>
  </si>
  <si>
    <t>2_9385_860</t>
  </si>
  <si>
    <t>Stupid class but ez mark. Programming sux</t>
  </si>
  <si>
    <t>2_13825_520</t>
  </si>
  <si>
    <t>This is a grind of a course in my opinion. You walk in and feel like you've stepped into another world. Unfortunately for us Econ majors it is mandatory. My class was only the second class to have ever taken this course so hopefully it will get better with time.</t>
  </si>
  <si>
    <t>1_172_597_167</t>
  </si>
  <si>
    <t>HE IS HORRIBLE!!!!!!!! I LOVED MATH UNTIL I TOOK HIS CLASS. DO NOT TAKE HIM IF YOU HAVE OTHER OPTIONS!!!!!!!!!</t>
  </si>
  <si>
    <t>1_41_969_207</t>
  </si>
  <si>
    <t>This is the absolute worse professor. Avoid him at all costs. Do not even take him as a last resort. His grading style is literally whatever he wants. No logic. He doesnt have any idea what APA is and marks your wrong when its correct. He does not care about the students. I heard he writes all his reviews on here to get people to take his class.</t>
  </si>
  <si>
    <t>1_37_937_1727</t>
  </si>
  <si>
    <t>I had him for lab and iwish i would have done more research. If you want to learn DO NOT take him. He is an OK person bt he should have picked another profession</t>
  </si>
  <si>
    <t>1_84_2064_6778</t>
  </si>
  <si>
    <t>Midterms are really easy, homework is really easy, but the final is completely different from the caliber of the MT and HW. Its worth 50% of your grade. His final is hella hard. The people who rated him happy face rated before the final.</t>
  </si>
  <si>
    <t>1_68_1636_662</t>
  </si>
  <si>
    <t>This teacher was a drab. She\'s one of those teachers that I cannot believe teaches. Its easy, and one could do it online without having to sit and hear her.</t>
  </si>
  <si>
    <t>2_5606_873</t>
  </si>
  <si>
    <t>Being the introduction to optimization, there is a lot of new types of theories and information that can be tricky to fully understand. Struggled a bit in the beginning, but as the course moved on it got a lot better for me. Overall just another proof course that teaches you the basics of LPs/IPs and others.</t>
  </si>
  <si>
    <t>2_3446_163</t>
  </si>
  <si>
    <t>TAs graded like they were Redditors spotting grammar mistakes.</t>
  </si>
  <si>
    <t>2_13958_565</t>
  </si>
  <si>
    <t>More work than its worth. Good if your a botany queen tho. Just not my style</t>
  </si>
  <si>
    <t>Field</t>
  </si>
  <si>
    <t>Meaning / interpretation</t>
  </si>
  <si>
    <t>Purpose</t>
  </si>
  <si>
    <t>Qualitative inspection of 60 sampled reviews (20 from each original rating_cat category).</t>
  </si>
  <si>
    <t>Original label</t>
  </si>
  <si>
    <t>rating_cat is preserved; it is rating-based and not treated as a verified text sentiment annotation.</t>
  </si>
  <si>
    <t>Manual sentiment: Positive</t>
  </si>
  <si>
    <t>Overall favourable assessment of the course, instructor or institution.</t>
  </si>
  <si>
    <t>Manual sentiment: Negative</t>
  </si>
  <si>
    <t>Overall unfavourable assessment.</t>
  </si>
  <si>
    <t>Manual sentiment: Neutral</t>
  </si>
  <si>
    <t>Predominantly descriptive without a clear evaluative stance.</t>
  </si>
  <si>
    <t>Manual sentiment: Mixed</t>
  </si>
  <si>
    <t>Meaningful positive and negative views occur in the same review.</t>
  </si>
  <si>
    <t>Manual sentiment: Uncertain</t>
  </si>
  <si>
    <t>Insufficient evidence to decide overall sentiment confidently.</t>
  </si>
  <si>
    <t>Observation: Clear</t>
  </si>
  <si>
    <t>Direct text with relatively unambiguous sentiment.</t>
  </si>
  <si>
    <t>Observation: Mixed</t>
  </si>
  <si>
    <t>Explicit positive and negative viewpoints coexist; selected as primary observation.</t>
  </si>
  <si>
    <t>Observation: Ambiguous</t>
  </si>
  <si>
    <t>Wording leaves the intended evaluation hard to determine.</t>
  </si>
  <si>
    <t>Observation: Sarcastic</t>
  </si>
  <si>
    <t>Meaning conveyed through mockery/irony rather than literal praise.</t>
  </si>
  <si>
    <t>Observation: Context-dependent</t>
  </si>
  <si>
    <t>Sentiment depends on student needs, expectations or contextual qualifiers.</t>
  </si>
  <si>
    <t>Method</t>
  </si>
  <si>
    <t>Each complete review_text was read individually; labels are interpretive manual judgments, not independently validated gold labels.</t>
  </si>
  <si>
    <t>Primary class rule</t>
  </si>
  <si>
    <t>observation_type records one most salient feature; reviews can exhibit more than one feature.</t>
  </si>
  <si>
    <t>Caution</t>
  </si>
  <si>
    <t>Some rating scores are not directly comparable across review types; do not infer textual sentiment from rating alone.</t>
  </si>
  <si>
    <t>Manual Sentiment</t>
  </si>
  <si>
    <t>Count</t>
  </si>
  <si>
    <t>Observation Type</t>
  </si>
  <si>
    <t>Sample</t>
  </si>
  <si>
    <t>Reviews examined</t>
  </si>
  <si>
    <t>Interpretation</t>
  </si>
  <si>
    <t>Manual qualitative annotation; single reviewer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</si>
</sst>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1"/>
      <color rgb="FFFFFFFF"/>
      <name val="Calibri"/>
    </font>
    <font>
      <b/>
      <sz val="11"/>
      <color rgb="FFFFFFFF"/>
      <name val="Calibri"/>
    </font>
  </fonts>
  <fills count="3">
    <fill>
      <patternFill patternType="none"/>
    </fill>
    <fill>
      <patternFill patternType="gray125"/>
    </fill>
    <fill>
      <patternFill patternType="solid">
        <fgColor rgb="FF18315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NumberFormat="1" applyFont="1" applyFill="1" applyBorder="1" applyAlignment="1">
      <alignment horizontal="center" vertical="center"/>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2" borderId="0"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workbookViewId="0">
      <pane ySplit="1" topLeftCell="A2" activePane="bottomLeft" state="frozen"/>
      <selection pane="bottomLeft" activeCell="G1" sqref="G1"/>
    </sheetView>
  </sheetViews>
  <sheetFormatPr defaultRowHeight="15" x14ac:dyDescent="0.25"/>
  <cols>
    <col min="1" max="1" width="23" customWidth="1"/>
    <col min="2" max="2" width="16" customWidth="1"/>
    <col min="3" max="3" width="12" customWidth="1"/>
    <col min="4" max="4" width="74" customWidth="1"/>
    <col min="5" max="5" width="18" customWidth="1"/>
    <col min="6" max="6" width="23" customWidth="1"/>
  </cols>
  <sheetData>
    <row r="1" spans="1:6" ht="27.95" customHeight="1" x14ac:dyDescent="0.25">
      <c r="A1" s="1" t="s">
        <v>0</v>
      </c>
      <c r="B1" s="1" t="s">
        <v>1</v>
      </c>
      <c r="C1" s="1" t="s">
        <v>2</v>
      </c>
      <c r="D1" s="1" t="s">
        <v>3</v>
      </c>
      <c r="E1" s="1" t="s">
        <v>4</v>
      </c>
      <c r="F1" s="1" t="s">
        <v>5</v>
      </c>
    </row>
    <row r="2" spans="1:6" ht="69" customHeight="1" x14ac:dyDescent="0.25">
      <c r="A2" s="3" t="s">
        <v>6</v>
      </c>
      <c r="B2" s="3" t="s">
        <v>7</v>
      </c>
      <c r="C2" s="3">
        <v>5</v>
      </c>
      <c r="D2" s="3" t="s">
        <v>8</v>
      </c>
      <c r="E2" s="3" t="s">
        <v>9</v>
      </c>
      <c r="F2" s="3" t="s">
        <v>10</v>
      </c>
    </row>
    <row r="3" spans="1:6" ht="69" customHeight="1" x14ac:dyDescent="0.25">
      <c r="A3" s="3" t="s">
        <v>11</v>
      </c>
      <c r="B3" s="3" t="s">
        <v>7</v>
      </c>
      <c r="C3" s="3">
        <v>1</v>
      </c>
      <c r="D3" s="3" t="s">
        <v>12</v>
      </c>
      <c r="E3" s="3" t="s">
        <v>13</v>
      </c>
      <c r="F3" s="3" t="s">
        <v>13</v>
      </c>
    </row>
    <row r="4" spans="1:6" ht="69" customHeight="1" x14ac:dyDescent="0.25">
      <c r="A4" s="3" t="s">
        <v>14</v>
      </c>
      <c r="B4" s="3" t="s">
        <v>7</v>
      </c>
      <c r="C4" s="3">
        <v>1</v>
      </c>
      <c r="D4" s="3" t="s">
        <v>15</v>
      </c>
      <c r="E4" s="3" t="s">
        <v>9</v>
      </c>
      <c r="F4" s="3" t="s">
        <v>16</v>
      </c>
    </row>
    <row r="5" spans="1:6" ht="69" customHeight="1" x14ac:dyDescent="0.25">
      <c r="A5" s="3" t="s">
        <v>17</v>
      </c>
      <c r="B5" s="3" t="s">
        <v>7</v>
      </c>
      <c r="C5" s="3">
        <v>4.4000000000000004</v>
      </c>
      <c r="D5" s="3" t="s">
        <v>18</v>
      </c>
      <c r="E5" s="3" t="s">
        <v>9</v>
      </c>
      <c r="F5" s="3" t="s">
        <v>10</v>
      </c>
    </row>
    <row r="6" spans="1:6" ht="69" customHeight="1" x14ac:dyDescent="0.25">
      <c r="A6" s="3" t="s">
        <v>19</v>
      </c>
      <c r="B6" s="3" t="s">
        <v>7</v>
      </c>
      <c r="C6" s="3">
        <v>1</v>
      </c>
      <c r="D6" s="3" t="s">
        <v>20</v>
      </c>
      <c r="E6" s="3" t="s">
        <v>13</v>
      </c>
      <c r="F6" s="3" t="s">
        <v>13</v>
      </c>
    </row>
    <row r="7" spans="1:6" ht="69" customHeight="1" x14ac:dyDescent="0.25">
      <c r="A7" s="3" t="s">
        <v>21</v>
      </c>
      <c r="B7" s="3" t="s">
        <v>7</v>
      </c>
      <c r="C7" s="3">
        <v>4.5</v>
      </c>
      <c r="D7" s="3" t="s">
        <v>22</v>
      </c>
      <c r="E7" s="3" t="s">
        <v>13</v>
      </c>
      <c r="F7" s="3" t="s">
        <v>13</v>
      </c>
    </row>
    <row r="8" spans="1:6" ht="69" customHeight="1" x14ac:dyDescent="0.25">
      <c r="A8" s="3" t="s">
        <v>23</v>
      </c>
      <c r="B8" s="3" t="s">
        <v>7</v>
      </c>
      <c r="C8" s="3">
        <v>4.5</v>
      </c>
      <c r="D8" s="3" t="s">
        <v>24</v>
      </c>
      <c r="E8" s="3" t="s">
        <v>9</v>
      </c>
      <c r="F8" s="3" t="s">
        <v>10</v>
      </c>
    </row>
    <row r="9" spans="1:6" ht="69" customHeight="1" x14ac:dyDescent="0.25">
      <c r="A9" s="3" t="s">
        <v>25</v>
      </c>
      <c r="B9" s="3" t="s">
        <v>7</v>
      </c>
      <c r="C9" s="3">
        <v>4.5</v>
      </c>
      <c r="D9" s="3" t="s">
        <v>26</v>
      </c>
      <c r="E9" s="3" t="s">
        <v>9</v>
      </c>
      <c r="F9" s="3" t="s">
        <v>10</v>
      </c>
    </row>
    <row r="10" spans="1:6" ht="69" customHeight="1" x14ac:dyDescent="0.25">
      <c r="A10" s="3" t="s">
        <v>27</v>
      </c>
      <c r="B10" s="3" t="s">
        <v>7</v>
      </c>
      <c r="C10" s="3">
        <v>5</v>
      </c>
      <c r="D10" s="3" t="s">
        <v>28</v>
      </c>
      <c r="E10" s="3" t="s">
        <v>9</v>
      </c>
      <c r="F10" s="3" t="s">
        <v>10</v>
      </c>
    </row>
    <row r="11" spans="1:6" ht="69" customHeight="1" x14ac:dyDescent="0.25">
      <c r="A11" s="3" t="s">
        <v>29</v>
      </c>
      <c r="B11" s="3" t="s">
        <v>7</v>
      </c>
      <c r="C11" s="3">
        <v>5</v>
      </c>
      <c r="D11" s="3" t="s">
        <v>30</v>
      </c>
      <c r="E11" s="3" t="s">
        <v>9</v>
      </c>
      <c r="F11" s="3" t="s">
        <v>10</v>
      </c>
    </row>
    <row r="12" spans="1:6" ht="69" customHeight="1" x14ac:dyDescent="0.25">
      <c r="A12" s="3" t="s">
        <v>31</v>
      </c>
      <c r="B12" s="3" t="s">
        <v>7</v>
      </c>
      <c r="C12" s="3">
        <v>1</v>
      </c>
      <c r="D12" s="3" t="s">
        <v>32</v>
      </c>
      <c r="E12" s="3" t="s">
        <v>9</v>
      </c>
      <c r="F12" s="3" t="s">
        <v>10</v>
      </c>
    </row>
    <row r="13" spans="1:6" ht="69" customHeight="1" x14ac:dyDescent="0.25">
      <c r="A13" s="3" t="s">
        <v>33</v>
      </c>
      <c r="B13" s="3" t="s">
        <v>7</v>
      </c>
      <c r="C13" s="3">
        <v>1</v>
      </c>
      <c r="D13" s="3" t="s">
        <v>34</v>
      </c>
      <c r="E13" s="3" t="s">
        <v>35</v>
      </c>
      <c r="F13" s="3" t="s">
        <v>36</v>
      </c>
    </row>
    <row r="14" spans="1:6" ht="69" customHeight="1" x14ac:dyDescent="0.25">
      <c r="A14" s="3" t="s">
        <v>37</v>
      </c>
      <c r="B14" s="3" t="s">
        <v>7</v>
      </c>
      <c r="C14" s="3">
        <v>5</v>
      </c>
      <c r="D14" s="3" t="s">
        <v>38</v>
      </c>
      <c r="E14" s="3" t="s">
        <v>9</v>
      </c>
      <c r="F14" s="3" t="s">
        <v>10</v>
      </c>
    </row>
    <row r="15" spans="1:6" ht="69" customHeight="1" x14ac:dyDescent="0.25">
      <c r="A15" s="3" t="s">
        <v>39</v>
      </c>
      <c r="B15" s="3" t="s">
        <v>7</v>
      </c>
      <c r="C15" s="3">
        <v>4.5</v>
      </c>
      <c r="D15" s="3" t="s">
        <v>40</v>
      </c>
      <c r="E15" s="3" t="s">
        <v>9</v>
      </c>
      <c r="F15" s="3" t="s">
        <v>16</v>
      </c>
    </row>
    <row r="16" spans="1:6" ht="69" customHeight="1" x14ac:dyDescent="0.25">
      <c r="A16" s="3" t="s">
        <v>41</v>
      </c>
      <c r="B16" s="3" t="s">
        <v>7</v>
      </c>
      <c r="C16" s="3">
        <v>5</v>
      </c>
      <c r="D16" s="3" t="s">
        <v>42</v>
      </c>
      <c r="E16" s="3" t="s">
        <v>13</v>
      </c>
      <c r="F16" s="3" t="s">
        <v>13</v>
      </c>
    </row>
    <row r="17" spans="1:6" ht="69" customHeight="1" x14ac:dyDescent="0.25">
      <c r="A17" s="3" t="s">
        <v>43</v>
      </c>
      <c r="B17" s="3" t="s">
        <v>7</v>
      </c>
      <c r="C17" s="3">
        <v>1</v>
      </c>
      <c r="D17" s="3" t="s">
        <v>44</v>
      </c>
      <c r="E17" s="3" t="s">
        <v>13</v>
      </c>
      <c r="F17" s="3" t="s">
        <v>16</v>
      </c>
    </row>
    <row r="18" spans="1:6" ht="69" customHeight="1" x14ac:dyDescent="0.25">
      <c r="A18" s="3" t="s">
        <v>45</v>
      </c>
      <c r="B18" s="3" t="s">
        <v>7</v>
      </c>
      <c r="C18" s="3">
        <v>1</v>
      </c>
      <c r="D18" s="3" t="s">
        <v>46</v>
      </c>
      <c r="E18" s="3" t="s">
        <v>9</v>
      </c>
      <c r="F18" s="3" t="s">
        <v>10</v>
      </c>
    </row>
    <row r="19" spans="1:6" ht="69" customHeight="1" x14ac:dyDescent="0.25">
      <c r="A19" s="3" t="s">
        <v>47</v>
      </c>
      <c r="B19" s="3" t="s">
        <v>7</v>
      </c>
      <c r="C19" s="3">
        <v>4.5</v>
      </c>
      <c r="D19" s="3" t="s">
        <v>48</v>
      </c>
      <c r="E19" s="3" t="s">
        <v>9</v>
      </c>
      <c r="F19" s="3" t="s">
        <v>16</v>
      </c>
    </row>
    <row r="20" spans="1:6" ht="69" customHeight="1" x14ac:dyDescent="0.25">
      <c r="A20" s="3" t="s">
        <v>49</v>
      </c>
      <c r="B20" s="3" t="s">
        <v>7</v>
      </c>
      <c r="C20" s="3">
        <v>5</v>
      </c>
      <c r="D20" s="3" t="s">
        <v>50</v>
      </c>
      <c r="E20" s="3" t="s">
        <v>9</v>
      </c>
      <c r="F20" s="3" t="s">
        <v>10</v>
      </c>
    </row>
    <row r="21" spans="1:6" ht="69" customHeight="1" x14ac:dyDescent="0.25">
      <c r="A21" s="3" t="s">
        <v>51</v>
      </c>
      <c r="B21" s="3" t="s">
        <v>7</v>
      </c>
      <c r="C21" s="3">
        <v>1</v>
      </c>
      <c r="D21" s="3" t="s">
        <v>52</v>
      </c>
      <c r="E21" s="3" t="s">
        <v>13</v>
      </c>
      <c r="F21" s="3" t="s">
        <v>13</v>
      </c>
    </row>
    <row r="22" spans="1:6" ht="69" customHeight="1" x14ac:dyDescent="0.25">
      <c r="A22" s="3" t="s">
        <v>53</v>
      </c>
      <c r="B22" s="3" t="s">
        <v>54</v>
      </c>
      <c r="C22" s="3">
        <v>4</v>
      </c>
      <c r="D22" s="3" t="s">
        <v>55</v>
      </c>
      <c r="E22" s="3" t="s">
        <v>9</v>
      </c>
      <c r="F22" s="3" t="s">
        <v>10</v>
      </c>
    </row>
    <row r="23" spans="1:6" ht="69" customHeight="1" x14ac:dyDescent="0.25">
      <c r="A23" s="3" t="s">
        <v>56</v>
      </c>
      <c r="B23" s="3" t="s">
        <v>54</v>
      </c>
      <c r="C23" s="3">
        <v>4</v>
      </c>
      <c r="D23" s="3" t="s">
        <v>57</v>
      </c>
      <c r="E23" s="3" t="s">
        <v>9</v>
      </c>
      <c r="F23" s="3" t="s">
        <v>10</v>
      </c>
    </row>
    <row r="24" spans="1:6" ht="69" customHeight="1" x14ac:dyDescent="0.25">
      <c r="A24" s="3" t="s">
        <v>58</v>
      </c>
      <c r="B24" s="3" t="s">
        <v>54</v>
      </c>
      <c r="C24" s="3">
        <v>4</v>
      </c>
      <c r="D24" s="3" t="s">
        <v>59</v>
      </c>
      <c r="E24" s="3" t="s">
        <v>9</v>
      </c>
      <c r="F24" s="3" t="s">
        <v>10</v>
      </c>
    </row>
    <row r="25" spans="1:6" ht="69" customHeight="1" x14ac:dyDescent="0.25">
      <c r="A25" s="3" t="s">
        <v>60</v>
      </c>
      <c r="B25" s="3" t="s">
        <v>54</v>
      </c>
      <c r="C25" s="3">
        <v>3</v>
      </c>
      <c r="D25" s="3" t="s">
        <v>61</v>
      </c>
      <c r="E25" s="3" t="s">
        <v>9</v>
      </c>
      <c r="F25" s="3" t="s">
        <v>10</v>
      </c>
    </row>
    <row r="26" spans="1:6" ht="69" customHeight="1" x14ac:dyDescent="0.25">
      <c r="A26" s="3" t="s">
        <v>62</v>
      </c>
      <c r="B26" s="3" t="s">
        <v>54</v>
      </c>
      <c r="C26" s="3">
        <v>3</v>
      </c>
      <c r="D26" s="3" t="s">
        <v>63</v>
      </c>
      <c r="E26" s="3" t="s">
        <v>64</v>
      </c>
      <c r="F26" s="3" t="s">
        <v>10</v>
      </c>
    </row>
    <row r="27" spans="1:6" ht="69" customHeight="1" x14ac:dyDescent="0.25">
      <c r="A27" s="3" t="s">
        <v>65</v>
      </c>
      <c r="B27" s="3" t="s">
        <v>54</v>
      </c>
      <c r="C27" s="3">
        <v>3</v>
      </c>
      <c r="D27" s="3" t="s">
        <v>66</v>
      </c>
      <c r="E27" s="3" t="s">
        <v>64</v>
      </c>
      <c r="F27" s="3" t="s">
        <v>10</v>
      </c>
    </row>
    <row r="28" spans="1:6" ht="69" customHeight="1" x14ac:dyDescent="0.25">
      <c r="A28" s="3" t="s">
        <v>67</v>
      </c>
      <c r="B28" s="3" t="s">
        <v>54</v>
      </c>
      <c r="C28" s="3">
        <v>3.2</v>
      </c>
      <c r="D28" s="3" t="s">
        <v>68</v>
      </c>
      <c r="E28" s="3" t="s">
        <v>69</v>
      </c>
      <c r="F28" s="3" t="s">
        <v>16</v>
      </c>
    </row>
    <row r="29" spans="1:6" ht="69" customHeight="1" x14ac:dyDescent="0.25">
      <c r="A29" s="3" t="s">
        <v>70</v>
      </c>
      <c r="B29" s="3" t="s">
        <v>54</v>
      </c>
      <c r="C29" s="3">
        <v>3</v>
      </c>
      <c r="D29" s="3" t="s">
        <v>71</v>
      </c>
      <c r="E29" s="3" t="s">
        <v>13</v>
      </c>
      <c r="F29" s="3" t="s">
        <v>13</v>
      </c>
    </row>
    <row r="30" spans="1:6" ht="69" customHeight="1" x14ac:dyDescent="0.25">
      <c r="A30" s="3" t="s">
        <v>72</v>
      </c>
      <c r="B30" s="3" t="s">
        <v>54</v>
      </c>
      <c r="C30" s="3">
        <v>3</v>
      </c>
      <c r="D30" s="3" t="s">
        <v>73</v>
      </c>
      <c r="E30" s="3" t="s">
        <v>64</v>
      </c>
      <c r="F30" s="3" t="s">
        <v>10</v>
      </c>
    </row>
    <row r="31" spans="1:6" ht="69" customHeight="1" x14ac:dyDescent="0.25">
      <c r="A31" s="3" t="s">
        <v>74</v>
      </c>
      <c r="B31" s="3" t="s">
        <v>54</v>
      </c>
      <c r="C31" s="3">
        <v>4</v>
      </c>
      <c r="D31" s="3" t="s">
        <v>75</v>
      </c>
      <c r="E31" s="3" t="s">
        <v>13</v>
      </c>
      <c r="F31" s="3" t="s">
        <v>13</v>
      </c>
    </row>
    <row r="32" spans="1:6" ht="69" customHeight="1" x14ac:dyDescent="0.25">
      <c r="A32" s="3" t="s">
        <v>76</v>
      </c>
      <c r="B32" s="3" t="s">
        <v>54</v>
      </c>
      <c r="C32" s="3">
        <v>3.6</v>
      </c>
      <c r="D32" s="3" t="s">
        <v>77</v>
      </c>
      <c r="E32" s="3" t="s">
        <v>13</v>
      </c>
      <c r="F32" s="3" t="s">
        <v>13</v>
      </c>
    </row>
    <row r="33" spans="1:6" ht="69" customHeight="1" x14ac:dyDescent="0.25">
      <c r="A33" s="3" t="s">
        <v>78</v>
      </c>
      <c r="B33" s="3" t="s">
        <v>54</v>
      </c>
      <c r="C33" s="3">
        <v>4</v>
      </c>
      <c r="D33" s="3" t="s">
        <v>79</v>
      </c>
      <c r="E33" s="3" t="s">
        <v>9</v>
      </c>
      <c r="F33" s="3" t="s">
        <v>10</v>
      </c>
    </row>
    <row r="34" spans="1:6" ht="69" customHeight="1" x14ac:dyDescent="0.25">
      <c r="A34" s="3" t="s">
        <v>80</v>
      </c>
      <c r="B34" s="3" t="s">
        <v>54</v>
      </c>
      <c r="C34" s="3">
        <v>4</v>
      </c>
      <c r="D34" s="3" t="s">
        <v>81</v>
      </c>
      <c r="E34" s="3" t="s">
        <v>13</v>
      </c>
      <c r="F34" s="3" t="s">
        <v>13</v>
      </c>
    </row>
    <row r="35" spans="1:6" ht="69" customHeight="1" x14ac:dyDescent="0.25">
      <c r="A35" s="3" t="s">
        <v>82</v>
      </c>
      <c r="B35" s="3" t="s">
        <v>54</v>
      </c>
      <c r="C35" s="3">
        <v>4</v>
      </c>
      <c r="D35" s="3" t="s">
        <v>83</v>
      </c>
      <c r="E35" s="3" t="s">
        <v>9</v>
      </c>
      <c r="F35" s="3" t="s">
        <v>10</v>
      </c>
    </row>
    <row r="36" spans="1:6" ht="69" customHeight="1" x14ac:dyDescent="0.25">
      <c r="A36" s="3" t="s">
        <v>84</v>
      </c>
      <c r="B36" s="3" t="s">
        <v>54</v>
      </c>
      <c r="C36" s="3">
        <v>3.2</v>
      </c>
      <c r="D36" s="3" t="s">
        <v>85</v>
      </c>
      <c r="E36" s="3" t="s">
        <v>9</v>
      </c>
      <c r="F36" s="3" t="s">
        <v>10</v>
      </c>
    </row>
    <row r="37" spans="1:6" ht="69" customHeight="1" x14ac:dyDescent="0.25">
      <c r="A37" s="3" t="s">
        <v>86</v>
      </c>
      <c r="B37" s="3" t="s">
        <v>54</v>
      </c>
      <c r="C37" s="3">
        <v>4</v>
      </c>
      <c r="D37" s="3" t="s">
        <v>87</v>
      </c>
      <c r="E37" s="3" t="s">
        <v>13</v>
      </c>
      <c r="F37" s="3" t="s">
        <v>13</v>
      </c>
    </row>
    <row r="38" spans="1:6" ht="69" customHeight="1" x14ac:dyDescent="0.25">
      <c r="A38" s="3" t="s">
        <v>88</v>
      </c>
      <c r="B38" s="3" t="s">
        <v>54</v>
      </c>
      <c r="C38" s="3">
        <v>4</v>
      </c>
      <c r="D38" s="3" t="s">
        <v>89</v>
      </c>
      <c r="E38" s="3" t="s">
        <v>64</v>
      </c>
      <c r="F38" s="3" t="s">
        <v>10</v>
      </c>
    </row>
    <row r="39" spans="1:6" ht="69" customHeight="1" x14ac:dyDescent="0.25">
      <c r="A39" s="3" t="s">
        <v>90</v>
      </c>
      <c r="B39" s="3" t="s">
        <v>54</v>
      </c>
      <c r="C39" s="3">
        <v>4</v>
      </c>
      <c r="D39" s="3" t="s">
        <v>91</v>
      </c>
      <c r="E39" s="3" t="s">
        <v>9</v>
      </c>
      <c r="F39" s="3" t="s">
        <v>10</v>
      </c>
    </row>
    <row r="40" spans="1:6" ht="69" customHeight="1" x14ac:dyDescent="0.25">
      <c r="A40" s="3" t="s">
        <v>92</v>
      </c>
      <c r="B40" s="3" t="s">
        <v>54</v>
      </c>
      <c r="C40" s="3">
        <v>4</v>
      </c>
      <c r="D40" s="3" t="s">
        <v>93</v>
      </c>
      <c r="E40" s="3" t="s">
        <v>9</v>
      </c>
      <c r="F40" s="3" t="s">
        <v>10</v>
      </c>
    </row>
    <row r="41" spans="1:6" ht="69" customHeight="1" x14ac:dyDescent="0.25">
      <c r="A41" s="3" t="s">
        <v>94</v>
      </c>
      <c r="B41" s="3" t="s">
        <v>54</v>
      </c>
      <c r="C41" s="3">
        <v>3.5</v>
      </c>
      <c r="D41" s="3" t="s">
        <v>95</v>
      </c>
      <c r="E41" s="3" t="s">
        <v>13</v>
      </c>
      <c r="F41" s="3" t="s">
        <v>13</v>
      </c>
    </row>
    <row r="42" spans="1:6" ht="69" customHeight="1" x14ac:dyDescent="0.25">
      <c r="A42" s="3" t="s">
        <v>96</v>
      </c>
      <c r="B42" s="3" t="s">
        <v>97</v>
      </c>
      <c r="C42" s="3">
        <v>2.5</v>
      </c>
      <c r="D42" s="3" t="s">
        <v>98</v>
      </c>
      <c r="E42" s="3" t="s">
        <v>13</v>
      </c>
      <c r="F42" s="3" t="s">
        <v>13</v>
      </c>
    </row>
    <row r="43" spans="1:6" ht="69" customHeight="1" x14ac:dyDescent="0.25">
      <c r="A43" s="3" t="s">
        <v>99</v>
      </c>
      <c r="B43" s="3" t="s">
        <v>97</v>
      </c>
      <c r="C43" s="3">
        <v>0</v>
      </c>
      <c r="D43" s="3" t="s">
        <v>100</v>
      </c>
      <c r="E43" s="3" t="s">
        <v>64</v>
      </c>
      <c r="F43" s="3" t="s">
        <v>10</v>
      </c>
    </row>
    <row r="44" spans="1:6" ht="69" customHeight="1" x14ac:dyDescent="0.25">
      <c r="A44" s="3" t="s">
        <v>101</v>
      </c>
      <c r="B44" s="3" t="s">
        <v>97</v>
      </c>
      <c r="C44" s="3">
        <v>1</v>
      </c>
      <c r="D44" s="3" t="s">
        <v>102</v>
      </c>
      <c r="E44" s="3" t="s">
        <v>64</v>
      </c>
      <c r="F44" s="3" t="s">
        <v>10</v>
      </c>
    </row>
    <row r="45" spans="1:6" ht="69" customHeight="1" x14ac:dyDescent="0.25">
      <c r="A45" s="3" t="s">
        <v>103</v>
      </c>
      <c r="B45" s="3" t="s">
        <v>97</v>
      </c>
      <c r="C45" s="3">
        <v>0</v>
      </c>
      <c r="D45" s="3" t="s">
        <v>104</v>
      </c>
      <c r="E45" s="3" t="s">
        <v>64</v>
      </c>
      <c r="F45" s="3" t="s">
        <v>16</v>
      </c>
    </row>
    <row r="46" spans="1:6" ht="69" customHeight="1" x14ac:dyDescent="0.25">
      <c r="A46" s="3" t="s">
        <v>105</v>
      </c>
      <c r="B46" s="3" t="s">
        <v>97</v>
      </c>
      <c r="C46" s="3">
        <v>0</v>
      </c>
      <c r="D46" s="3" t="s">
        <v>106</v>
      </c>
      <c r="E46" s="3" t="s">
        <v>13</v>
      </c>
      <c r="F46" s="3" t="s">
        <v>13</v>
      </c>
    </row>
    <row r="47" spans="1:6" ht="69" customHeight="1" x14ac:dyDescent="0.25">
      <c r="A47" s="3" t="s">
        <v>107</v>
      </c>
      <c r="B47" s="3" t="s">
        <v>97</v>
      </c>
      <c r="C47" s="3">
        <v>0</v>
      </c>
      <c r="D47" s="3" t="s">
        <v>108</v>
      </c>
      <c r="E47" s="3" t="s">
        <v>64</v>
      </c>
      <c r="F47" s="3" t="s">
        <v>36</v>
      </c>
    </row>
    <row r="48" spans="1:6" ht="69" customHeight="1" x14ac:dyDescent="0.25">
      <c r="A48" s="3" t="s">
        <v>109</v>
      </c>
      <c r="B48" s="3" t="s">
        <v>97</v>
      </c>
      <c r="C48" s="3">
        <v>1.5</v>
      </c>
      <c r="D48" s="3" t="s">
        <v>110</v>
      </c>
      <c r="E48" s="3" t="s">
        <v>64</v>
      </c>
      <c r="F48" s="3" t="s">
        <v>10</v>
      </c>
    </row>
    <row r="49" spans="1:6" ht="69" customHeight="1" x14ac:dyDescent="0.25">
      <c r="A49" s="3" t="s">
        <v>111</v>
      </c>
      <c r="B49" s="3" t="s">
        <v>97</v>
      </c>
      <c r="C49" s="3">
        <v>0</v>
      </c>
      <c r="D49" s="3" t="s">
        <v>112</v>
      </c>
      <c r="E49" s="3" t="s">
        <v>64</v>
      </c>
      <c r="F49" s="3" t="s">
        <v>113</v>
      </c>
    </row>
    <row r="50" spans="1:6" ht="69" customHeight="1" x14ac:dyDescent="0.25">
      <c r="A50" s="3" t="s">
        <v>114</v>
      </c>
      <c r="B50" s="3" t="s">
        <v>97</v>
      </c>
      <c r="C50" s="3">
        <v>0</v>
      </c>
      <c r="D50" s="3" t="s">
        <v>115</v>
      </c>
      <c r="E50" s="3" t="s">
        <v>64</v>
      </c>
      <c r="F50" s="3" t="s">
        <v>10</v>
      </c>
    </row>
    <row r="51" spans="1:6" ht="69" customHeight="1" x14ac:dyDescent="0.25">
      <c r="A51" s="3" t="s">
        <v>116</v>
      </c>
      <c r="B51" s="3" t="s">
        <v>97</v>
      </c>
      <c r="C51" s="3">
        <v>0</v>
      </c>
      <c r="D51" s="3" t="s">
        <v>117</v>
      </c>
      <c r="E51" s="3" t="s">
        <v>13</v>
      </c>
      <c r="F51" s="3" t="s">
        <v>13</v>
      </c>
    </row>
    <row r="52" spans="1:6" ht="69" customHeight="1" x14ac:dyDescent="0.25">
      <c r="A52" s="3" t="s">
        <v>118</v>
      </c>
      <c r="B52" s="3" t="s">
        <v>97</v>
      </c>
      <c r="C52" s="3">
        <v>0</v>
      </c>
      <c r="D52" s="3" t="s">
        <v>119</v>
      </c>
      <c r="E52" s="3" t="s">
        <v>13</v>
      </c>
      <c r="F52" s="3" t="s">
        <v>13</v>
      </c>
    </row>
    <row r="53" spans="1:6" ht="69" customHeight="1" x14ac:dyDescent="0.25">
      <c r="A53" s="3" t="s">
        <v>120</v>
      </c>
      <c r="B53" s="3" t="s">
        <v>97</v>
      </c>
      <c r="C53" s="3">
        <v>0</v>
      </c>
      <c r="D53" s="3" t="s">
        <v>121</v>
      </c>
      <c r="E53" s="3" t="s">
        <v>64</v>
      </c>
      <c r="F53" s="3" t="s">
        <v>16</v>
      </c>
    </row>
    <row r="54" spans="1:6" ht="69" customHeight="1" x14ac:dyDescent="0.25">
      <c r="A54" s="3" t="s">
        <v>122</v>
      </c>
      <c r="B54" s="3" t="s">
        <v>97</v>
      </c>
      <c r="C54" s="3">
        <v>1</v>
      </c>
      <c r="D54" s="3" t="s">
        <v>123</v>
      </c>
      <c r="E54" s="3" t="s">
        <v>64</v>
      </c>
      <c r="F54" s="3" t="s">
        <v>10</v>
      </c>
    </row>
    <row r="55" spans="1:6" ht="69" customHeight="1" x14ac:dyDescent="0.25">
      <c r="A55" s="3" t="s">
        <v>124</v>
      </c>
      <c r="B55" s="3" t="s">
        <v>97</v>
      </c>
      <c r="C55" s="3">
        <v>1</v>
      </c>
      <c r="D55" s="3" t="s">
        <v>125</v>
      </c>
      <c r="E55" s="3" t="s">
        <v>64</v>
      </c>
      <c r="F55" s="3" t="s">
        <v>10</v>
      </c>
    </row>
    <row r="56" spans="1:6" ht="69" customHeight="1" x14ac:dyDescent="0.25">
      <c r="A56" s="3" t="s">
        <v>126</v>
      </c>
      <c r="B56" s="3" t="s">
        <v>97</v>
      </c>
      <c r="C56" s="3">
        <v>1.5</v>
      </c>
      <c r="D56" s="3" t="s">
        <v>127</v>
      </c>
      <c r="E56" s="3" t="s">
        <v>64</v>
      </c>
      <c r="F56" s="3" t="s">
        <v>10</v>
      </c>
    </row>
    <row r="57" spans="1:6" ht="69" customHeight="1" x14ac:dyDescent="0.25">
      <c r="A57" s="3" t="s">
        <v>128</v>
      </c>
      <c r="B57" s="3" t="s">
        <v>97</v>
      </c>
      <c r="C57" s="3">
        <v>2</v>
      </c>
      <c r="D57" s="3" t="s">
        <v>129</v>
      </c>
      <c r="E57" s="3" t="s">
        <v>13</v>
      </c>
      <c r="F57" s="3" t="s">
        <v>13</v>
      </c>
    </row>
    <row r="58" spans="1:6" ht="69" customHeight="1" x14ac:dyDescent="0.25">
      <c r="A58" s="3" t="s">
        <v>130</v>
      </c>
      <c r="B58" s="3" t="s">
        <v>97</v>
      </c>
      <c r="C58" s="3">
        <v>1.5</v>
      </c>
      <c r="D58" s="3" t="s">
        <v>131</v>
      </c>
      <c r="E58" s="3" t="s">
        <v>64</v>
      </c>
      <c r="F58" s="3" t="s">
        <v>10</v>
      </c>
    </row>
    <row r="59" spans="1:6" ht="69" customHeight="1" x14ac:dyDescent="0.25">
      <c r="A59" s="3" t="s">
        <v>132</v>
      </c>
      <c r="B59" s="3" t="s">
        <v>97</v>
      </c>
      <c r="C59" s="3">
        <v>0</v>
      </c>
      <c r="D59" s="3" t="s">
        <v>133</v>
      </c>
      <c r="E59" s="3" t="s">
        <v>13</v>
      </c>
      <c r="F59" s="3" t="s">
        <v>13</v>
      </c>
    </row>
    <row r="60" spans="1:6" ht="69" customHeight="1" x14ac:dyDescent="0.25">
      <c r="A60" s="3" t="s">
        <v>134</v>
      </c>
      <c r="B60" s="3" t="s">
        <v>97</v>
      </c>
      <c r="C60" s="3">
        <v>0</v>
      </c>
      <c r="D60" s="3" t="s">
        <v>135</v>
      </c>
      <c r="E60" s="3" t="s">
        <v>64</v>
      </c>
      <c r="F60" s="3" t="s">
        <v>113</v>
      </c>
    </row>
    <row r="61" spans="1:6" ht="69" customHeight="1" x14ac:dyDescent="0.25">
      <c r="A61" s="3" t="s">
        <v>136</v>
      </c>
      <c r="B61" s="3" t="s">
        <v>97</v>
      </c>
      <c r="C61" s="3">
        <v>0</v>
      </c>
      <c r="D61" s="3" t="s">
        <v>137</v>
      </c>
      <c r="E61" s="3" t="s">
        <v>13</v>
      </c>
      <c r="F61" s="3" t="s">
        <v>16</v>
      </c>
    </row>
  </sheetData>
  <dataValidations count="2">
    <dataValidation type="list" sqref="E2:E61" xr:uid="{00000000-0002-0000-0000-000000000000}">
      <formula1>"Positive,Negative,Neutral,Mixed,Uncertain"</formula1>
    </dataValidation>
    <dataValidation type="list" sqref="F2:F61" xr:uid="{00000000-0002-0000-0000-000001000000}">
      <formula1>"Clear,Ambiguous,Mixed,Sarcastic,Context-dependent"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defaultRowHeight="15" x14ac:dyDescent="0.25"/>
  <cols>
    <col min="1" max="1" width="30" customWidth="1"/>
    <col min="2" max="2" width="95" customWidth="1"/>
  </cols>
  <sheetData>
    <row r="1" spans="1:2" ht="27.95" customHeight="1" x14ac:dyDescent="0.25">
      <c r="A1" s="4" t="s">
        <v>138</v>
      </c>
      <c r="B1" s="4" t="s">
        <v>139</v>
      </c>
    </row>
    <row r="2" spans="1:2" ht="44.1" customHeight="1" x14ac:dyDescent="0.25">
      <c r="A2" s="2" t="s">
        <v>140</v>
      </c>
      <c r="B2" s="2" t="s">
        <v>141</v>
      </c>
    </row>
    <row r="3" spans="1:2" ht="44.1" customHeight="1" x14ac:dyDescent="0.25">
      <c r="A3" s="2" t="s">
        <v>142</v>
      </c>
      <c r="B3" s="2" t="s">
        <v>143</v>
      </c>
    </row>
    <row r="4" spans="1:2" ht="44.1" customHeight="1" x14ac:dyDescent="0.25">
      <c r="A4" s="2" t="s">
        <v>144</v>
      </c>
      <c r="B4" s="2" t="s">
        <v>145</v>
      </c>
    </row>
    <row r="5" spans="1:2" ht="44.1" customHeight="1" x14ac:dyDescent="0.25">
      <c r="A5" s="2" t="s">
        <v>146</v>
      </c>
      <c r="B5" s="2" t="s">
        <v>147</v>
      </c>
    </row>
    <row r="6" spans="1:2" ht="44.1" customHeight="1" x14ac:dyDescent="0.25">
      <c r="A6" s="2" t="s">
        <v>148</v>
      </c>
      <c r="B6" s="2" t="s">
        <v>149</v>
      </c>
    </row>
    <row r="7" spans="1:2" ht="44.1" customHeight="1" x14ac:dyDescent="0.25">
      <c r="A7" s="2" t="s">
        <v>150</v>
      </c>
      <c r="B7" s="2" t="s">
        <v>151</v>
      </c>
    </row>
    <row r="8" spans="1:2" ht="44.1" customHeight="1" x14ac:dyDescent="0.25">
      <c r="A8" s="2" t="s">
        <v>152</v>
      </c>
      <c r="B8" s="2" t="s">
        <v>153</v>
      </c>
    </row>
    <row r="9" spans="1:2" ht="44.1" customHeight="1" x14ac:dyDescent="0.25">
      <c r="A9" s="2" t="s">
        <v>154</v>
      </c>
      <c r="B9" s="2" t="s">
        <v>155</v>
      </c>
    </row>
    <row r="10" spans="1:2" ht="44.1" customHeight="1" x14ac:dyDescent="0.25">
      <c r="A10" s="2" t="s">
        <v>156</v>
      </c>
      <c r="B10" s="2" t="s">
        <v>157</v>
      </c>
    </row>
    <row r="11" spans="1:2" ht="44.1" customHeight="1" x14ac:dyDescent="0.25">
      <c r="A11" s="2" t="s">
        <v>158</v>
      </c>
      <c r="B11" s="2" t="s">
        <v>159</v>
      </c>
    </row>
    <row r="12" spans="1:2" ht="44.1" customHeight="1" x14ac:dyDescent="0.25">
      <c r="A12" s="2" t="s">
        <v>160</v>
      </c>
      <c r="B12" s="2" t="s">
        <v>161</v>
      </c>
    </row>
    <row r="13" spans="1:2" ht="44.1" customHeight="1" x14ac:dyDescent="0.25">
      <c r="A13" s="2" t="s">
        <v>162</v>
      </c>
      <c r="B13" s="2" t="s">
        <v>163</v>
      </c>
    </row>
    <row r="14" spans="1:2" ht="44.1" customHeight="1" x14ac:dyDescent="0.25">
      <c r="A14" s="2"/>
      <c r="B14" s="2"/>
    </row>
    <row r="15" spans="1:2" ht="44.1" customHeight="1" x14ac:dyDescent="0.25">
      <c r="A15" s="2" t="s">
        <v>164</v>
      </c>
      <c r="B15" s="2" t="s">
        <v>165</v>
      </c>
    </row>
    <row r="16" spans="1:2" ht="44.1" customHeight="1" x14ac:dyDescent="0.25">
      <c r="A16" s="2" t="s">
        <v>166</v>
      </c>
      <c r="B16" s="2" t="s">
        <v>167</v>
      </c>
    </row>
    <row r="17" spans="1:2" ht="44.1" customHeight="1" x14ac:dyDescent="0.25">
      <c r="A17" s="2" t="s">
        <v>168</v>
      </c>
      <c r="B17" s="2" t="s">
        <v>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defaultRowHeight="15" x14ac:dyDescent="0.25"/>
  <cols>
    <col min="1" max="1" width="25" customWidth="1"/>
    <col min="2" max="2" width="60" customWidth="1"/>
    <col min="4" max="4" width="26" customWidth="1"/>
    <col min="5" max="5" width="18" customWidth="1"/>
  </cols>
  <sheetData>
    <row r="1" spans="1:5" ht="27.95" customHeight="1" x14ac:dyDescent="0.25">
      <c r="A1" s="4" t="s">
        <v>170</v>
      </c>
      <c r="B1" s="4" t="s">
        <v>171</v>
      </c>
      <c r="D1" s="4" t="s">
        <v>172</v>
      </c>
      <c r="E1" s="4" t="s">
        <v>171</v>
      </c>
    </row>
    <row r="2" spans="1:5" x14ac:dyDescent="0.25">
      <c r="A2" t="s">
        <v>9</v>
      </c>
      <c r="B2">
        <f>COUNTIF(Sheet1!$E$2:$E$61,A2)</f>
        <v>22</v>
      </c>
      <c r="D2" t="s">
        <v>10</v>
      </c>
      <c r="E2">
        <f>COUNTIF(Sheet1!$F$2:$F$61,D2)</f>
        <v>31</v>
      </c>
    </row>
    <row r="3" spans="1:5" x14ac:dyDescent="0.25">
      <c r="A3" t="s">
        <v>64</v>
      </c>
      <c r="B3">
        <f>COUNTIF(Sheet1!$E$2:$E$61,A3)</f>
        <v>17</v>
      </c>
      <c r="D3" t="s">
        <v>13</v>
      </c>
      <c r="E3">
        <f>COUNTIF(Sheet1!$F$2:$F$61,D3)</f>
        <v>17</v>
      </c>
    </row>
    <row r="4" spans="1:5" x14ac:dyDescent="0.25">
      <c r="A4" t="s">
        <v>35</v>
      </c>
      <c r="B4">
        <f>COUNTIF(Sheet1!$E$2:$E$61,A4)</f>
        <v>1</v>
      </c>
      <c r="D4" t="s">
        <v>36</v>
      </c>
      <c r="E4">
        <f>COUNTIF(Sheet1!$F$2:$F$61,D4)</f>
        <v>2</v>
      </c>
    </row>
    <row r="5" spans="1:5" x14ac:dyDescent="0.25">
      <c r="A5" t="s">
        <v>13</v>
      </c>
      <c r="B5">
        <f>COUNTIF(Sheet1!$E$2:$E$61,A5)</f>
        <v>19</v>
      </c>
      <c r="D5" t="s">
        <v>113</v>
      </c>
      <c r="E5">
        <f>COUNTIF(Sheet1!$F$2:$F$61,D5)</f>
        <v>2</v>
      </c>
    </row>
    <row r="6" spans="1:5" x14ac:dyDescent="0.25">
      <c r="A6" t="s">
        <v>69</v>
      </c>
      <c r="B6">
        <f>COUNTIF(Sheet1!$E$2:$E$61,A6)</f>
        <v>1</v>
      </c>
      <c r="D6" t="s">
        <v>16</v>
      </c>
      <c r="E6">
        <f>COUNTIF(Sheet1!$F$2:$F$61,D6)</f>
        <v>8</v>
      </c>
    </row>
    <row r="9" spans="1:5" x14ac:dyDescent="0.25">
      <c r="A9" t="s">
        <v>173</v>
      </c>
      <c r="B9" t="s">
        <v>171</v>
      </c>
    </row>
    <row r="10" spans="1:5" x14ac:dyDescent="0.25">
      <c r="A10" t="s">
        <v>174</v>
      </c>
      <c r="B10">
        <v>60</v>
      </c>
    </row>
    <row r="11" spans="1:5" x14ac:dyDescent="0.25">
      <c r="A11" t="s">
        <v>175</v>
      </c>
      <c r="B11"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Annotation Guide</vt:lpstr>
      <vt:lpstr>Annotation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2026-10-17T18:18:36Z</dcterms:modified>
</cp:coreProperties>
</file>