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fishluv_svn_repository\Aztec\trunk\public\app_data\xls\"/>
    </mc:Choice>
  </mc:AlternateContent>
  <bookViews>
    <workbookView xWindow="0" yWindow="0" windowWidth="22965" windowHeight="10155" activeTab="1"/>
  </bookViews>
  <sheets>
    <sheet name="备注" sheetId="2" r:id="rId1"/>
    <sheet name="Achieve" sheetId="3" r:id="rId2"/>
    <sheet name="导出CSV" sheetId="4" r:id="rId3"/>
  </sheets>
  <externalReferences>
    <externalReference r:id="rId4"/>
  </externalReferences>
  <definedNames>
    <definedName name="官职属性比例">[1]属性投放!$P$23:$P$33</definedName>
    <definedName name="官职属性系数">[1]属性投放!$Q$24:$Q$33</definedName>
    <definedName name="武将">[1]武将!$A$2:$AE$90</definedName>
    <definedName name="引用美术资源">#REF!</definedName>
    <definedName name="引用武将详细数据">#REF!</definedName>
  </definedNames>
  <calcPr calcId="152511"/>
</workbook>
</file>

<file path=xl/calcChain.xml><?xml version="1.0" encoding="utf-8"?>
<calcChain xmlns="http://schemas.openxmlformats.org/spreadsheetml/2006/main">
  <c r="F16" i="3" l="1"/>
  <c r="F15" i="3"/>
  <c r="F14" i="3"/>
</calcChain>
</file>

<file path=xl/comments1.xml><?xml version="1.0" encoding="utf-8"?>
<comments xmlns="http://schemas.openxmlformats.org/spreadsheetml/2006/main">
  <authors>
    <author>ZL</author>
  </authors>
  <commentLis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界面目前写死只有经验和钻石。   如果奖励卡牌需要提前修改客户端</t>
        </r>
      </text>
    </comment>
  </commentList>
</comments>
</file>

<file path=xl/sharedStrings.xml><?xml version="1.0" encoding="utf-8"?>
<sst xmlns="http://schemas.openxmlformats.org/spreadsheetml/2006/main" count="191" uniqueCount="113">
  <si>
    <t>begin</t>
  </si>
  <si>
    <t>desc</t>
  </si>
  <si>
    <t>uint16</t>
  </si>
  <si>
    <t>string</t>
  </si>
  <si>
    <t>int32</t>
  </si>
  <si>
    <t>notNull</t>
  </si>
  <si>
    <t>描述</t>
  </si>
  <si>
    <t>成就种类</t>
  </si>
  <si>
    <t>加入联盟</t>
  </si>
  <si>
    <t>捐赠卡牌</t>
  </si>
  <si>
    <t>竞技场等级</t>
  </si>
  <si>
    <t>获得卡牌数</t>
  </si>
  <si>
    <t>观看TV回放</t>
  </si>
  <si>
    <t>type</t>
  </si>
  <si>
    <t>image</t>
  </si>
  <si>
    <t>viewType</t>
  </si>
  <si>
    <t>targetValue</t>
  </si>
  <si>
    <t>name</t>
  </si>
  <si>
    <t>nameKey</t>
  </si>
  <si>
    <t>descKey</t>
  </si>
  <si>
    <t>uint32</t>
  </si>
  <si>
    <t>8W</t>
  </si>
  <si>
    <t>prevToNext</t>
  </si>
  <si>
    <r>
      <t>类型码
(</t>
    </r>
    <r>
      <rPr>
        <sz val="11"/>
        <color rgb="FFFF0000"/>
        <rFont val="宋体"/>
        <family val="3"/>
        <charset val="134"/>
        <scheme val="minor"/>
      </rPr>
      <t>值已定死, 不能由策划手工分配</t>
    </r>
    <r>
      <rPr>
        <sz val="11"/>
        <color theme="1"/>
        <rFont val="宋体"/>
        <family val="3"/>
        <charset val="134"/>
        <scheme val="minor"/>
      </rPr>
      <t>)</t>
    </r>
  </si>
  <si>
    <t>图标ID</t>
  </si>
  <si>
    <t>目标值</t>
  </si>
  <si>
    <t>名称</t>
  </si>
  <si>
    <t>名称KEY</t>
  </si>
  <si>
    <t>描述key</t>
  </si>
  <si>
    <t>B</t>
    <phoneticPr fontId="5" type="noConversion"/>
  </si>
  <si>
    <t>E</t>
    <phoneticPr fontId="5" type="noConversion"/>
  </si>
  <si>
    <t>AT_TeamPlayer</t>
  </si>
  <si>
    <t>AT_FriendInNeed</t>
  </si>
  <si>
    <t>AT_RoadToGlory</t>
  </si>
  <si>
    <t>AT_Gatherer</t>
  </si>
  <si>
    <t>AT_TVRoyale</t>
  </si>
  <si>
    <t>收集20种卡牌</t>
  </si>
  <si>
    <t>收集40种卡牌</t>
  </si>
  <si>
    <t>typeName</t>
    <phoneticPr fontId="5" type="noConversion"/>
  </si>
  <si>
    <t>string</t>
    <phoneticPr fontId="5" type="noConversion"/>
  </si>
  <si>
    <t>notNull</t>
    <phoneticPr fontId="5" type="noConversion"/>
  </si>
  <si>
    <t>prevToNext</t>
    <phoneticPr fontId="5" type="noConversion"/>
  </si>
  <si>
    <r>
      <t>类型名称
(</t>
    </r>
    <r>
      <rPr>
        <sz val="11"/>
        <color rgb="FFFF0000"/>
        <rFont val="宋体"/>
        <family val="3"/>
        <charset val="134"/>
        <scheme val="minor"/>
      </rPr>
      <t>程序用的变量名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</si>
  <si>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r>
      <t>客户端标签类型
(</t>
    </r>
    <r>
      <rPr>
        <sz val="11"/>
        <color rgb="FFFF0000"/>
        <rFont val="宋体"/>
        <family val="3"/>
        <charset val="134"/>
        <scheme val="minor"/>
      </rPr>
      <t>现在用于排序索引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</si>
  <si>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t>星级</t>
    <phoneticPr fontId="5" type="noConversion"/>
  </si>
  <si>
    <t>uint32</t>
    <phoneticPr fontId="5" type="noConversion"/>
  </si>
  <si>
    <t>notNull</t>
    <phoneticPr fontId="5" type="noConversion"/>
  </si>
  <si>
    <t>捐赠5张卡牌</t>
    <phoneticPr fontId="5" type="noConversion"/>
  </si>
  <si>
    <t>捐赠25张卡牌</t>
    <phoneticPr fontId="5" type="noConversion"/>
  </si>
  <si>
    <t>捐赠30张卡牌</t>
    <phoneticPr fontId="5" type="noConversion"/>
  </si>
  <si>
    <t>rewardEXP</t>
  </si>
  <si>
    <t>rewardIngot</t>
  </si>
  <si>
    <t>int32</t>
    <phoneticPr fontId="5" type="noConversion"/>
  </si>
  <si>
    <r>
      <t>奖励经验
(</t>
    </r>
    <r>
      <rPr>
        <sz val="11"/>
        <color rgb="FFFF0000"/>
        <rFont val="宋体"/>
        <family val="3"/>
        <charset val="134"/>
        <scheme val="minor"/>
      </rPr>
      <t>若空则没有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</si>
  <si>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r>
      <t>奖励钻石
(</t>
    </r>
    <r>
      <rPr>
        <sz val="11"/>
        <color rgb="FFFF0000"/>
        <rFont val="宋体"/>
        <family val="3"/>
        <charset val="134"/>
        <scheme val="minor"/>
      </rPr>
      <t>若空则没有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</si>
  <si>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t>timeType</t>
    <phoneticPr fontId="5" type="noConversion"/>
  </si>
  <si>
    <t>bizValueList</t>
    <phoneticPr fontId="5" type="noConversion"/>
  </si>
  <si>
    <t>int32[]</t>
    <phoneticPr fontId="5" type="noConversion"/>
  </si>
  <si>
    <t>end</t>
    <phoneticPr fontId="5" type="noConversion"/>
  </si>
  <si>
    <r>
      <t>时间限制
0=无限制
1=每天
(</t>
    </r>
    <r>
      <rPr>
        <sz val="11"/>
        <color rgb="FFFF0000"/>
        <rFont val="宋体"/>
        <family val="3"/>
        <charset val="134"/>
        <scheme val="minor"/>
      </rPr>
      <t>不用该字段了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</si>
  <si>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r>
      <t>业务值列表
(</t>
    </r>
    <r>
      <rPr>
        <sz val="11"/>
        <color rgb="FFFF0000"/>
        <rFont val="宋体"/>
        <family val="3"/>
        <charset val="134"/>
        <scheme val="minor"/>
      </rPr>
      <t>不用该字段了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</si>
  <si>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t>star</t>
    <phoneticPr fontId="5" type="noConversion"/>
  </si>
  <si>
    <r>
      <t>奖励卡牌列表
(逗号分隔)
(</t>
    </r>
    <r>
      <rPr>
        <sz val="11"/>
        <color rgb="FFFF0000"/>
        <rFont val="宋体"/>
        <family val="3"/>
        <charset val="134"/>
        <scheme val="minor"/>
      </rPr>
      <t>若空则没有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</si>
  <si>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t>rewardCardIdList</t>
    <phoneticPr fontId="5" type="noConversion"/>
  </si>
  <si>
    <t>uint16[]</t>
    <phoneticPr fontId="5" type="noConversion"/>
  </si>
  <si>
    <t>B</t>
  </si>
  <si>
    <t>E</t>
  </si>
  <si>
    <t>类型码
(值已定死, 不能由策划手工分配)</t>
  </si>
  <si>
    <t>typeName</t>
  </si>
  <si>
    <t>类型名称
(程序用的变量名)</t>
  </si>
  <si>
    <t>团队合作</t>
  </si>
  <si>
    <t>精诚合作</t>
  </si>
  <si>
    <t>捐赠5张卡牌</t>
  </si>
  <si>
    <t>捐赠25张卡牌</t>
  </si>
  <si>
    <t>捐赠30张卡牌</t>
  </si>
  <si>
    <t>star</t>
  </si>
  <si>
    <t>星级</t>
  </si>
  <si>
    <t>客户端标签类型
(现在用于排序索引)</t>
  </si>
  <si>
    <t>奖励经验
(若空则没有)</t>
  </si>
  <si>
    <t>奖励钻石
(若空则没有)</t>
  </si>
  <si>
    <t>rewardCardIdList</t>
  </si>
  <si>
    <t>uint16[]</t>
  </si>
  <si>
    <t>奖励卡牌列表
(逗号分隔)
(若空则没有)</t>
  </si>
  <si>
    <t>timeType</t>
  </si>
  <si>
    <t>时间限制
0=无限制
1=每天
(不用该字段了)</t>
  </si>
  <si>
    <t>end</t>
  </si>
  <si>
    <t>bizValueList</t>
  </si>
  <si>
    <t>int32[]</t>
  </si>
  <si>
    <t>业务值列表
(不用该字段了)</t>
  </si>
  <si>
    <t>AT_TeamPlayer</t>
    <phoneticPr fontId="5" type="noConversion"/>
  </si>
  <si>
    <t>收藏家</t>
  </si>
  <si>
    <t>收藏家</t>
    <phoneticPr fontId="5" type="noConversion"/>
  </si>
  <si>
    <t>巅峰对决</t>
  </si>
  <si>
    <t>巅峰对决</t>
    <phoneticPr fontId="5" type="noConversion"/>
  </si>
  <si>
    <t>荣耀之路</t>
  </si>
  <si>
    <t>荣耀之路</t>
    <phoneticPr fontId="5" type="noConversion"/>
  </si>
  <si>
    <t>收集30种卡牌</t>
  </si>
  <si>
    <t>rewardGold</t>
  </si>
  <si>
    <t>rewardGold</t>
    <phoneticPr fontId="5" type="noConversion"/>
  </si>
  <si>
    <r>
      <t>奖励金币
(</t>
    </r>
    <r>
      <rPr>
        <sz val="11"/>
        <color rgb="FFFF0000"/>
        <rFont val="宋体"/>
        <family val="3"/>
        <charset val="134"/>
        <scheme val="minor"/>
      </rPr>
      <t>若空则没有</t>
    </r>
    <r>
      <rPr>
        <sz val="11"/>
        <color theme="1"/>
        <rFont val="宋体"/>
        <family val="3"/>
        <charset val="134"/>
        <scheme val="minor"/>
      </rPr>
      <t>)</t>
    </r>
    <phoneticPr fontId="5" type="noConversion"/>
  </si>
  <si>
    <t>奖励金币
(若空则没有)</t>
  </si>
  <si>
    <t>观看巅峰对决中的战斗录像</t>
  </si>
  <si>
    <t>观看巅峰对决中的战斗录像</t>
    <phoneticPr fontId="5" type="noConversion"/>
  </si>
  <si>
    <t>加入一个部落</t>
  </si>
  <si>
    <t>加入一个部落</t>
    <phoneticPr fontId="5" type="noConversion"/>
  </si>
  <si>
    <t>加入部落</t>
  </si>
  <si>
    <t>加入部落</t>
    <phoneticPr fontId="5" type="noConversion"/>
  </si>
  <si>
    <t>到达青铜段位</t>
  </si>
  <si>
    <t>到达青铜段位</t>
    <phoneticPr fontId="5" type="noConversion"/>
  </si>
  <si>
    <t>到达黄金段位</t>
  </si>
  <si>
    <t>到达黄金段位</t>
    <phoneticPr fontId="5" type="noConversion"/>
  </si>
  <si>
    <t>到达钻石段位</t>
  </si>
  <si>
    <t>到达钻石段位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</si>
</sst>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0" borderId="0" xfId="2" applyFont="1" applyBorder="1">
      <alignment vertical="center"/>
    </xf>
    <xf numFmtId="0" fontId="8" fillId="0" borderId="0" xfId="2" applyFont="1" applyFill="1" applyBorder="1">
      <alignment vertical="center"/>
    </xf>
    <xf numFmtId="0" fontId="8" fillId="0" borderId="0" xfId="2" applyFont="1" applyBorder="1" applyAlignment="1">
      <alignment vertical="center" wrapText="1"/>
    </xf>
    <xf numFmtId="0" fontId="8" fillId="0" borderId="0" xfId="2" applyFont="1" applyBorder="1" applyAlignment="1">
      <alignment horizontal="center" vertical="center" wrapText="1"/>
    </xf>
    <xf numFmtId="0" fontId="7" fillId="0" borderId="0" xfId="2" applyFont="1" applyBorder="1">
      <alignment vertical="center"/>
    </xf>
    <xf numFmtId="0" fontId="8" fillId="0" borderId="0" xfId="2" applyFont="1" applyFill="1" applyBorder="1" applyAlignment="1">
      <alignment horizontal="center" vertical="center" wrapText="1"/>
    </xf>
    <xf numFmtId="0" fontId="8" fillId="0" borderId="0" xfId="2" applyFont="1" applyBorder="1" applyAlignment="1">
      <alignment horizontal="center" vertical="center"/>
    </xf>
    <xf numFmtId="0" fontId="8" fillId="0" borderId="0" xfId="2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3" applyFont="1" applyAlignment="1">
      <alignment horizontal="left" vertical="center"/>
    </xf>
    <xf numFmtId="0" fontId="6" fillId="0" borderId="0" xfId="1" applyBorder="1" applyAlignment="1">
      <alignment horizontal="center" vertical="center"/>
    </xf>
    <xf numFmtId="0" fontId="7" fillId="0" borderId="0" xfId="3" applyFont="1" applyAlignment="1">
      <alignment horizontal="left" vertical="center"/>
    </xf>
    <xf numFmtId="0" fontId="3" fillId="0" borderId="0" xfId="3" applyAlignment="1">
      <alignment horizontal="left" vertical="center"/>
    </xf>
    <xf numFmtId="0" fontId="0" fillId="0" borderId="0" xfId="0" applyAlignment="1">
      <alignment vertical="center" wrapText="1"/>
    </xf>
    <xf numFmtId="0" fontId="8" fillId="3" borderId="0" xfId="2" applyFont="1" applyFill="1" applyBorder="1" applyAlignment="1">
      <alignment horizontal="center" vertical="center" wrapText="1"/>
    </xf>
    <xf numFmtId="0" fontId="8" fillId="3" borderId="0" xfId="2" quotePrefix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3" fillId="3" borderId="0" xfId="0" quotePrefix="1" applyNumberFormat="1" applyFont="1" applyFill="1" applyAlignment="1">
      <alignment horizontal="center" vertical="center"/>
    </xf>
    <xf numFmtId="0" fontId="3" fillId="3" borderId="0" xfId="0" quotePrefix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常规" xfId="0" builtinId="0"/>
    <cellStyle name="常规 2" xfId="2"/>
    <cellStyle name="常规 3" xfId="1"/>
    <cellStyle name="常规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0</xdr:rowOff>
        </xdr:from>
        <xdr:to>
          <xdr:col>3</xdr:col>
          <xdr:colOff>0</xdr:colOff>
          <xdr:row>1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orkspace_sg3\app_data\xls\K&#26694;&#265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界面功能"/>
      <sheetName val="配置文件"/>
      <sheetName val="工作进度"/>
      <sheetName val="玩家属性"/>
      <sheetName val="武将属性表"/>
      <sheetName val="框架图"/>
      <sheetName val="目录"/>
      <sheetName val="修改"/>
      <sheetName val="系统"/>
      <sheetName val="引导"/>
      <sheetName val="属性"/>
      <sheetName val="产出种类"/>
      <sheetName val="曲线"/>
      <sheetName val="VIP"/>
      <sheetName val="升级"/>
      <sheetName val="金币"/>
      <sheetName val="问题"/>
      <sheetName val="技能策略回收站"/>
      <sheetName val="属性投放"/>
      <sheetName val="武将"/>
      <sheetName val="军队"/>
      <sheetName val="技能"/>
      <sheetName val="组合技"/>
      <sheetName val="天赋"/>
      <sheetName val="人物天赋"/>
      <sheetName val="材料"/>
      <sheetName val="系统框架"/>
      <sheetName val="Sheet1"/>
      <sheetName val="布阵废弃"/>
      <sheetName val="武将技能废弃"/>
      <sheetName val="装备"/>
      <sheetName val="人物装备"/>
      <sheetName val="装备合成"/>
      <sheetName val="征战产出"/>
      <sheetName val="战斗时间"/>
      <sheetName val="名将产出"/>
      <sheetName val="强化消耗"/>
      <sheetName val="竞技场"/>
      <sheetName val="签到"/>
      <sheetName val="成就"/>
      <sheetName val="抽奖"/>
      <sheetName val="K框架"/>
    </sheetNames>
    <sheetDataSet>
      <sheetData sheetId="0">
        <row r="2">
          <cell r="A2" t="str">
            <v>登录</v>
          </cell>
        </row>
      </sheetData>
      <sheetData sheetId="1">
        <row r="4">
          <cell r="B4" t="str">
            <v>涉及系统</v>
          </cell>
        </row>
      </sheetData>
      <sheetData sheetId="2">
        <row r="2">
          <cell r="G2" t="str">
            <v>冒险</v>
          </cell>
        </row>
      </sheetData>
      <sheetData sheetId="3">
        <row r="2">
          <cell r="A2" t="str">
            <v>所属系统</v>
          </cell>
        </row>
      </sheetData>
      <sheetData sheetId="4">
        <row r="2">
          <cell r="B2" t="str">
            <v>战斗/休息</v>
          </cell>
        </row>
      </sheetData>
      <sheetData sheetId="5">
        <row r="49">
          <cell r="B49" t="str">
            <v>核心玩法：冒险、挖矿、竞技场</v>
          </cell>
        </row>
      </sheetData>
      <sheetData sheetId="6">
        <row r="2">
          <cell r="C2" t="str">
            <v xml:space="preserve">标签管理  </v>
          </cell>
        </row>
      </sheetData>
      <sheetData sheetId="7">
        <row r="2">
          <cell r="A2">
            <v>41919</v>
          </cell>
        </row>
      </sheetData>
      <sheetData sheetId="8">
        <row r="2">
          <cell r="A2" t="str">
            <v>1
战斗演示</v>
          </cell>
        </row>
      </sheetData>
      <sheetData sheetId="9">
        <row r="4">
          <cell r="B4" t="str">
            <v>需要引导玩家，让玩家产生目标感：</v>
          </cell>
        </row>
      </sheetData>
      <sheetData sheetId="10">
        <row r="4">
          <cell r="D4" t="str">
            <v>升星需要等级</v>
          </cell>
        </row>
      </sheetData>
      <sheetData sheetId="11">
        <row r="3">
          <cell r="B3" t="str">
            <v>月签到</v>
          </cell>
        </row>
      </sheetData>
      <sheetData sheetId="12">
        <row r="2">
          <cell r="A2" t="str">
            <v>常数C</v>
          </cell>
        </row>
      </sheetData>
      <sheetData sheetId="13">
        <row r="2">
          <cell r="A2">
            <v>0</v>
          </cell>
        </row>
      </sheetData>
      <sheetData sheetId="14">
        <row r="2">
          <cell r="H2" t="str">
            <v>获得经验</v>
          </cell>
        </row>
      </sheetData>
      <sheetData sheetId="15">
        <row r="4">
          <cell r="A4" t="str">
            <v>金币消耗</v>
          </cell>
        </row>
      </sheetData>
      <sheetData sheetId="16">
        <row r="2">
          <cell r="D2" t="str">
            <v>主界面（如要改主界面就删，如不用改主界面就不删。）</v>
          </cell>
        </row>
      </sheetData>
      <sheetData sheetId="17">
        <row r="2">
          <cell r="H2" t="str">
            <v>新公式</v>
          </cell>
        </row>
      </sheetData>
      <sheetData sheetId="18">
        <row r="4">
          <cell r="B4" t="str">
            <v>远近</v>
          </cell>
        </row>
        <row r="23">
          <cell r="P23">
            <v>8.1645339317120494E-3</v>
          </cell>
        </row>
        <row r="24">
          <cell r="P24">
            <v>1.7708775547334587E-2</v>
          </cell>
          <cell r="Q24">
            <v>2.1689879294336123</v>
          </cell>
        </row>
        <row r="25">
          <cell r="P25">
            <v>2.8951118927770025E-2</v>
          </cell>
          <cell r="Q25">
            <v>1.6348458904109586</v>
          </cell>
        </row>
        <row r="26">
          <cell r="P26">
            <v>4.2209958153920799E-2</v>
          </cell>
          <cell r="Q26">
            <v>1.4579732914375492</v>
          </cell>
        </row>
        <row r="27">
          <cell r="P27">
            <v>5.7803687306689305E-2</v>
          </cell>
          <cell r="Q27">
            <v>1.3694324712643677</v>
          </cell>
        </row>
        <row r="28">
          <cell r="P28">
            <v>7.6050700466977983E-2</v>
          </cell>
          <cell r="Q28">
            <v>1.315672131147541</v>
          </cell>
        </row>
        <row r="29">
          <cell r="P29">
            <v>9.7269391715689241E-2</v>
          </cell>
          <cell r="Q29">
            <v>1.2790071770334928</v>
          </cell>
        </row>
        <row r="30">
          <cell r="P30">
            <v>0.1217781551337255</v>
          </cell>
          <cell r="Q30">
            <v>1.2519678902657627</v>
          </cell>
        </row>
        <row r="31">
          <cell r="P31">
            <v>0.14989538480198922</v>
          </cell>
          <cell r="Q31">
            <v>1.2308889442231077</v>
          </cell>
        </row>
        <row r="32">
          <cell r="P32">
            <v>0.18193947480138273</v>
          </cell>
          <cell r="Q32">
            <v>1.2137763617053556</v>
          </cell>
        </row>
        <row r="33">
          <cell r="P33">
            <v>0.21822881921280851</v>
          </cell>
          <cell r="Q33">
            <v>1.1994583333333333</v>
          </cell>
        </row>
      </sheetData>
      <sheetData sheetId="19">
        <row r="2">
          <cell r="A2" t="str">
            <v>武将名</v>
          </cell>
          <cell r="B2" t="str">
            <v>职业</v>
          </cell>
          <cell r="C2" t="str">
            <v>品质</v>
          </cell>
          <cell r="D2" t="str">
            <v>显示颜色</v>
          </cell>
          <cell r="E2" t="str">
            <v>射程</v>
          </cell>
          <cell r="F2" t="str">
            <v>类</v>
          </cell>
          <cell r="G2" t="str">
            <v>具体威力</v>
          </cell>
          <cell r="H2" t="str">
            <v>额外血攻比</v>
          </cell>
          <cell r="I2" t="str">
            <v>血量系数</v>
          </cell>
          <cell r="J2" t="str">
            <v>攻击系数</v>
          </cell>
          <cell r="K2" t="str">
            <v>士兵血量系数</v>
          </cell>
          <cell r="L2" t="str">
            <v>士兵攻击系数</v>
          </cell>
          <cell r="M2" t="str">
            <v>兵种</v>
          </cell>
          <cell r="N2" t="str">
            <v>组合技</v>
          </cell>
          <cell r="O2" t="str">
            <v>升级消耗</v>
          </cell>
          <cell r="P2" t="str">
            <v>升星消耗碎片</v>
          </cell>
          <cell r="Q2" t="str">
            <v>升1星消耗货币</v>
          </cell>
          <cell r="R2" t="str">
            <v>升2星消耗货币</v>
          </cell>
          <cell r="S2" t="str">
            <v>升3星消耗货币</v>
          </cell>
          <cell r="T2" t="str">
            <v>升4星消耗货币</v>
          </cell>
          <cell r="U2" t="str">
            <v>升5星消耗货币</v>
          </cell>
          <cell r="V2" t="str">
            <v>合成需要碎片</v>
          </cell>
          <cell r="W2" t="str">
            <v>武将转化碎片</v>
          </cell>
          <cell r="X2" t="str">
            <v>兵种ID（引用）</v>
          </cell>
          <cell r="Z2" t="str">
            <v>初始血量</v>
          </cell>
          <cell r="AA2" t="str">
            <v>血量成长</v>
          </cell>
          <cell r="AB2" t="str">
            <v>初始攻击</v>
          </cell>
          <cell r="AC2" t="str">
            <v>攻击成长</v>
          </cell>
          <cell r="AD2" t="str">
            <v>武将元宝价值</v>
          </cell>
          <cell r="AE2" t="str">
            <v>碎片元宝价值</v>
          </cell>
        </row>
        <row r="3">
          <cell r="A3" t="str">
            <v>诸葛亮</v>
          </cell>
          <cell r="B3">
            <v>2</v>
          </cell>
          <cell r="C3">
            <v>6</v>
          </cell>
          <cell r="D3">
            <v>3</v>
          </cell>
          <cell r="E3">
            <v>0</v>
          </cell>
          <cell r="F3" t="str">
            <v>文官-杀兵</v>
          </cell>
          <cell r="G3">
            <v>1.03</v>
          </cell>
          <cell r="H3">
            <v>1</v>
          </cell>
          <cell r="I3">
            <v>72.521563342318046</v>
          </cell>
          <cell r="J3">
            <v>139.58625336927224</v>
          </cell>
          <cell r="K3">
            <v>5.5</v>
          </cell>
          <cell r="L3">
            <v>7.5</v>
          </cell>
          <cell r="M3" t="str">
            <v>法兵</v>
          </cell>
          <cell r="N3" t="str">
            <v>12017,12019</v>
          </cell>
          <cell r="O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" t="str">
            <v>10,20,40,60,80</v>
          </cell>
          <cell r="Q3" t="str">
            <v>4,330,0,0,0,0</v>
          </cell>
          <cell r="R3" t="str">
            <v>4,480,5,420,0,0</v>
          </cell>
          <cell r="S3" t="str">
            <v>4,660,5,560,6,500</v>
          </cell>
          <cell r="T3" t="str">
            <v>4,840,5,720,6,620</v>
          </cell>
          <cell r="U3" t="str">
            <v>4,990,5,860,6,740</v>
          </cell>
          <cell r="V3">
            <v>30</v>
          </cell>
          <cell r="W3">
            <v>10</v>
          </cell>
          <cell r="X3">
            <v>21512</v>
          </cell>
          <cell r="Z3">
            <v>1221.4285714285711</v>
          </cell>
          <cell r="AA3">
            <v>145.40816326530609</v>
          </cell>
          <cell r="AB3">
            <v>91.207161040764376</v>
          </cell>
          <cell r="AC3">
            <v>10.85799536199576</v>
          </cell>
          <cell r="AD3">
            <v>2318.181818181818</v>
          </cell>
          <cell r="AE3">
            <v>212.5</v>
          </cell>
        </row>
        <row r="4">
          <cell r="A4" t="str">
            <v>小乔</v>
          </cell>
          <cell r="B4">
            <v>2</v>
          </cell>
          <cell r="C4">
            <v>6</v>
          </cell>
          <cell r="D4">
            <v>3</v>
          </cell>
          <cell r="E4">
            <v>0</v>
          </cell>
          <cell r="F4" t="str">
            <v>文官-杀兵</v>
          </cell>
          <cell r="G4">
            <v>1.02</v>
          </cell>
          <cell r="H4">
            <v>1</v>
          </cell>
          <cell r="I4">
            <v>77.0154986522911</v>
          </cell>
          <cell r="J4">
            <v>147.34164420485175</v>
          </cell>
          <cell r="K4">
            <v>4.7250000000000005</v>
          </cell>
          <cell r="L4">
            <v>6.7249999999999988</v>
          </cell>
          <cell r="M4" t="str">
            <v>法兵</v>
          </cell>
          <cell r="N4">
            <v>12011</v>
          </cell>
          <cell r="O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4" t="str">
            <v>10,20,40,60,80</v>
          </cell>
          <cell r="Q4" t="str">
            <v>4,330,0,0,0,0</v>
          </cell>
          <cell r="R4" t="str">
            <v>4,480,5,420,0,0</v>
          </cell>
          <cell r="S4" t="str">
            <v>4,660,5,560,6,500</v>
          </cell>
          <cell r="T4" t="str">
            <v>4,840,5,720,6,620</v>
          </cell>
          <cell r="U4" t="str">
            <v>4,990,5,860,6,740</v>
          </cell>
          <cell r="V4">
            <v>30</v>
          </cell>
          <cell r="W4">
            <v>10</v>
          </cell>
          <cell r="X4">
            <v>21512</v>
          </cell>
          <cell r="Z4">
            <v>1221.4285714285711</v>
          </cell>
          <cell r="AA4">
            <v>145.40816326530609</v>
          </cell>
          <cell r="AB4">
            <v>91.207161040764376</v>
          </cell>
          <cell r="AC4">
            <v>10.85799536199576</v>
          </cell>
          <cell r="AD4">
            <v>2000</v>
          </cell>
          <cell r="AE4">
            <v>183.33333333333334</v>
          </cell>
        </row>
        <row r="5">
          <cell r="A5" t="str">
            <v>黄月英</v>
          </cell>
          <cell r="B5">
            <v>2</v>
          </cell>
          <cell r="C5">
            <v>6</v>
          </cell>
          <cell r="D5">
            <v>3</v>
          </cell>
          <cell r="E5">
            <v>0</v>
          </cell>
          <cell r="F5" t="str">
            <v>文官-杀兵</v>
          </cell>
          <cell r="G5">
            <v>1.01</v>
          </cell>
          <cell r="H5">
            <v>1</v>
          </cell>
          <cell r="I5">
            <v>79.419811320754718</v>
          </cell>
          <cell r="J5">
            <v>139.06266846361189</v>
          </cell>
          <cell r="K5">
            <v>4.875</v>
          </cell>
          <cell r="L5">
            <v>6.8749999999999991</v>
          </cell>
          <cell r="M5" t="str">
            <v>法兵</v>
          </cell>
          <cell r="N5" t="str">
            <v>12005,12019</v>
          </cell>
          <cell r="O5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5" t="str">
            <v>10,20,40,60,80</v>
          </cell>
          <cell r="Q5" t="str">
            <v>4,330,0,0,0,0</v>
          </cell>
          <cell r="R5" t="str">
            <v>4,480,5,420,0,0</v>
          </cell>
          <cell r="S5" t="str">
            <v>4,660,5,560,6,500</v>
          </cell>
          <cell r="T5" t="str">
            <v>4,840,5,720,6,620</v>
          </cell>
          <cell r="U5" t="str">
            <v>4,990,5,860,6,740</v>
          </cell>
          <cell r="V5">
            <v>30</v>
          </cell>
          <cell r="W5">
            <v>10</v>
          </cell>
          <cell r="X5">
            <v>21512</v>
          </cell>
          <cell r="Z5">
            <v>1221.4285714285711</v>
          </cell>
          <cell r="AA5">
            <v>145.40816326530609</v>
          </cell>
          <cell r="AB5">
            <v>91.207161040764376</v>
          </cell>
          <cell r="AC5">
            <v>10.85799536199576</v>
          </cell>
          <cell r="AD5">
            <v>1545.4545454545455</v>
          </cell>
          <cell r="AE5">
            <v>141.66666666666666</v>
          </cell>
        </row>
        <row r="6">
          <cell r="A6" t="str">
            <v>大乔</v>
          </cell>
          <cell r="B6">
            <v>2</v>
          </cell>
          <cell r="C6">
            <v>6</v>
          </cell>
          <cell r="D6">
            <v>3</v>
          </cell>
          <cell r="E6">
            <v>0</v>
          </cell>
          <cell r="F6" t="str">
            <v>文官-杀兵</v>
          </cell>
          <cell r="G6">
            <v>1</v>
          </cell>
          <cell r="H6">
            <v>1</v>
          </cell>
          <cell r="I6">
            <v>85.920485175202145</v>
          </cell>
          <cell r="J6">
            <v>122.19407008086255</v>
          </cell>
          <cell r="K6">
            <v>5.0250000000000004</v>
          </cell>
          <cell r="L6">
            <v>7.0249999999999986</v>
          </cell>
          <cell r="M6" t="str">
            <v>法兵</v>
          </cell>
          <cell r="N6">
            <v>12011</v>
          </cell>
          <cell r="O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6" t="str">
            <v>10,20,40,60,80</v>
          </cell>
          <cell r="Q6" t="str">
            <v>4,330,0,0,0,0</v>
          </cell>
          <cell r="R6" t="str">
            <v>4,480,5,420,0,0</v>
          </cell>
          <cell r="S6" t="str">
            <v>4,660,5,560,6,500</v>
          </cell>
          <cell r="T6" t="str">
            <v>4,840,5,720,6,620</v>
          </cell>
          <cell r="U6" t="str">
            <v>4,990,5,860,6,740</v>
          </cell>
          <cell r="V6">
            <v>30</v>
          </cell>
          <cell r="W6">
            <v>10</v>
          </cell>
          <cell r="X6">
            <v>21512</v>
          </cell>
          <cell r="Z6">
            <v>1221.4285714285711</v>
          </cell>
          <cell r="AA6">
            <v>145.40816326530609</v>
          </cell>
          <cell r="AB6">
            <v>91.207161040764376</v>
          </cell>
          <cell r="AC6">
            <v>10.85799536199576</v>
          </cell>
          <cell r="AD6">
            <v>1090.909090909091</v>
          </cell>
          <cell r="AE6">
            <v>100</v>
          </cell>
        </row>
        <row r="7">
          <cell r="A7" t="str">
            <v>郭嘉</v>
          </cell>
          <cell r="B7">
            <v>2</v>
          </cell>
          <cell r="C7">
            <v>5</v>
          </cell>
          <cell r="D7">
            <v>3</v>
          </cell>
          <cell r="E7">
            <v>0</v>
          </cell>
          <cell r="F7" t="str">
            <v>文官-招兵</v>
          </cell>
          <cell r="G7">
            <v>1.07</v>
          </cell>
          <cell r="H7">
            <v>1</v>
          </cell>
          <cell r="I7">
            <v>93.526954177897551</v>
          </cell>
          <cell r="J7">
            <v>104.30053908355795</v>
          </cell>
          <cell r="K7">
            <v>4.75</v>
          </cell>
          <cell r="L7">
            <v>6.7499999999999991</v>
          </cell>
          <cell r="M7" t="str">
            <v>法兵</v>
          </cell>
          <cell r="N7">
            <v>12020</v>
          </cell>
          <cell r="O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7" t="str">
            <v>10,20,40,60,80</v>
          </cell>
          <cell r="Q7" t="str">
            <v>4,330,0,0,0,0</v>
          </cell>
          <cell r="R7" t="str">
            <v>4,480,5,420,0,0</v>
          </cell>
          <cell r="S7" t="str">
            <v>4,660,5,560,6,500</v>
          </cell>
          <cell r="T7" t="str">
            <v>4,840,5,720,6,620</v>
          </cell>
          <cell r="U7" t="str">
            <v>4,990,5,860,6,740</v>
          </cell>
          <cell r="V7">
            <v>30</v>
          </cell>
          <cell r="W7">
            <v>10</v>
          </cell>
          <cell r="X7">
            <v>21512</v>
          </cell>
          <cell r="Z7">
            <v>1157.1428571428569</v>
          </cell>
          <cell r="AA7">
            <v>137.7551020408163</v>
          </cell>
          <cell r="AB7">
            <v>86.406784143882049</v>
          </cell>
          <cell r="AC7">
            <v>10.286521921890721</v>
          </cell>
          <cell r="AD7">
            <v>630</v>
          </cell>
          <cell r="AE7">
            <v>57.75</v>
          </cell>
        </row>
        <row r="8">
          <cell r="A8" t="str">
            <v>貂蝉</v>
          </cell>
          <cell r="B8">
            <v>2</v>
          </cell>
          <cell r="C8">
            <v>5</v>
          </cell>
          <cell r="D8">
            <v>3</v>
          </cell>
          <cell r="E8">
            <v>0</v>
          </cell>
          <cell r="F8" t="str">
            <v>文官-杀兵</v>
          </cell>
          <cell r="G8">
            <v>1.05</v>
          </cell>
          <cell r="H8">
            <v>1</v>
          </cell>
          <cell r="I8">
            <v>98.80795148247978</v>
          </cell>
          <cell r="J8">
            <v>100.86051212938004</v>
          </cell>
          <cell r="K8">
            <v>4.3499999999999996</v>
          </cell>
          <cell r="L8">
            <v>6.35</v>
          </cell>
          <cell r="M8" t="str">
            <v>法兵</v>
          </cell>
          <cell r="N8" t="str">
            <v>12005,12016</v>
          </cell>
          <cell r="O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8" t="str">
            <v>10,20,40,60,80</v>
          </cell>
          <cell r="Q8" t="str">
            <v>4,330,0,0,0,0</v>
          </cell>
          <cell r="R8" t="str">
            <v>4,480,5,420,0,0</v>
          </cell>
          <cell r="S8" t="str">
            <v>4,660,5,560,6,500</v>
          </cell>
          <cell r="T8" t="str">
            <v>4,840,5,720,6,620</v>
          </cell>
          <cell r="U8" t="str">
            <v>4,990,5,860,6,740</v>
          </cell>
          <cell r="V8">
            <v>30</v>
          </cell>
          <cell r="W8">
            <v>10</v>
          </cell>
          <cell r="X8">
            <v>21512</v>
          </cell>
          <cell r="Z8">
            <v>1157.1428571428569</v>
          </cell>
          <cell r="AA8">
            <v>137.7551020408163</v>
          </cell>
          <cell r="AB8">
            <v>86.406784143882049</v>
          </cell>
          <cell r="AC8">
            <v>10.286521921890721</v>
          </cell>
          <cell r="AD8">
            <v>350</v>
          </cell>
          <cell r="AE8">
            <v>32.083333333333336</v>
          </cell>
        </row>
        <row r="9">
          <cell r="A9" t="str">
            <v>甄姬</v>
          </cell>
          <cell r="B9">
            <v>2</v>
          </cell>
          <cell r="C9">
            <v>5</v>
          </cell>
          <cell r="D9">
            <v>3</v>
          </cell>
          <cell r="E9">
            <v>0</v>
          </cell>
          <cell r="F9" t="str">
            <v>文官-招兵</v>
          </cell>
          <cell r="G9">
            <v>1.04</v>
          </cell>
          <cell r="H9">
            <v>1</v>
          </cell>
          <cell r="I9">
            <v>102.17520215633422</v>
          </cell>
          <cell r="J9">
            <v>101.41913746630728</v>
          </cell>
          <cell r="K9">
            <v>4.8249999999999993</v>
          </cell>
          <cell r="L9">
            <v>6.8249999999999984</v>
          </cell>
          <cell r="M9" t="str">
            <v>法兵</v>
          </cell>
          <cell r="N9">
            <v>12005</v>
          </cell>
          <cell r="O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9" t="str">
            <v>10,20,40,60,80</v>
          </cell>
          <cell r="Q9" t="str">
            <v>4,330,0,0,0,0</v>
          </cell>
          <cell r="R9" t="str">
            <v>4,480,5,420,0,0</v>
          </cell>
          <cell r="S9" t="str">
            <v>4,660,5,560,6,500</v>
          </cell>
          <cell r="T9" t="str">
            <v>4,840,5,720,6,620</v>
          </cell>
          <cell r="U9" t="str">
            <v>4,990,5,860,6,740</v>
          </cell>
          <cell r="V9">
            <v>30</v>
          </cell>
          <cell r="W9">
            <v>10</v>
          </cell>
          <cell r="X9">
            <v>21512</v>
          </cell>
          <cell r="Z9">
            <v>1157.1428571428569</v>
          </cell>
          <cell r="AA9">
            <v>137.7551020408163</v>
          </cell>
          <cell r="AB9">
            <v>86.406784143882049</v>
          </cell>
          <cell r="AC9">
            <v>10.286521921890721</v>
          </cell>
          <cell r="AD9">
            <v>250</v>
          </cell>
          <cell r="AE9">
            <v>22.916666666666668</v>
          </cell>
        </row>
        <row r="10">
          <cell r="A10" t="str">
            <v>贾诩</v>
          </cell>
          <cell r="B10">
            <v>2</v>
          </cell>
          <cell r="C10">
            <v>5</v>
          </cell>
          <cell r="D10">
            <v>3</v>
          </cell>
          <cell r="E10">
            <v>0</v>
          </cell>
          <cell r="F10" t="str">
            <v>文官-招兵</v>
          </cell>
          <cell r="G10">
            <v>1.03</v>
          </cell>
          <cell r="H10">
            <v>1</v>
          </cell>
          <cell r="I10">
            <v>92.599730458221003</v>
          </cell>
          <cell r="J10">
            <v>101.18194070080862</v>
          </cell>
          <cell r="K10">
            <v>5.15</v>
          </cell>
          <cell r="L10">
            <v>7.1499999999999995</v>
          </cell>
          <cell r="M10" t="str">
            <v>法兵</v>
          </cell>
          <cell r="N10">
            <v>12036</v>
          </cell>
          <cell r="O1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0" t="str">
            <v>10,20,40,60,80</v>
          </cell>
          <cell r="Q10" t="str">
            <v>4,330,0,0,0,0</v>
          </cell>
          <cell r="R10" t="str">
            <v>4,480,5,420,0,0</v>
          </cell>
          <cell r="S10" t="str">
            <v>4,660,5,560,6,500</v>
          </cell>
          <cell r="T10" t="str">
            <v>4,840,5,720,6,620</v>
          </cell>
          <cell r="U10" t="str">
            <v>4,990,5,860,6,740</v>
          </cell>
          <cell r="V10">
            <v>30</v>
          </cell>
          <cell r="W10">
            <v>10</v>
          </cell>
          <cell r="X10">
            <v>21512</v>
          </cell>
          <cell r="Z10">
            <v>1157.1428571428569</v>
          </cell>
          <cell r="AA10">
            <v>137.7551020408163</v>
          </cell>
          <cell r="AB10">
            <v>86.406784143882049</v>
          </cell>
          <cell r="AC10">
            <v>10.286521921890721</v>
          </cell>
          <cell r="AD10">
            <v>240</v>
          </cell>
          <cell r="AE10">
            <v>22</v>
          </cell>
        </row>
        <row r="11">
          <cell r="A11" t="str">
            <v>张角</v>
          </cell>
          <cell r="B11">
            <v>2</v>
          </cell>
          <cell r="C11">
            <v>5</v>
          </cell>
          <cell r="D11">
            <v>3</v>
          </cell>
          <cell r="E11">
            <v>0</v>
          </cell>
          <cell r="F11" t="str">
            <v>文官-杀兵</v>
          </cell>
          <cell r="G11">
            <v>1.02</v>
          </cell>
          <cell r="H11">
            <v>1</v>
          </cell>
          <cell r="I11">
            <v>91.06738544474392</v>
          </cell>
          <cell r="J11">
            <v>101.18194070080862</v>
          </cell>
          <cell r="K11">
            <v>5.15</v>
          </cell>
          <cell r="L11">
            <v>7.1499999999999995</v>
          </cell>
          <cell r="M11" t="str">
            <v>法兵</v>
          </cell>
          <cell r="N11" t="str">
            <v>12007,12018</v>
          </cell>
          <cell r="O1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1" t="str">
            <v>10,20,40,60,80</v>
          </cell>
          <cell r="Q11" t="str">
            <v>4,330,0,0,0,0</v>
          </cell>
          <cell r="R11" t="str">
            <v>4,480,5,420,0,0</v>
          </cell>
          <cell r="S11" t="str">
            <v>4,660,5,560,6,500</v>
          </cell>
          <cell r="T11" t="str">
            <v>4,840,5,720,6,620</v>
          </cell>
          <cell r="U11" t="str">
            <v>4,990,5,860,6,740</v>
          </cell>
          <cell r="V11">
            <v>30</v>
          </cell>
          <cell r="W11">
            <v>10</v>
          </cell>
          <cell r="X11">
            <v>21512</v>
          </cell>
          <cell r="Z11">
            <v>1157.1428571428569</v>
          </cell>
          <cell r="AA11">
            <v>137.7551020408163</v>
          </cell>
          <cell r="AB11">
            <v>86.406784143882049</v>
          </cell>
          <cell r="AC11">
            <v>10.286521921890721</v>
          </cell>
          <cell r="AD11">
            <v>230</v>
          </cell>
          <cell r="AE11">
            <v>21.083333333333332</v>
          </cell>
        </row>
        <row r="12">
          <cell r="A12" t="str">
            <v>陆逊</v>
          </cell>
          <cell r="B12">
            <v>2</v>
          </cell>
          <cell r="C12">
            <v>5</v>
          </cell>
          <cell r="D12">
            <v>3</v>
          </cell>
          <cell r="E12">
            <v>0</v>
          </cell>
          <cell r="F12" t="str">
            <v>文官-杀兵</v>
          </cell>
          <cell r="G12">
            <v>1.01</v>
          </cell>
          <cell r="H12">
            <v>1</v>
          </cell>
          <cell r="I12">
            <v>94.099730458221003</v>
          </cell>
          <cell r="J12">
            <v>101.18194070080862</v>
          </cell>
          <cell r="K12">
            <v>4.75</v>
          </cell>
          <cell r="L12">
            <v>6.7499999999999991</v>
          </cell>
          <cell r="M12" t="str">
            <v>法兵</v>
          </cell>
          <cell r="N12" t="str">
            <v>12003,12038</v>
          </cell>
          <cell r="O12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2" t="str">
            <v>10,20,40,60,80</v>
          </cell>
          <cell r="Q12" t="str">
            <v>4,330,0,0,0,0</v>
          </cell>
          <cell r="R12" t="str">
            <v>4,480,5,420,0,0</v>
          </cell>
          <cell r="S12" t="str">
            <v>4,660,5,560,6,500</v>
          </cell>
          <cell r="T12" t="str">
            <v>4,840,5,720,6,620</v>
          </cell>
          <cell r="U12" t="str">
            <v>4,990,5,860,6,740</v>
          </cell>
          <cell r="V12">
            <v>30</v>
          </cell>
          <cell r="W12">
            <v>10</v>
          </cell>
          <cell r="X12">
            <v>21512</v>
          </cell>
          <cell r="Z12">
            <v>1157.1428571428569</v>
          </cell>
          <cell r="AA12">
            <v>137.7551020408163</v>
          </cell>
          <cell r="AB12">
            <v>86.406784143882049</v>
          </cell>
          <cell r="AC12">
            <v>10.286521921890721</v>
          </cell>
          <cell r="AD12">
            <v>220</v>
          </cell>
          <cell r="AE12">
            <v>20.166666666666668</v>
          </cell>
        </row>
        <row r="13">
          <cell r="A13" t="str">
            <v>于吉</v>
          </cell>
          <cell r="B13">
            <v>2</v>
          </cell>
          <cell r="C13">
            <v>5</v>
          </cell>
          <cell r="D13">
            <v>3</v>
          </cell>
          <cell r="E13">
            <v>0</v>
          </cell>
          <cell r="F13" t="str">
            <v>文官-杀兵</v>
          </cell>
          <cell r="G13">
            <v>1</v>
          </cell>
          <cell r="H13">
            <v>1</v>
          </cell>
          <cell r="I13">
            <v>102.17520215633421</v>
          </cell>
          <cell r="J13">
            <v>101.18194070080862</v>
          </cell>
          <cell r="K13">
            <v>4.5749999999999993</v>
          </cell>
          <cell r="L13">
            <v>6.5749999999999984</v>
          </cell>
          <cell r="M13" t="str">
            <v>法兵</v>
          </cell>
          <cell r="N13">
            <v>12018</v>
          </cell>
          <cell r="O13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3" t="str">
            <v>10,20,40,60,80</v>
          </cell>
          <cell r="Q13" t="str">
            <v>4,330,0,0,0,0</v>
          </cell>
          <cell r="R13" t="str">
            <v>4,480,5,420,0,0</v>
          </cell>
          <cell r="S13" t="str">
            <v>4,660,5,560,6,500</v>
          </cell>
          <cell r="T13" t="str">
            <v>4,840,5,720,6,620</v>
          </cell>
          <cell r="U13" t="str">
            <v>4,990,5,860,6,740</v>
          </cell>
          <cell r="V13">
            <v>30</v>
          </cell>
          <cell r="W13">
            <v>10</v>
          </cell>
          <cell r="X13">
            <v>21512</v>
          </cell>
          <cell r="Z13">
            <v>1157.1428571428569</v>
          </cell>
          <cell r="AA13">
            <v>137.7551020408163</v>
          </cell>
          <cell r="AB13">
            <v>86.406784143882049</v>
          </cell>
          <cell r="AC13">
            <v>10.286521921890721</v>
          </cell>
          <cell r="AD13">
            <v>210</v>
          </cell>
          <cell r="AE13">
            <v>19.25</v>
          </cell>
        </row>
        <row r="14">
          <cell r="A14" t="str">
            <v>鲁肃</v>
          </cell>
          <cell r="B14">
            <v>2</v>
          </cell>
          <cell r="C14">
            <v>4</v>
          </cell>
          <cell r="D14">
            <v>3</v>
          </cell>
          <cell r="E14">
            <v>0</v>
          </cell>
          <cell r="F14" t="str">
            <v>文官-招兵</v>
          </cell>
          <cell r="G14">
            <v>1</v>
          </cell>
          <cell r="H14">
            <v>1</v>
          </cell>
          <cell r="I14">
            <v>85.712129380053909</v>
          </cell>
          <cell r="J14">
            <v>85.490296495956869</v>
          </cell>
          <cell r="K14">
            <v>4.3249999999999993</v>
          </cell>
          <cell r="L14">
            <v>6.3249999999999993</v>
          </cell>
          <cell r="M14" t="str">
            <v>法兵</v>
          </cell>
          <cell r="N14" t="str">
            <v>12003,12033,12034</v>
          </cell>
          <cell r="O1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14" t="str">
            <v>10,20,40,60,80</v>
          </cell>
          <cell r="Q14" t="str">
            <v>4,330,0,0,0,0</v>
          </cell>
          <cell r="R14" t="str">
            <v>4,480,5,420,0,0</v>
          </cell>
          <cell r="S14" t="str">
            <v>4,660,5,560,6,500</v>
          </cell>
          <cell r="T14" t="str">
            <v>4,840,5,720,6,620</v>
          </cell>
          <cell r="U14" t="str">
            <v>4,990,5,860,6,740</v>
          </cell>
          <cell r="V14">
            <v>30</v>
          </cell>
          <cell r="W14">
            <v>10</v>
          </cell>
          <cell r="X14">
            <v>21512</v>
          </cell>
          <cell r="Z14">
            <v>1092.8571428571424</v>
          </cell>
          <cell r="AA14">
            <v>130.10204081632648</v>
          </cell>
          <cell r="AB14">
            <v>81.606407246999709</v>
          </cell>
          <cell r="AC14">
            <v>9.715048481785681</v>
          </cell>
          <cell r="AD14">
            <v>180</v>
          </cell>
          <cell r="AE14">
            <v>12.5</v>
          </cell>
        </row>
        <row r="15">
          <cell r="A15" t="str">
            <v>吕布</v>
          </cell>
          <cell r="B15">
            <v>0</v>
          </cell>
          <cell r="C15">
            <v>7</v>
          </cell>
          <cell r="D15">
            <v>3</v>
          </cell>
          <cell r="E15">
            <v>1</v>
          </cell>
          <cell r="F15" t="str">
            <v>武官-杀将</v>
          </cell>
          <cell r="G15">
            <v>1.01</v>
          </cell>
          <cell r="H15">
            <v>1</v>
          </cell>
          <cell r="I15">
            <v>223.92048517520212</v>
          </cell>
          <cell r="J15">
            <v>75.153638814016176</v>
          </cell>
          <cell r="K15">
            <v>6.05</v>
          </cell>
          <cell r="L15">
            <v>3.2</v>
          </cell>
          <cell r="M15" t="str">
            <v>枪兵</v>
          </cell>
          <cell r="N15" t="str">
            <v>12015,12016</v>
          </cell>
          <cell r="O15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5" t="str">
            <v>10,20,40,60,80</v>
          </cell>
          <cell r="Q15" t="str">
            <v>4,330,0,0,0,0</v>
          </cell>
          <cell r="R15" t="str">
            <v>4,480,5,420,0,0</v>
          </cell>
          <cell r="S15" t="str">
            <v>4,660,5,560,6,500</v>
          </cell>
          <cell r="T15" t="str">
            <v>4,840,5,720,6,620</v>
          </cell>
          <cell r="U15" t="str">
            <v>4,990,5,860,6,740</v>
          </cell>
          <cell r="V15">
            <v>30</v>
          </cell>
          <cell r="W15">
            <v>10</v>
          </cell>
          <cell r="X15">
            <v>21506</v>
          </cell>
          <cell r="Z15">
            <v>2571.4285714285706</v>
          </cell>
          <cell r="AA15">
            <v>306.12244897959175</v>
          </cell>
          <cell r="AB15">
            <v>73.851952259728236</v>
          </cell>
          <cell r="AC15">
            <v>8.7918990785390765</v>
          </cell>
          <cell r="AD15">
            <v>4545.454545454545</v>
          </cell>
          <cell r="AE15">
            <v>416.66666666666669</v>
          </cell>
        </row>
        <row r="16">
          <cell r="A16" t="str">
            <v>关羽</v>
          </cell>
          <cell r="B16">
            <v>0</v>
          </cell>
          <cell r="C16">
            <v>7</v>
          </cell>
          <cell r="D16">
            <v>3</v>
          </cell>
          <cell r="E16">
            <v>0</v>
          </cell>
          <cell r="F16" t="str">
            <v>武官-杀将</v>
          </cell>
          <cell r="G16">
            <v>1</v>
          </cell>
          <cell r="H16">
            <v>1</v>
          </cell>
          <cell r="I16">
            <v>213.57574123989221</v>
          </cell>
          <cell r="J16">
            <v>74.353638814016165</v>
          </cell>
          <cell r="K16">
            <v>6.5</v>
          </cell>
          <cell r="L16">
            <v>3.6500000000000004</v>
          </cell>
          <cell r="M16" t="str">
            <v>弓兵</v>
          </cell>
          <cell r="N16" t="str">
            <v>12001,12006</v>
          </cell>
          <cell r="O16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6" t="str">
            <v>10,20,40,60,80</v>
          </cell>
          <cell r="Q16" t="str">
            <v>4,330,0,0,0,0</v>
          </cell>
          <cell r="R16" t="str">
            <v>4,480,5,420,0,0</v>
          </cell>
          <cell r="S16" t="str">
            <v>4,660,5,560,6,500</v>
          </cell>
          <cell r="T16" t="str">
            <v>4,840,5,720,6,620</v>
          </cell>
          <cell r="U16" t="str">
            <v>4,990,5,860,6,740</v>
          </cell>
          <cell r="V16">
            <v>30</v>
          </cell>
          <cell r="W16">
            <v>10</v>
          </cell>
          <cell r="X16">
            <v>21509</v>
          </cell>
          <cell r="Z16">
            <v>2571.4285714285706</v>
          </cell>
          <cell r="AA16">
            <v>306.12244897959175</v>
          </cell>
          <cell r="AB16">
            <v>73.851952259728236</v>
          </cell>
          <cell r="AC16">
            <v>8.7918990785390765</v>
          </cell>
          <cell r="AD16">
            <v>3636.3636363636365</v>
          </cell>
          <cell r="AE16">
            <v>333.33333333333331</v>
          </cell>
        </row>
        <row r="17">
          <cell r="A17" t="str">
            <v>马超</v>
          </cell>
          <cell r="B17">
            <v>0</v>
          </cell>
          <cell r="C17">
            <v>6</v>
          </cell>
          <cell r="D17">
            <v>3</v>
          </cell>
          <cell r="E17">
            <v>1</v>
          </cell>
          <cell r="F17" t="str">
            <v>武官-杀将</v>
          </cell>
          <cell r="G17">
            <v>1.05</v>
          </cell>
          <cell r="H17">
            <v>1</v>
          </cell>
          <cell r="I17">
            <v>198.21590296495961</v>
          </cell>
          <cell r="J17">
            <v>72.439892183288407</v>
          </cell>
          <cell r="K17">
            <v>5.3749999999999991</v>
          </cell>
          <cell r="L17">
            <v>2.7249999999999996</v>
          </cell>
          <cell r="M17" t="str">
            <v>枪兵</v>
          </cell>
          <cell r="N17">
            <v>12001</v>
          </cell>
          <cell r="O17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7" t="str">
            <v>10,20,40,60,80</v>
          </cell>
          <cell r="Q17" t="str">
            <v>4,330,0,0,0,0</v>
          </cell>
          <cell r="R17" t="str">
            <v>4,480,5,420,0,0</v>
          </cell>
          <cell r="S17" t="str">
            <v>4,660,5,560,6,500</v>
          </cell>
          <cell r="T17" t="str">
            <v>4,840,5,720,6,620</v>
          </cell>
          <cell r="U17" t="str">
            <v>4,990,5,860,6,740</v>
          </cell>
          <cell r="V17">
            <v>30</v>
          </cell>
          <cell r="W17">
            <v>10</v>
          </cell>
          <cell r="X17">
            <v>21506</v>
          </cell>
          <cell r="Z17">
            <v>2442.8571428571422</v>
          </cell>
          <cell r="AA17">
            <v>290.81632653061217</v>
          </cell>
          <cell r="AB17">
            <v>70.159354646741818</v>
          </cell>
          <cell r="AC17">
            <v>8.3523041246121217</v>
          </cell>
          <cell r="AD17">
            <v>2954.5454545454545</v>
          </cell>
          <cell r="AE17">
            <v>270.83333333333331</v>
          </cell>
        </row>
        <row r="18">
          <cell r="A18" t="str">
            <v>典韦</v>
          </cell>
          <cell r="B18">
            <v>0</v>
          </cell>
          <cell r="C18">
            <v>6</v>
          </cell>
          <cell r="D18">
            <v>3</v>
          </cell>
          <cell r="E18">
            <v>1</v>
          </cell>
          <cell r="F18" t="str">
            <v>武官-杀将</v>
          </cell>
          <cell r="G18">
            <v>1.04</v>
          </cell>
          <cell r="H18">
            <v>1</v>
          </cell>
          <cell r="I18">
            <v>196.83288409703508</v>
          </cell>
          <cell r="J18">
            <v>70.79245283018868</v>
          </cell>
          <cell r="K18">
            <v>5.5749999999999993</v>
          </cell>
          <cell r="L18">
            <v>2.9249999999999998</v>
          </cell>
          <cell r="M18" t="str">
            <v>枪兵</v>
          </cell>
          <cell r="N18">
            <v>12009</v>
          </cell>
          <cell r="O18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8" t="str">
            <v>10,20,40,60,80</v>
          </cell>
          <cell r="Q18" t="str">
            <v>4,330,0,0,0,0</v>
          </cell>
          <cell r="R18" t="str">
            <v>4,480,5,420,0,0</v>
          </cell>
          <cell r="S18" t="str">
            <v>4,660,5,560,6,500</v>
          </cell>
          <cell r="T18" t="str">
            <v>4,840,5,720,6,620</v>
          </cell>
          <cell r="U18" t="str">
            <v>4,990,5,860,6,740</v>
          </cell>
          <cell r="V18">
            <v>30</v>
          </cell>
          <cell r="W18">
            <v>10</v>
          </cell>
          <cell r="X18">
            <v>21506</v>
          </cell>
          <cell r="Z18">
            <v>2442.8571428571422</v>
          </cell>
          <cell r="AA18">
            <v>290.81632653061217</v>
          </cell>
          <cell r="AB18">
            <v>70.159354646741818</v>
          </cell>
          <cell r="AC18">
            <v>8.3523041246121217</v>
          </cell>
          <cell r="AD18">
            <v>2636.3636363636365</v>
          </cell>
          <cell r="AE18">
            <v>241.66666666666666</v>
          </cell>
        </row>
        <row r="19">
          <cell r="A19" t="str">
            <v>张飞</v>
          </cell>
          <cell r="B19">
            <v>0</v>
          </cell>
          <cell r="C19">
            <v>6</v>
          </cell>
          <cell r="D19">
            <v>3</v>
          </cell>
          <cell r="E19">
            <v>1</v>
          </cell>
          <cell r="F19" t="str">
            <v>武官-杀将</v>
          </cell>
          <cell r="G19">
            <v>1.04</v>
          </cell>
          <cell r="H19">
            <v>1.05</v>
          </cell>
          <cell r="I19">
            <v>235.62021563342321</v>
          </cell>
          <cell r="J19">
            <v>64.159568733153648</v>
          </cell>
          <cell r="K19">
            <v>4.625</v>
          </cell>
          <cell r="L19">
            <v>2.4249999999999998</v>
          </cell>
          <cell r="M19" t="str">
            <v>步兵</v>
          </cell>
          <cell r="N19" t="str">
            <v>12001,12006</v>
          </cell>
          <cell r="O19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9" t="str">
            <v>10,20,40,60,80</v>
          </cell>
          <cell r="Q19" t="str">
            <v>4,330,0,0,0,0</v>
          </cell>
          <cell r="R19" t="str">
            <v>4,480,5,420,0,0</v>
          </cell>
          <cell r="S19" t="str">
            <v>4,660,5,560,6,500</v>
          </cell>
          <cell r="T19" t="str">
            <v>4,840,5,720,6,620</v>
          </cell>
          <cell r="U19" t="str">
            <v>4,990,5,860,6,740</v>
          </cell>
          <cell r="V19">
            <v>30</v>
          </cell>
          <cell r="W19">
            <v>10</v>
          </cell>
          <cell r="X19">
            <v>21503</v>
          </cell>
          <cell r="Z19">
            <v>2564.9999999999995</v>
          </cell>
          <cell r="AA19">
            <v>305.35714285714283</v>
          </cell>
          <cell r="AB19">
            <v>66.818432996896973</v>
          </cell>
          <cell r="AC19">
            <v>7.9545753567734501</v>
          </cell>
          <cell r="AD19">
            <v>2636.3636363636365</v>
          </cell>
          <cell r="AE19">
            <v>241.66666666666666</v>
          </cell>
        </row>
        <row r="20">
          <cell r="A20" t="str">
            <v>曹操</v>
          </cell>
          <cell r="B20">
            <v>0</v>
          </cell>
          <cell r="C20">
            <v>6</v>
          </cell>
          <cell r="D20">
            <v>3</v>
          </cell>
          <cell r="E20">
            <v>1</v>
          </cell>
          <cell r="F20" t="str">
            <v>武官-砍将</v>
          </cell>
          <cell r="G20">
            <v>1.03</v>
          </cell>
          <cell r="H20">
            <v>1</v>
          </cell>
          <cell r="I20">
            <v>198.84150943396227</v>
          </cell>
          <cell r="J20">
            <v>68.869002695417791</v>
          </cell>
          <cell r="K20">
            <v>6.1249999999999991</v>
          </cell>
          <cell r="L20">
            <v>3.4749999999999996</v>
          </cell>
          <cell r="M20" t="str">
            <v>枪兵</v>
          </cell>
          <cell r="N20" t="str">
            <v>12004,12020</v>
          </cell>
          <cell r="O20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0" t="str">
            <v>10,20,40,60,80</v>
          </cell>
          <cell r="Q20" t="str">
            <v>4,330,0,0,0,0</v>
          </cell>
          <cell r="R20" t="str">
            <v>4,480,5,420,0,0</v>
          </cell>
          <cell r="S20" t="str">
            <v>4,660,5,560,6,500</v>
          </cell>
          <cell r="T20" t="str">
            <v>4,840,5,720,6,620</v>
          </cell>
          <cell r="U20" t="str">
            <v>4,990,5,860,6,740</v>
          </cell>
          <cell r="V20">
            <v>30</v>
          </cell>
          <cell r="W20">
            <v>10</v>
          </cell>
          <cell r="X20">
            <v>21506</v>
          </cell>
          <cell r="Z20">
            <v>2442.8571428571422</v>
          </cell>
          <cell r="AA20">
            <v>290.81632653061217</v>
          </cell>
          <cell r="AB20">
            <v>70.159354646741818</v>
          </cell>
          <cell r="AC20">
            <v>8.3523041246121217</v>
          </cell>
          <cell r="AD20">
            <v>2318.181818181818</v>
          </cell>
          <cell r="AE20">
            <v>212.5</v>
          </cell>
        </row>
        <row r="21">
          <cell r="A21" t="str">
            <v>刘备</v>
          </cell>
          <cell r="B21">
            <v>0</v>
          </cell>
          <cell r="C21">
            <v>6</v>
          </cell>
          <cell r="D21">
            <v>3</v>
          </cell>
          <cell r="E21">
            <v>1</v>
          </cell>
          <cell r="F21" t="str">
            <v>武官-砍将</v>
          </cell>
          <cell r="G21">
            <v>1.03</v>
          </cell>
          <cell r="H21">
            <v>1.05</v>
          </cell>
          <cell r="I21">
            <v>230.97331536388145</v>
          </cell>
          <cell r="J21">
            <v>40.763342318059301</v>
          </cell>
          <cell r="K21">
            <v>5.375</v>
          </cell>
          <cell r="L21">
            <v>3.1749999999999998</v>
          </cell>
          <cell r="M21" t="str">
            <v>步兵</v>
          </cell>
          <cell r="N21" t="str">
            <v>12004,12006</v>
          </cell>
          <cell r="O21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1" t="str">
            <v>10,20,40,60,80</v>
          </cell>
          <cell r="Q21" t="str">
            <v>4,330,0,0,0,0</v>
          </cell>
          <cell r="R21" t="str">
            <v>4,480,5,420,0,0</v>
          </cell>
          <cell r="S21" t="str">
            <v>4,660,5,560,6,500</v>
          </cell>
          <cell r="T21" t="str">
            <v>4,840,5,720,6,620</v>
          </cell>
          <cell r="U21" t="str">
            <v>4,990,5,860,6,740</v>
          </cell>
          <cell r="V21">
            <v>30</v>
          </cell>
          <cell r="W21">
            <v>10</v>
          </cell>
          <cell r="X21">
            <v>21503</v>
          </cell>
          <cell r="Z21">
            <v>2564.9999999999995</v>
          </cell>
          <cell r="AA21">
            <v>305.35714285714283</v>
          </cell>
          <cell r="AB21">
            <v>66.818432996896973</v>
          </cell>
          <cell r="AC21">
            <v>7.9545753567734501</v>
          </cell>
          <cell r="AD21">
            <v>2318.181818181818</v>
          </cell>
          <cell r="AE21">
            <v>212.5</v>
          </cell>
        </row>
        <row r="22">
          <cell r="A22" t="str">
            <v>孙权</v>
          </cell>
          <cell r="B22">
            <v>0</v>
          </cell>
          <cell r="C22">
            <v>6</v>
          </cell>
          <cell r="D22">
            <v>3</v>
          </cell>
          <cell r="E22">
            <v>1</v>
          </cell>
          <cell r="F22" t="str">
            <v>武官-砍将</v>
          </cell>
          <cell r="G22">
            <v>1.02</v>
          </cell>
          <cell r="H22">
            <v>1</v>
          </cell>
          <cell r="I22">
            <v>190.49919137466304</v>
          </cell>
          <cell r="J22">
            <v>81.464690026954173</v>
          </cell>
          <cell r="K22">
            <v>5.6249999999999991</v>
          </cell>
          <cell r="L22">
            <v>3.4249999999999998</v>
          </cell>
          <cell r="M22" t="str">
            <v>枪兵</v>
          </cell>
          <cell r="N22" t="str">
            <v>12004,12010</v>
          </cell>
          <cell r="O22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2" t="str">
            <v>10,20,40,60,80</v>
          </cell>
          <cell r="Q22" t="str">
            <v>4,330,0,0,0,0</v>
          </cell>
          <cell r="R22" t="str">
            <v>4,480,5,420,0,0</v>
          </cell>
          <cell r="S22" t="str">
            <v>4,660,5,560,6,500</v>
          </cell>
          <cell r="T22" t="str">
            <v>4,840,5,720,6,620</v>
          </cell>
          <cell r="U22" t="str">
            <v>4,990,5,860,6,740</v>
          </cell>
          <cell r="V22">
            <v>30</v>
          </cell>
          <cell r="W22">
            <v>10</v>
          </cell>
          <cell r="X22">
            <v>21506</v>
          </cell>
          <cell r="Z22">
            <v>2442.8571428571422</v>
          </cell>
          <cell r="AA22">
            <v>290.81632653061217</v>
          </cell>
          <cell r="AB22">
            <v>70.159354646741818</v>
          </cell>
          <cell r="AC22">
            <v>8.3523041246121217</v>
          </cell>
          <cell r="AD22">
            <v>2000</v>
          </cell>
          <cell r="AE22">
            <v>183.33333333333334</v>
          </cell>
        </row>
        <row r="23">
          <cell r="A23" t="str">
            <v>吕绮玲</v>
          </cell>
          <cell r="B23">
            <v>0</v>
          </cell>
          <cell r="C23">
            <v>6</v>
          </cell>
          <cell r="D23">
            <v>3</v>
          </cell>
          <cell r="E23">
            <v>1</v>
          </cell>
          <cell r="F23" t="str">
            <v>武官-杀将</v>
          </cell>
          <cell r="G23">
            <v>1.01</v>
          </cell>
          <cell r="H23">
            <v>1</v>
          </cell>
          <cell r="I23">
            <v>186.7509433962264</v>
          </cell>
          <cell r="J23">
            <v>78.245822102425876</v>
          </cell>
          <cell r="K23">
            <v>5.4249999999999998</v>
          </cell>
          <cell r="L23">
            <v>3.2250000000000005</v>
          </cell>
          <cell r="M23" t="str">
            <v>枪兵</v>
          </cell>
          <cell r="N23" t="str">
            <v>12005,12015</v>
          </cell>
          <cell r="O2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3" t="str">
            <v>10,20,40,60,80</v>
          </cell>
          <cell r="Q23" t="str">
            <v>4,330,0,0,0,0</v>
          </cell>
          <cell r="R23" t="str">
            <v>4,480,5,420,0,0</v>
          </cell>
          <cell r="S23" t="str">
            <v>4,660,5,560,6,500</v>
          </cell>
          <cell r="T23" t="str">
            <v>4,840,5,720,6,620</v>
          </cell>
          <cell r="U23" t="str">
            <v>4,990,5,860,6,740</v>
          </cell>
          <cell r="V23">
            <v>30</v>
          </cell>
          <cell r="W23">
            <v>10</v>
          </cell>
          <cell r="X23">
            <v>21506</v>
          </cell>
          <cell r="Z23">
            <v>2442.8571428571422</v>
          </cell>
          <cell r="AA23">
            <v>290.81632653061217</v>
          </cell>
          <cell r="AB23">
            <v>70.159354646741818</v>
          </cell>
          <cell r="AC23">
            <v>8.3523041246121217</v>
          </cell>
          <cell r="AD23">
            <v>1545.4545454545455</v>
          </cell>
          <cell r="AE23">
            <v>141.66666666666666</v>
          </cell>
        </row>
        <row r="24">
          <cell r="A24" t="str">
            <v>太史慈</v>
          </cell>
          <cell r="B24">
            <v>0</v>
          </cell>
          <cell r="C24">
            <v>6</v>
          </cell>
          <cell r="D24">
            <v>3</v>
          </cell>
          <cell r="E24">
            <v>1</v>
          </cell>
          <cell r="F24" t="str">
            <v>武官-杀将</v>
          </cell>
          <cell r="G24">
            <v>1</v>
          </cell>
          <cell r="H24">
            <v>1</v>
          </cell>
          <cell r="I24">
            <v>198.82884097035046</v>
          </cell>
          <cell r="J24">
            <v>73.665768194070083</v>
          </cell>
          <cell r="K24">
            <v>5.3749999999999991</v>
          </cell>
          <cell r="L24">
            <v>2.7249999999999996</v>
          </cell>
          <cell r="M24" t="str">
            <v>枪兵</v>
          </cell>
          <cell r="N24" t="str">
            <v>12003,12008</v>
          </cell>
          <cell r="O2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4" t="str">
            <v>10,20,40,60,80</v>
          </cell>
          <cell r="Q24" t="str">
            <v>4,330,0,0,0,0</v>
          </cell>
          <cell r="R24" t="str">
            <v>4,480,5,420,0,0</v>
          </cell>
          <cell r="S24" t="str">
            <v>4,660,5,560,6,500</v>
          </cell>
          <cell r="T24" t="str">
            <v>4,840,5,720,6,620</v>
          </cell>
          <cell r="U24" t="str">
            <v>4,990,5,860,6,740</v>
          </cell>
          <cell r="V24">
            <v>30</v>
          </cell>
          <cell r="W24">
            <v>10</v>
          </cell>
          <cell r="X24">
            <v>21506</v>
          </cell>
          <cell r="Z24">
            <v>2442.8571428571422</v>
          </cell>
          <cell r="AA24">
            <v>290.81632653061217</v>
          </cell>
          <cell r="AB24">
            <v>70.159354646741818</v>
          </cell>
          <cell r="AC24">
            <v>8.3523041246121217</v>
          </cell>
          <cell r="AD24">
            <v>1090.909090909091</v>
          </cell>
          <cell r="AE24">
            <v>100</v>
          </cell>
        </row>
        <row r="25">
          <cell r="A25" t="str">
            <v>周瑜</v>
          </cell>
          <cell r="B25">
            <v>0</v>
          </cell>
          <cell r="C25">
            <v>5</v>
          </cell>
          <cell r="D25">
            <v>3</v>
          </cell>
          <cell r="E25">
            <v>0</v>
          </cell>
          <cell r="F25" t="str">
            <v>武官-杀将</v>
          </cell>
          <cell r="G25">
            <v>1.06</v>
          </cell>
          <cell r="H25">
            <v>1</v>
          </cell>
          <cell r="I25">
            <v>150.29703504043124</v>
          </cell>
          <cell r="J25">
            <v>69.21940700808625</v>
          </cell>
          <cell r="K25">
            <v>5.8249999999999993</v>
          </cell>
          <cell r="L25">
            <v>3.2750000000000004</v>
          </cell>
          <cell r="M25" t="str">
            <v>步兵</v>
          </cell>
          <cell r="N25" t="str">
            <v>12003,12012</v>
          </cell>
          <cell r="O25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5" t="str">
            <v>10,20,40,60,80</v>
          </cell>
          <cell r="Q25" t="str">
            <v>4,330,0,0,0,0</v>
          </cell>
          <cell r="R25" t="str">
            <v>4,480,5,420,0,0</v>
          </cell>
          <cell r="S25" t="str">
            <v>4,660,5,560,6,500</v>
          </cell>
          <cell r="T25" t="str">
            <v>4,840,5,720,6,620</v>
          </cell>
          <cell r="U25" t="str">
            <v>4,990,5,860,6,740</v>
          </cell>
          <cell r="V25">
            <v>30</v>
          </cell>
          <cell r="W25">
            <v>10</v>
          </cell>
          <cell r="X25">
            <v>21503</v>
          </cell>
          <cell r="Z25">
            <v>2314.2857142857138</v>
          </cell>
          <cell r="AA25">
            <v>275.51020408163259</v>
          </cell>
          <cell r="AB25">
            <v>66.466757033755414</v>
          </cell>
          <cell r="AC25">
            <v>7.9127091706851687</v>
          </cell>
          <cell r="AD25">
            <v>450</v>
          </cell>
          <cell r="AE25">
            <v>41.25</v>
          </cell>
        </row>
        <row r="26">
          <cell r="A26" t="str">
            <v>张辽</v>
          </cell>
          <cell r="B26">
            <v>0</v>
          </cell>
          <cell r="C26">
            <v>5</v>
          </cell>
          <cell r="D26">
            <v>3</v>
          </cell>
          <cell r="E26">
            <v>1</v>
          </cell>
          <cell r="F26" t="str">
            <v>武官-杀将</v>
          </cell>
          <cell r="G26">
            <v>1.03</v>
          </cell>
          <cell r="H26">
            <v>1</v>
          </cell>
          <cell r="I26">
            <v>164.42884097035042</v>
          </cell>
          <cell r="J26">
            <v>64.181132075471695</v>
          </cell>
          <cell r="K26">
            <v>5.5249999999999995</v>
          </cell>
          <cell r="L26">
            <v>2.9750000000000005</v>
          </cell>
          <cell r="M26" t="str">
            <v>枪兵</v>
          </cell>
          <cell r="N26" t="str">
            <v>12002,12037</v>
          </cell>
          <cell r="O26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6" t="str">
            <v>10,20,40,60,80</v>
          </cell>
          <cell r="Q26" t="str">
            <v>4,330,0,0,0,0</v>
          </cell>
          <cell r="R26" t="str">
            <v>4,480,5,420,0,0</v>
          </cell>
          <cell r="S26" t="str">
            <v>4,660,5,560,6,500</v>
          </cell>
          <cell r="T26" t="str">
            <v>4,840,5,720,6,620</v>
          </cell>
          <cell r="U26" t="str">
            <v>4,990,5,860,6,740</v>
          </cell>
          <cell r="V26">
            <v>30</v>
          </cell>
          <cell r="W26">
            <v>10</v>
          </cell>
          <cell r="X26">
            <v>21506</v>
          </cell>
          <cell r="Z26">
            <v>2314.2857142857138</v>
          </cell>
          <cell r="AA26">
            <v>275.51020408163259</v>
          </cell>
          <cell r="AB26">
            <v>66.466757033755414</v>
          </cell>
          <cell r="AC26">
            <v>7.9127091706851687</v>
          </cell>
          <cell r="AD26">
            <v>240</v>
          </cell>
          <cell r="AE26">
            <v>22</v>
          </cell>
        </row>
        <row r="27">
          <cell r="A27" t="str">
            <v>夏侯惇</v>
          </cell>
          <cell r="B27">
            <v>0</v>
          </cell>
          <cell r="C27">
            <v>5</v>
          </cell>
          <cell r="D27">
            <v>3</v>
          </cell>
          <cell r="E27">
            <v>1</v>
          </cell>
          <cell r="F27" t="str">
            <v>武官-杀将</v>
          </cell>
          <cell r="G27">
            <v>1.03</v>
          </cell>
          <cell r="H27">
            <v>1.05</v>
          </cell>
          <cell r="I27">
            <v>220.0080862533693</v>
          </cell>
          <cell r="J27">
            <v>48.520215633423184</v>
          </cell>
          <cell r="K27">
            <v>4.7</v>
          </cell>
          <cell r="L27">
            <v>2.1500000000000004</v>
          </cell>
          <cell r="M27" t="str">
            <v>步兵</v>
          </cell>
          <cell r="N27">
            <v>12014</v>
          </cell>
          <cell r="O2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7" t="str">
            <v>10,20,40,60,80</v>
          </cell>
          <cell r="Q27" t="str">
            <v>4,330,0,0,0,0</v>
          </cell>
          <cell r="R27" t="str">
            <v>4,480,5,420,0,0</v>
          </cell>
          <cell r="S27" t="str">
            <v>4,660,5,560,6,500</v>
          </cell>
          <cell r="T27" t="str">
            <v>4,840,5,720,6,620</v>
          </cell>
          <cell r="U27" t="str">
            <v>4,990,5,860,6,740</v>
          </cell>
          <cell r="V27">
            <v>30</v>
          </cell>
          <cell r="W27">
            <v>10</v>
          </cell>
          <cell r="X27">
            <v>21503</v>
          </cell>
          <cell r="Z27">
            <v>2429.9999999999995</v>
          </cell>
          <cell r="AA27">
            <v>289.28571428571428</v>
          </cell>
          <cell r="AB27">
            <v>63.301673365481342</v>
          </cell>
          <cell r="AC27">
            <v>7.5359134958906369</v>
          </cell>
          <cell r="AD27">
            <v>240</v>
          </cell>
          <cell r="AE27">
            <v>22</v>
          </cell>
        </row>
        <row r="28">
          <cell r="A28" t="str">
            <v>姜维</v>
          </cell>
          <cell r="B28">
            <v>0</v>
          </cell>
          <cell r="C28">
            <v>5</v>
          </cell>
          <cell r="D28">
            <v>3</v>
          </cell>
          <cell r="E28">
            <v>1</v>
          </cell>
          <cell r="F28" t="str">
            <v>武官-杀将</v>
          </cell>
          <cell r="G28">
            <v>1.02</v>
          </cell>
          <cell r="H28">
            <v>1</v>
          </cell>
          <cell r="I28">
            <v>148.27789757412398</v>
          </cell>
          <cell r="J28">
            <v>76.776819407008077</v>
          </cell>
          <cell r="K28">
            <v>5.5249999999999995</v>
          </cell>
          <cell r="L28">
            <v>2.9750000000000005</v>
          </cell>
          <cell r="M28" t="str">
            <v>枪兵</v>
          </cell>
          <cell r="N28" t="str">
            <v>12017,12038</v>
          </cell>
          <cell r="O2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8" t="str">
            <v>10,20,40,60,80</v>
          </cell>
          <cell r="Q28" t="str">
            <v>4,330,0,0,0,0</v>
          </cell>
          <cell r="R28" t="str">
            <v>4,480,5,420,0,0</v>
          </cell>
          <cell r="S28" t="str">
            <v>4,660,5,560,6,500</v>
          </cell>
          <cell r="T28" t="str">
            <v>4,840,5,720,6,620</v>
          </cell>
          <cell r="U28" t="str">
            <v>4,990,5,860,6,740</v>
          </cell>
          <cell r="V28">
            <v>30</v>
          </cell>
          <cell r="W28">
            <v>10</v>
          </cell>
          <cell r="X28">
            <v>21506</v>
          </cell>
          <cell r="Z28">
            <v>2314.2857142857138</v>
          </cell>
          <cell r="AA28">
            <v>275.51020408163259</v>
          </cell>
          <cell r="AB28">
            <v>66.466757033755414</v>
          </cell>
          <cell r="AC28">
            <v>7.9127091706851687</v>
          </cell>
          <cell r="AD28">
            <v>230</v>
          </cell>
          <cell r="AE28">
            <v>21.083333333333332</v>
          </cell>
        </row>
        <row r="29">
          <cell r="A29" t="str">
            <v>孙坚</v>
          </cell>
          <cell r="B29">
            <v>0</v>
          </cell>
          <cell r="C29">
            <v>5</v>
          </cell>
          <cell r="D29">
            <v>3</v>
          </cell>
          <cell r="E29">
            <v>1</v>
          </cell>
          <cell r="F29" t="str">
            <v>武官-杀将</v>
          </cell>
          <cell r="G29">
            <v>1.02</v>
          </cell>
          <cell r="H29">
            <v>1.05</v>
          </cell>
          <cell r="I29">
            <v>210.91051212938004</v>
          </cell>
          <cell r="J29">
            <v>50.443665768194073</v>
          </cell>
          <cell r="K29">
            <v>4.8499999999999996</v>
          </cell>
          <cell r="L29">
            <v>2.2999999999999998</v>
          </cell>
          <cell r="M29" t="str">
            <v>步兵</v>
          </cell>
          <cell r="N29">
            <v>12010</v>
          </cell>
          <cell r="O2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9" t="str">
            <v>10,20,40,60,80</v>
          </cell>
          <cell r="Q29" t="str">
            <v>4,330,0,0,0,0</v>
          </cell>
          <cell r="R29" t="str">
            <v>4,480,5,420,0,0</v>
          </cell>
          <cell r="S29" t="str">
            <v>4,660,5,560,6,500</v>
          </cell>
          <cell r="T29" t="str">
            <v>4,840,5,720,6,620</v>
          </cell>
          <cell r="U29" t="str">
            <v>4,990,5,860,6,740</v>
          </cell>
          <cell r="V29">
            <v>30</v>
          </cell>
          <cell r="W29">
            <v>10</v>
          </cell>
          <cell r="X29">
            <v>21503</v>
          </cell>
          <cell r="Z29">
            <v>2429.9999999999995</v>
          </cell>
          <cell r="AA29">
            <v>289.28571428571428</v>
          </cell>
          <cell r="AB29">
            <v>63.301673365481342</v>
          </cell>
          <cell r="AC29">
            <v>7.5359134958906369</v>
          </cell>
          <cell r="AD29">
            <v>230</v>
          </cell>
          <cell r="AE29">
            <v>21.083333333333332</v>
          </cell>
        </row>
        <row r="30">
          <cell r="A30" t="str">
            <v>孙策</v>
          </cell>
          <cell r="B30">
            <v>0</v>
          </cell>
          <cell r="C30">
            <v>5</v>
          </cell>
          <cell r="D30">
            <v>3</v>
          </cell>
          <cell r="E30">
            <v>1</v>
          </cell>
          <cell r="F30" t="str">
            <v>武官-砍将</v>
          </cell>
          <cell r="G30">
            <v>1.01</v>
          </cell>
          <cell r="H30">
            <v>1</v>
          </cell>
          <cell r="I30">
            <v>150.29703504043124</v>
          </cell>
          <cell r="J30">
            <v>69.21940700808625</v>
          </cell>
          <cell r="K30">
            <v>5.8249999999999993</v>
          </cell>
          <cell r="L30">
            <v>3.2750000000000004</v>
          </cell>
          <cell r="M30" t="str">
            <v>枪兵</v>
          </cell>
          <cell r="N30" t="str">
            <v>12008,12010</v>
          </cell>
          <cell r="O3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0" t="str">
            <v>10,20,40,60,80</v>
          </cell>
          <cell r="Q30" t="str">
            <v>4,330,0,0,0,0</v>
          </cell>
          <cell r="R30" t="str">
            <v>4,480,5,420,0,0</v>
          </cell>
          <cell r="S30" t="str">
            <v>4,660,5,560,6,500</v>
          </cell>
          <cell r="T30" t="str">
            <v>4,840,5,720,6,620</v>
          </cell>
          <cell r="U30" t="str">
            <v>4,990,5,860,6,740</v>
          </cell>
          <cell r="V30">
            <v>30</v>
          </cell>
          <cell r="W30">
            <v>10</v>
          </cell>
          <cell r="X30">
            <v>21506</v>
          </cell>
          <cell r="Z30">
            <v>2314.2857142857138</v>
          </cell>
          <cell r="AA30">
            <v>275.51020408163259</v>
          </cell>
          <cell r="AB30">
            <v>66.466757033755414</v>
          </cell>
          <cell r="AC30">
            <v>7.9127091706851687</v>
          </cell>
          <cell r="AD30">
            <v>220</v>
          </cell>
          <cell r="AE30">
            <v>20.166666666666668</v>
          </cell>
        </row>
        <row r="31">
          <cell r="A31" t="str">
            <v>袁绍</v>
          </cell>
          <cell r="B31">
            <v>0</v>
          </cell>
          <cell r="C31">
            <v>5</v>
          </cell>
          <cell r="D31">
            <v>3</v>
          </cell>
          <cell r="E31">
            <v>1</v>
          </cell>
          <cell r="F31" t="str">
            <v>武官-杀将</v>
          </cell>
          <cell r="G31">
            <v>1</v>
          </cell>
          <cell r="H31">
            <v>1</v>
          </cell>
          <cell r="I31">
            <v>142.63099730458219</v>
          </cell>
          <cell r="J31">
            <v>68.47762803234501</v>
          </cell>
          <cell r="K31">
            <v>5.8749999999999991</v>
          </cell>
          <cell r="L31">
            <v>3.3250000000000002</v>
          </cell>
          <cell r="M31" t="str">
            <v>枪兵</v>
          </cell>
          <cell r="N31" t="str">
            <v>12030,12031</v>
          </cell>
          <cell r="O3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1" t="str">
            <v>10,20,40,60,80</v>
          </cell>
          <cell r="Q31" t="str">
            <v>4,330,0,0,0,0</v>
          </cell>
          <cell r="R31" t="str">
            <v>4,480,5,420,0,0</v>
          </cell>
          <cell r="S31" t="str">
            <v>4,660,5,560,6,500</v>
          </cell>
          <cell r="T31" t="str">
            <v>4,840,5,720,6,620</v>
          </cell>
          <cell r="U31" t="str">
            <v>4,990,5,860,6,740</v>
          </cell>
          <cell r="V31">
            <v>30</v>
          </cell>
          <cell r="W31">
            <v>10</v>
          </cell>
          <cell r="X31">
            <v>21506</v>
          </cell>
          <cell r="Z31">
            <v>2314.2857142857138</v>
          </cell>
          <cell r="AA31">
            <v>275.51020408163259</v>
          </cell>
          <cell r="AB31">
            <v>66.466757033755414</v>
          </cell>
          <cell r="AC31">
            <v>7.9127091706851687</v>
          </cell>
          <cell r="AD31">
            <v>210</v>
          </cell>
          <cell r="AE31">
            <v>19.25</v>
          </cell>
        </row>
        <row r="32">
          <cell r="A32" t="str">
            <v>赵云</v>
          </cell>
          <cell r="B32">
            <v>0</v>
          </cell>
          <cell r="C32">
            <v>4</v>
          </cell>
          <cell r="D32">
            <v>3</v>
          </cell>
          <cell r="E32">
            <v>1</v>
          </cell>
          <cell r="F32" t="str">
            <v>武官-杀将</v>
          </cell>
          <cell r="G32">
            <v>1.03</v>
          </cell>
          <cell r="H32">
            <v>1</v>
          </cell>
          <cell r="I32">
            <v>148.20673854447438</v>
          </cell>
          <cell r="J32">
            <v>69.21940700808625</v>
          </cell>
          <cell r="K32">
            <v>5.7249999999999996</v>
          </cell>
          <cell r="L32">
            <v>3.1749999999999998</v>
          </cell>
          <cell r="M32" t="str">
            <v>枪兵</v>
          </cell>
          <cell r="N32" t="str">
            <v>12001,12013</v>
          </cell>
          <cell r="O32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2" t="str">
            <v>10,20,40,60,80</v>
          </cell>
          <cell r="Q32" t="str">
            <v>4,330,0,0,0,0</v>
          </cell>
          <cell r="R32" t="str">
            <v>4,480,5,420,0,0</v>
          </cell>
          <cell r="S32" t="str">
            <v>4,660,5,560,6,500</v>
          </cell>
          <cell r="T32" t="str">
            <v>4,840,5,720,6,620</v>
          </cell>
          <cell r="U32" t="str">
            <v>4,990,5,860,6,740</v>
          </cell>
          <cell r="V32">
            <v>30</v>
          </cell>
          <cell r="W32">
            <v>10</v>
          </cell>
          <cell r="X32">
            <v>21506</v>
          </cell>
          <cell r="Z32">
            <v>2185.7142857142849</v>
          </cell>
          <cell r="AA32">
            <v>260.20408163265296</v>
          </cell>
          <cell r="AB32">
            <v>62.774159420768996</v>
          </cell>
          <cell r="AC32">
            <v>7.4731142167582139</v>
          </cell>
          <cell r="AD32">
            <v>200</v>
          </cell>
          <cell r="AE32">
            <v>18.333333333333332</v>
          </cell>
        </row>
        <row r="33">
          <cell r="A33" t="str">
            <v>许褚</v>
          </cell>
          <cell r="B33">
            <v>0</v>
          </cell>
          <cell r="C33">
            <v>4</v>
          </cell>
          <cell r="D33">
            <v>3</v>
          </cell>
          <cell r="E33">
            <v>1</v>
          </cell>
          <cell r="F33" t="str">
            <v>武官-杀将</v>
          </cell>
          <cell r="G33">
            <v>1.03</v>
          </cell>
          <cell r="H33">
            <v>1.05</v>
          </cell>
          <cell r="I33">
            <v>199.16010781671162</v>
          </cell>
          <cell r="J33">
            <v>50.269002695417782</v>
          </cell>
          <cell r="K33">
            <v>4.95</v>
          </cell>
          <cell r="L33">
            <v>2.3999999999999995</v>
          </cell>
          <cell r="M33" t="str">
            <v>步兵</v>
          </cell>
          <cell r="N33" t="str">
            <v>12009,12013</v>
          </cell>
          <cell r="O33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3" t="str">
            <v>10,20,40,60,80</v>
          </cell>
          <cell r="Q33" t="str">
            <v>4,330,0,0,0,0</v>
          </cell>
          <cell r="R33" t="str">
            <v>4,480,5,420,0,0</v>
          </cell>
          <cell r="S33" t="str">
            <v>4,660,5,560,6,500</v>
          </cell>
          <cell r="T33" t="str">
            <v>4,840,5,720,6,620</v>
          </cell>
          <cell r="U33" t="str">
            <v>4,990,5,860,6,740</v>
          </cell>
          <cell r="V33">
            <v>30</v>
          </cell>
          <cell r="W33">
            <v>10</v>
          </cell>
          <cell r="X33">
            <v>21503</v>
          </cell>
          <cell r="Z33">
            <v>2294.9999999999991</v>
          </cell>
          <cell r="AA33">
            <v>273.21428571428561</v>
          </cell>
          <cell r="AB33">
            <v>59.784913734065711</v>
          </cell>
          <cell r="AC33">
            <v>7.1172516350078228</v>
          </cell>
          <cell r="AD33">
            <v>200</v>
          </cell>
          <cell r="AE33">
            <v>18.333333333333332</v>
          </cell>
        </row>
        <row r="34">
          <cell r="A34" t="str">
            <v>张郃</v>
          </cell>
          <cell r="B34">
            <v>0</v>
          </cell>
          <cell r="C34">
            <v>4</v>
          </cell>
          <cell r="D34">
            <v>3</v>
          </cell>
          <cell r="E34">
            <v>1</v>
          </cell>
          <cell r="F34" t="str">
            <v>武官-杀将</v>
          </cell>
          <cell r="G34">
            <v>1</v>
          </cell>
          <cell r="H34">
            <v>1</v>
          </cell>
          <cell r="I34">
            <v>151.10269541778973</v>
          </cell>
          <cell r="J34">
            <v>45.898113207547169</v>
          </cell>
          <cell r="K34">
            <v>5.7749999999999986</v>
          </cell>
          <cell r="L34">
            <v>3.3249999999999997</v>
          </cell>
          <cell r="M34" t="str">
            <v>枪兵</v>
          </cell>
          <cell r="N34" t="str">
            <v>12002,12031</v>
          </cell>
          <cell r="O3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4" t="str">
            <v>10,20,40,60,80</v>
          </cell>
          <cell r="Q34" t="str">
            <v>4,330,0,0,0,0</v>
          </cell>
          <cell r="R34" t="str">
            <v>4,480,5,420,0,0</v>
          </cell>
          <cell r="S34" t="str">
            <v>4,660,5,560,6,500</v>
          </cell>
          <cell r="T34" t="str">
            <v>4,840,5,720,6,620</v>
          </cell>
          <cell r="U34" t="str">
            <v>4,990,5,860,6,740</v>
          </cell>
          <cell r="V34">
            <v>30</v>
          </cell>
          <cell r="W34">
            <v>10</v>
          </cell>
          <cell r="X34">
            <v>21506</v>
          </cell>
          <cell r="Z34">
            <v>2185.7142857142849</v>
          </cell>
          <cell r="AA34">
            <v>260.20408163265296</v>
          </cell>
          <cell r="AB34">
            <v>62.774159420768996</v>
          </cell>
          <cell r="AC34">
            <v>7.4731142167582139</v>
          </cell>
          <cell r="AD34">
            <v>180</v>
          </cell>
          <cell r="AE34">
            <v>12.5</v>
          </cell>
        </row>
        <row r="35">
          <cell r="A35" t="str">
            <v>徐晃</v>
          </cell>
          <cell r="B35">
            <v>0</v>
          </cell>
          <cell r="C35">
            <v>4</v>
          </cell>
          <cell r="D35">
            <v>3</v>
          </cell>
          <cell r="E35">
            <v>1</v>
          </cell>
          <cell r="F35" t="str">
            <v>武官-杀将</v>
          </cell>
          <cell r="G35">
            <v>1</v>
          </cell>
          <cell r="H35">
            <v>1.05</v>
          </cell>
          <cell r="I35">
            <v>233.30512129380057</v>
          </cell>
          <cell r="J35">
            <v>40.81239892183288</v>
          </cell>
          <cell r="K35">
            <v>4.7</v>
          </cell>
          <cell r="L35">
            <v>2.1500000000000004</v>
          </cell>
          <cell r="M35" t="str">
            <v>步兵</v>
          </cell>
          <cell r="N35" t="str">
            <v>12002,12037</v>
          </cell>
          <cell r="O35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5" t="str">
            <v>10,20,40,60,80</v>
          </cell>
          <cell r="Q35" t="str">
            <v>4,330,0,0,0,0</v>
          </cell>
          <cell r="R35" t="str">
            <v>4,480,5,420,0,0</v>
          </cell>
          <cell r="S35" t="str">
            <v>4,660,5,560,6,500</v>
          </cell>
          <cell r="T35" t="str">
            <v>4,840,5,720,6,620</v>
          </cell>
          <cell r="U35" t="str">
            <v>4,990,5,860,6,740</v>
          </cell>
          <cell r="V35">
            <v>30</v>
          </cell>
          <cell r="W35">
            <v>10</v>
          </cell>
          <cell r="X35">
            <v>21503</v>
          </cell>
          <cell r="Z35">
            <v>2294.9999999999991</v>
          </cell>
          <cell r="AA35">
            <v>273.21428571428561</v>
          </cell>
          <cell r="AB35">
            <v>59.784913734065711</v>
          </cell>
          <cell r="AC35">
            <v>7.1172516350078228</v>
          </cell>
          <cell r="AD35">
            <v>180</v>
          </cell>
          <cell r="AE35">
            <v>12.5</v>
          </cell>
        </row>
        <row r="36">
          <cell r="A36" t="str">
            <v>黄忠</v>
          </cell>
          <cell r="B36">
            <v>1</v>
          </cell>
          <cell r="C36">
            <v>6</v>
          </cell>
          <cell r="D36">
            <v>3</v>
          </cell>
          <cell r="E36">
            <v>0</v>
          </cell>
          <cell r="F36" t="str">
            <v>射手-杀将</v>
          </cell>
          <cell r="G36">
            <v>1</v>
          </cell>
          <cell r="H36">
            <v>1</v>
          </cell>
          <cell r="I36">
            <v>185.7366576819407</v>
          </cell>
          <cell r="J36">
            <v>78.67412398921833</v>
          </cell>
          <cell r="K36">
            <v>3.8250000000000002</v>
          </cell>
          <cell r="L36">
            <v>4.9249999999999998</v>
          </cell>
          <cell r="M36" t="str">
            <v>弓兵</v>
          </cell>
          <cell r="N36">
            <v>12001</v>
          </cell>
          <cell r="O3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6" t="str">
            <v>10,20,40,60,80</v>
          </cell>
          <cell r="Q36" t="str">
            <v>4,330,0,0,0,0</v>
          </cell>
          <cell r="R36" t="str">
            <v>4,480,5,420,0,0</v>
          </cell>
          <cell r="S36" t="str">
            <v>4,660,5,560,6,500</v>
          </cell>
          <cell r="T36" t="str">
            <v>4,840,5,720,6,620</v>
          </cell>
          <cell r="U36" t="str">
            <v>4,990,5,860,6,740</v>
          </cell>
          <cell r="V36">
            <v>30</v>
          </cell>
          <cell r="W36">
            <v>10</v>
          </cell>
          <cell r="X36">
            <v>21509</v>
          </cell>
          <cell r="Z36">
            <v>1465.7142857142853</v>
          </cell>
          <cell r="AA36">
            <v>174.48979591836732</v>
          </cell>
          <cell r="AB36">
            <v>94.715128773101455</v>
          </cell>
          <cell r="AC36">
            <v>11.275610568226364</v>
          </cell>
          <cell r="AD36">
            <v>1090.909090909091</v>
          </cell>
          <cell r="AE36">
            <v>100</v>
          </cell>
        </row>
        <row r="37">
          <cell r="A37" t="str">
            <v>夏侯渊</v>
          </cell>
          <cell r="B37">
            <v>1</v>
          </cell>
          <cell r="C37">
            <v>5</v>
          </cell>
          <cell r="D37">
            <v>3</v>
          </cell>
          <cell r="E37">
            <v>0</v>
          </cell>
          <cell r="F37" t="str">
            <v>射手-杀将</v>
          </cell>
          <cell r="G37">
            <v>1.01</v>
          </cell>
          <cell r="H37">
            <v>1</v>
          </cell>
          <cell r="I37">
            <v>149.81644204851753</v>
          </cell>
          <cell r="J37">
            <v>75.866037735849048</v>
          </cell>
          <cell r="K37">
            <v>6</v>
          </cell>
          <cell r="L37">
            <v>3.4500000000000006</v>
          </cell>
          <cell r="M37" t="str">
            <v>弓兵</v>
          </cell>
          <cell r="N37" t="str">
            <v>12014,12037</v>
          </cell>
          <cell r="O3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7" t="str">
            <v>10,20,40,60,80</v>
          </cell>
          <cell r="Q37" t="str">
            <v>4,330,0,0,0,0</v>
          </cell>
          <cell r="R37" t="str">
            <v>4,480,5,420,0,0</v>
          </cell>
          <cell r="S37" t="str">
            <v>4,660,5,560,6,500</v>
          </cell>
          <cell r="T37" t="str">
            <v>4,840,5,720,6,620</v>
          </cell>
          <cell r="U37" t="str">
            <v>4,990,5,860,6,740</v>
          </cell>
          <cell r="V37">
            <v>30</v>
          </cell>
          <cell r="W37">
            <v>10</v>
          </cell>
          <cell r="X37">
            <v>21509</v>
          </cell>
          <cell r="Z37">
            <v>1388.5714285714282</v>
          </cell>
          <cell r="AA37">
            <v>165.30612244897955</v>
          </cell>
          <cell r="AB37">
            <v>89.730121995569817</v>
          </cell>
          <cell r="AC37">
            <v>10.682157380424979</v>
          </cell>
          <cell r="AD37">
            <v>220</v>
          </cell>
          <cell r="AE37">
            <v>20.166666666666668</v>
          </cell>
        </row>
        <row r="38">
          <cell r="A38" t="str">
            <v>甘宁</v>
          </cell>
          <cell r="B38">
            <v>1</v>
          </cell>
          <cell r="C38">
            <v>5</v>
          </cell>
          <cell r="D38">
            <v>3</v>
          </cell>
          <cell r="E38">
            <v>0</v>
          </cell>
          <cell r="F38" t="str">
            <v>武官-杀将</v>
          </cell>
          <cell r="G38">
            <v>1</v>
          </cell>
          <cell r="H38">
            <v>1</v>
          </cell>
          <cell r="I38">
            <v>150.44649595687332</v>
          </cell>
          <cell r="J38">
            <v>76.566172506738539</v>
          </cell>
          <cell r="K38">
            <v>5.4999999999999991</v>
          </cell>
          <cell r="L38">
            <v>2.9499999999999997</v>
          </cell>
          <cell r="M38" t="str">
            <v>弓兵</v>
          </cell>
          <cell r="N38" t="str">
            <v>12003,12032</v>
          </cell>
          <cell r="O3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8" t="str">
            <v>10,20,40,60,80</v>
          </cell>
          <cell r="Q38" t="str">
            <v>4,330,0,0,0,0</v>
          </cell>
          <cell r="R38" t="str">
            <v>4,480,5,420,0,0</v>
          </cell>
          <cell r="S38" t="str">
            <v>4,660,5,560,6,500</v>
          </cell>
          <cell r="T38" t="str">
            <v>4,840,5,720,6,620</v>
          </cell>
          <cell r="U38" t="str">
            <v>4,990,5,860,6,740</v>
          </cell>
          <cell r="V38">
            <v>30</v>
          </cell>
          <cell r="W38">
            <v>10</v>
          </cell>
          <cell r="X38">
            <v>21509</v>
          </cell>
          <cell r="Z38">
            <v>1388.5714285714282</v>
          </cell>
          <cell r="AA38">
            <v>165.30612244897955</v>
          </cell>
          <cell r="AB38">
            <v>89.730121995569817</v>
          </cell>
          <cell r="AC38">
            <v>10.682157380424979</v>
          </cell>
          <cell r="AD38">
            <v>210</v>
          </cell>
          <cell r="AE38">
            <v>19.25</v>
          </cell>
        </row>
        <row r="39">
          <cell r="A39" t="str">
            <v>孙尚香</v>
          </cell>
          <cell r="B39">
            <v>1</v>
          </cell>
          <cell r="C39">
            <v>4</v>
          </cell>
          <cell r="D39">
            <v>3</v>
          </cell>
          <cell r="E39">
            <v>0</v>
          </cell>
          <cell r="F39" t="str">
            <v>射手-杀将</v>
          </cell>
          <cell r="G39">
            <v>1.03</v>
          </cell>
          <cell r="H39">
            <v>1</v>
          </cell>
          <cell r="I39">
            <v>147.49932614555257</v>
          </cell>
          <cell r="J39">
            <v>87.535714285714292</v>
          </cell>
          <cell r="K39">
            <v>5.7250000000000005</v>
          </cell>
          <cell r="L39">
            <v>3.1749999999999998</v>
          </cell>
          <cell r="M39" t="str">
            <v>弓兵</v>
          </cell>
          <cell r="N39" t="str">
            <v>12010,12013</v>
          </cell>
          <cell r="O39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9" t="str">
            <v>10,20,40,60,80</v>
          </cell>
          <cell r="Q39" t="str">
            <v>4,330,0,0,0,0</v>
          </cell>
          <cell r="R39" t="str">
            <v>4,480,5,420,0,0</v>
          </cell>
          <cell r="S39" t="str">
            <v>4,660,5,560,6,500</v>
          </cell>
          <cell r="T39" t="str">
            <v>4,840,5,720,6,620</v>
          </cell>
          <cell r="U39" t="str">
            <v>4,990,5,860,6,740</v>
          </cell>
          <cell r="V39">
            <v>30</v>
          </cell>
          <cell r="W39">
            <v>10</v>
          </cell>
          <cell r="X39">
            <v>21509</v>
          </cell>
          <cell r="Z39">
            <v>1311.4285714285711</v>
          </cell>
          <cell r="AA39">
            <v>156.12244897959181</v>
          </cell>
          <cell r="AB39">
            <v>84.745115218038151</v>
          </cell>
          <cell r="AC39">
            <v>10.08870419262359</v>
          </cell>
          <cell r="AD39">
            <v>200</v>
          </cell>
          <cell r="AE39">
            <v>18.333333333333332</v>
          </cell>
        </row>
        <row r="40">
          <cell r="A40" t="str">
            <v>于禁</v>
          </cell>
          <cell r="B40">
            <v>1</v>
          </cell>
          <cell r="C40">
            <v>4</v>
          </cell>
          <cell r="D40">
            <v>3</v>
          </cell>
          <cell r="E40">
            <v>0</v>
          </cell>
          <cell r="F40" t="str">
            <v>武官-杀将</v>
          </cell>
          <cell r="G40">
            <v>1.01</v>
          </cell>
          <cell r="H40">
            <v>1</v>
          </cell>
          <cell r="I40">
            <v>154.74312668463611</v>
          </cell>
          <cell r="J40">
            <v>43.23288409703504</v>
          </cell>
          <cell r="K40">
            <v>5.8249999999999993</v>
          </cell>
          <cell r="L40">
            <v>3.3749999999999996</v>
          </cell>
          <cell r="M40" t="str">
            <v>弓兵</v>
          </cell>
          <cell r="N40" t="str">
            <v>12002,12035,12039</v>
          </cell>
          <cell r="O40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0" t="str">
            <v>10,20,40,60,80</v>
          </cell>
          <cell r="Q40" t="str">
            <v>4,330,0,0,0,0</v>
          </cell>
          <cell r="R40" t="str">
            <v>4,480,5,420,0,0</v>
          </cell>
          <cell r="S40" t="str">
            <v>4,660,5,560,6,500</v>
          </cell>
          <cell r="T40" t="str">
            <v>4,840,5,720,6,620</v>
          </cell>
          <cell r="U40" t="str">
            <v>4,990,5,860,6,740</v>
          </cell>
          <cell r="V40">
            <v>30</v>
          </cell>
          <cell r="W40">
            <v>10</v>
          </cell>
          <cell r="X40">
            <v>21509</v>
          </cell>
          <cell r="Z40">
            <v>1311.4285714285711</v>
          </cell>
          <cell r="AA40">
            <v>156.12244897959181</v>
          </cell>
          <cell r="AB40">
            <v>84.745115218038151</v>
          </cell>
          <cell r="AC40">
            <v>10.08870419262359</v>
          </cell>
          <cell r="AD40">
            <v>190</v>
          </cell>
          <cell r="AE40">
            <v>17.416666666666668</v>
          </cell>
        </row>
        <row r="41">
          <cell r="A41" t="str">
            <v>乐进</v>
          </cell>
          <cell r="B41">
            <v>1</v>
          </cell>
          <cell r="C41">
            <v>4</v>
          </cell>
          <cell r="D41">
            <v>3</v>
          </cell>
          <cell r="E41">
            <v>0</v>
          </cell>
          <cell r="G41">
            <v>1</v>
          </cell>
          <cell r="H41">
            <v>1</v>
          </cell>
          <cell r="I41">
            <v>150.87021563342319</v>
          </cell>
          <cell r="J41">
            <v>77.413611859838269</v>
          </cell>
          <cell r="K41">
            <v>5.4999999999999991</v>
          </cell>
          <cell r="L41">
            <v>2.9499999999999997</v>
          </cell>
          <cell r="M41" t="str">
            <v>弓兵</v>
          </cell>
          <cell r="N41" t="str">
            <v>12002,12039</v>
          </cell>
          <cell r="O41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1" t="str">
            <v>10,20,40,60,80</v>
          </cell>
          <cell r="Q41" t="str">
            <v>4,330,0,0,0,0</v>
          </cell>
          <cell r="R41" t="str">
            <v>4,480,5,420,0,0</v>
          </cell>
          <cell r="S41" t="str">
            <v>4,660,5,560,6,500</v>
          </cell>
          <cell r="T41" t="str">
            <v>4,840,5,720,6,620</v>
          </cell>
          <cell r="U41" t="str">
            <v>4,990,5,860,6,740</v>
          </cell>
          <cell r="V41">
            <v>30</v>
          </cell>
          <cell r="W41">
            <v>10</v>
          </cell>
          <cell r="X41">
            <v>21509</v>
          </cell>
          <cell r="Z41">
            <v>1311.4285714285711</v>
          </cell>
          <cell r="AA41">
            <v>156.12244897959181</v>
          </cell>
          <cell r="AB41">
            <v>84.745115218038151</v>
          </cell>
          <cell r="AC41">
            <v>10.08870419262359</v>
          </cell>
          <cell r="AD41">
            <v>180</v>
          </cell>
          <cell r="AE41">
            <v>12.5</v>
          </cell>
        </row>
        <row r="42">
          <cell r="A42" t="str">
            <v>陈宫</v>
          </cell>
          <cell r="B42">
            <v>2</v>
          </cell>
          <cell r="C42">
            <v>3</v>
          </cell>
          <cell r="D42">
            <v>2</v>
          </cell>
          <cell r="E42">
            <v>0</v>
          </cell>
          <cell r="F42" t="str">
            <v>文官-杀兵</v>
          </cell>
          <cell r="G42">
            <v>1.05</v>
          </cell>
          <cell r="H42">
            <v>1</v>
          </cell>
          <cell r="I42">
            <v>82.241778975741241</v>
          </cell>
          <cell r="J42">
            <v>79.549595687331532</v>
          </cell>
          <cell r="K42">
            <v>4.4249999999999998</v>
          </cell>
          <cell r="L42">
            <v>6.4249999999999998</v>
          </cell>
          <cell r="M42" t="str">
            <v>法兵</v>
          </cell>
          <cell r="N42" t="str">
            <v>12022,12023</v>
          </cell>
          <cell r="O4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2" t="str">
            <v>10,20,40,60,80</v>
          </cell>
          <cell r="Q42" t="str">
            <v>4,150,0,0,0,0</v>
          </cell>
          <cell r="R42" t="str">
            <v>4,240,5,200,0,0</v>
          </cell>
          <cell r="S42" t="str">
            <v>4,330,5,280,6,240</v>
          </cell>
          <cell r="T42" t="str">
            <v>4,420,5,360,6,300</v>
          </cell>
          <cell r="U42" t="str">
            <v>4,480,5,420,6,360</v>
          </cell>
          <cell r="V42">
            <v>20</v>
          </cell>
          <cell r="W42">
            <v>8</v>
          </cell>
          <cell r="X42">
            <v>21511</v>
          </cell>
          <cell r="Z42">
            <v>1028.5714285714282</v>
          </cell>
          <cell r="AA42">
            <v>122.4489795918367</v>
          </cell>
          <cell r="AB42">
            <v>76.806030350117382</v>
          </cell>
          <cell r="AC42">
            <v>9.1435750416806414</v>
          </cell>
          <cell r="AD42">
            <v>20.183486238532112</v>
          </cell>
          <cell r="AE42">
            <v>2.3913043478260869</v>
          </cell>
        </row>
        <row r="43">
          <cell r="A43" t="str">
            <v>公孙婷</v>
          </cell>
          <cell r="B43">
            <v>2</v>
          </cell>
          <cell r="C43">
            <v>3</v>
          </cell>
          <cell r="D43">
            <v>2</v>
          </cell>
          <cell r="E43">
            <v>0</v>
          </cell>
          <cell r="G43">
            <v>1.04</v>
          </cell>
          <cell r="H43">
            <v>1</v>
          </cell>
          <cell r="I43">
            <v>75.580053908355794</v>
          </cell>
          <cell r="J43">
            <v>93.844743935309964</v>
          </cell>
          <cell r="K43">
            <v>4.3499999999999996</v>
          </cell>
          <cell r="L43">
            <v>6.35</v>
          </cell>
          <cell r="M43" t="str">
            <v>法兵</v>
          </cell>
          <cell r="N43">
            <v>12027</v>
          </cell>
          <cell r="O4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3" t="str">
            <v>10,20,40,60,80</v>
          </cell>
          <cell r="Q43" t="str">
            <v>4,150,0,0,0,0</v>
          </cell>
          <cell r="R43" t="str">
            <v>4,240,5,200,0,0</v>
          </cell>
          <cell r="S43" t="str">
            <v>4,330,5,280,6,240</v>
          </cell>
          <cell r="T43" t="str">
            <v>4,420,5,360,6,300</v>
          </cell>
          <cell r="U43" t="str">
            <v>4,480,5,420,6,360</v>
          </cell>
          <cell r="V43">
            <v>20</v>
          </cell>
          <cell r="W43">
            <v>8</v>
          </cell>
          <cell r="X43">
            <v>21511</v>
          </cell>
          <cell r="Z43">
            <v>1028.5714285714282</v>
          </cell>
          <cell r="AA43">
            <v>122.4489795918367</v>
          </cell>
          <cell r="AB43">
            <v>76.806030350117382</v>
          </cell>
          <cell r="AC43">
            <v>9.1435750416806414</v>
          </cell>
          <cell r="AD43">
            <v>18.348623853211009</v>
          </cell>
          <cell r="AE43">
            <v>2.1739130434782608</v>
          </cell>
        </row>
        <row r="44">
          <cell r="A44" t="str">
            <v>徐庶</v>
          </cell>
          <cell r="B44">
            <v>2</v>
          </cell>
          <cell r="C44">
            <v>3</v>
          </cell>
          <cell r="D44">
            <v>2</v>
          </cell>
          <cell r="E44">
            <v>0</v>
          </cell>
          <cell r="F44" t="str">
            <v>文官-杀兵</v>
          </cell>
          <cell r="G44">
            <v>1.03</v>
          </cell>
          <cell r="H44">
            <v>1</v>
          </cell>
          <cell r="I44">
            <v>85.712129380053909</v>
          </cell>
          <cell r="J44">
            <v>81.614285714285714</v>
          </cell>
          <cell r="K44">
            <v>4.5249999999999995</v>
          </cell>
          <cell r="L44">
            <v>6.5249999999999995</v>
          </cell>
          <cell r="M44" t="str">
            <v>法兵</v>
          </cell>
          <cell r="N44" t="str">
            <v>12029,12033</v>
          </cell>
          <cell r="O4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4" t="str">
            <v>10,20,40,60,80</v>
          </cell>
          <cell r="Q44" t="str">
            <v>4,150,0,0,0,0</v>
          </cell>
          <cell r="R44" t="str">
            <v>4,240,5,200,0,0</v>
          </cell>
          <cell r="S44" t="str">
            <v>4,330,5,280,6,240</v>
          </cell>
          <cell r="T44" t="str">
            <v>4,420,5,360,6,300</v>
          </cell>
          <cell r="U44" t="str">
            <v>4,480,5,420,6,360</v>
          </cell>
          <cell r="V44">
            <v>20</v>
          </cell>
          <cell r="W44">
            <v>8</v>
          </cell>
          <cell r="X44">
            <v>21511</v>
          </cell>
          <cell r="Z44">
            <v>1028.5714285714282</v>
          </cell>
          <cell r="AA44">
            <v>122.4489795918367</v>
          </cell>
          <cell r="AB44">
            <v>76.806030350117382</v>
          </cell>
          <cell r="AC44">
            <v>9.1435750416806414</v>
          </cell>
          <cell r="AD44">
            <v>16.513761467889907</v>
          </cell>
          <cell r="AE44">
            <v>1.9565217391304348</v>
          </cell>
        </row>
        <row r="45">
          <cell r="A45" t="str">
            <v>张梁</v>
          </cell>
          <cell r="B45">
            <v>2</v>
          </cell>
          <cell r="C45">
            <v>3</v>
          </cell>
          <cell r="D45">
            <v>2</v>
          </cell>
          <cell r="E45">
            <v>0</v>
          </cell>
          <cell r="G45">
            <v>1.02</v>
          </cell>
          <cell r="H45">
            <v>1</v>
          </cell>
          <cell r="I45">
            <v>77.020754716981131</v>
          </cell>
          <cell r="J45">
            <v>89.298921832884091</v>
          </cell>
          <cell r="K45">
            <v>4.4000000000000004</v>
          </cell>
          <cell r="L45">
            <v>6.3999999999999986</v>
          </cell>
          <cell r="M45" t="str">
            <v>法兵</v>
          </cell>
          <cell r="N45">
            <v>12007</v>
          </cell>
          <cell r="O4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5" t="str">
            <v>10,20,40,60,80</v>
          </cell>
          <cell r="Q45" t="str">
            <v>4,150,0,0,0,0</v>
          </cell>
          <cell r="R45" t="str">
            <v>4,240,5,200,0,0</v>
          </cell>
          <cell r="S45" t="str">
            <v>4,330,5,280,6,240</v>
          </cell>
          <cell r="T45" t="str">
            <v>4,420,5,360,6,300</v>
          </cell>
          <cell r="U45" t="str">
            <v>4,480,5,420,6,360</v>
          </cell>
          <cell r="V45">
            <v>20</v>
          </cell>
          <cell r="W45">
            <v>8</v>
          </cell>
          <cell r="X45">
            <v>21511</v>
          </cell>
          <cell r="Z45">
            <v>1028.5714285714282</v>
          </cell>
          <cell r="AA45">
            <v>122.4489795918367</v>
          </cell>
          <cell r="AB45">
            <v>76.806030350117382</v>
          </cell>
          <cell r="AC45">
            <v>9.1435750416806414</v>
          </cell>
          <cell r="AD45">
            <v>14.678899082568808</v>
          </cell>
          <cell r="AE45">
            <v>1.7391304347826086</v>
          </cell>
        </row>
        <row r="46">
          <cell r="A46" t="str">
            <v>李儒</v>
          </cell>
          <cell r="B46">
            <v>2</v>
          </cell>
          <cell r="C46">
            <v>3</v>
          </cell>
          <cell r="D46">
            <v>2</v>
          </cell>
          <cell r="E46">
            <v>0</v>
          </cell>
          <cell r="F46" t="str">
            <v>文官-杀兵</v>
          </cell>
          <cell r="G46">
            <v>1.01</v>
          </cell>
          <cell r="H46">
            <v>1</v>
          </cell>
          <cell r="I46">
            <v>77.636657681940704</v>
          </cell>
          <cell r="J46">
            <v>85.490296495956869</v>
          </cell>
          <cell r="K46">
            <v>4.55</v>
          </cell>
          <cell r="L46">
            <v>6.55</v>
          </cell>
          <cell r="M46" t="str">
            <v>法兵</v>
          </cell>
          <cell r="N46" t="str">
            <v>12023,12026,12034</v>
          </cell>
          <cell r="O4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6" t="str">
            <v>10,20,40,60,80</v>
          </cell>
          <cell r="Q46" t="str">
            <v>4,150,0,0,0,0</v>
          </cell>
          <cell r="R46" t="str">
            <v>4,240,5,200,0,0</v>
          </cell>
          <cell r="S46" t="str">
            <v>4,330,5,280,6,240</v>
          </cell>
          <cell r="T46" t="str">
            <v>4,420,5,360,6,300</v>
          </cell>
          <cell r="U46" t="str">
            <v>4,480,5,420,6,360</v>
          </cell>
          <cell r="V46">
            <v>20</v>
          </cell>
          <cell r="W46">
            <v>8</v>
          </cell>
          <cell r="X46">
            <v>21511</v>
          </cell>
          <cell r="Z46">
            <v>1028.5714285714282</v>
          </cell>
          <cell r="AA46">
            <v>122.4489795918367</v>
          </cell>
          <cell r="AB46">
            <v>76.806030350117382</v>
          </cell>
          <cell r="AC46">
            <v>9.1435750416806414</v>
          </cell>
          <cell r="AD46">
            <v>12.844036697247706</v>
          </cell>
          <cell r="AE46">
            <v>1.5217391304347827</v>
          </cell>
        </row>
        <row r="47">
          <cell r="A47" t="str">
            <v>张昭</v>
          </cell>
          <cell r="B47">
            <v>2</v>
          </cell>
          <cell r="C47">
            <v>3</v>
          </cell>
          <cell r="D47">
            <v>2</v>
          </cell>
          <cell r="E47">
            <v>0</v>
          </cell>
          <cell r="F47" t="str">
            <v>文官-招兵</v>
          </cell>
          <cell r="G47">
            <v>1</v>
          </cell>
          <cell r="H47">
            <v>1</v>
          </cell>
          <cell r="I47">
            <v>87.271428571428558</v>
          </cell>
          <cell r="J47">
            <v>84.490296495956869</v>
          </cell>
          <cell r="K47">
            <v>4.4249999999999989</v>
          </cell>
          <cell r="L47">
            <v>6.4249999999999989</v>
          </cell>
          <cell r="M47" t="str">
            <v>法兵</v>
          </cell>
          <cell r="N47" t="str">
            <v>12022,12034</v>
          </cell>
          <cell r="O4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7" t="str">
            <v>10,20,40,60,80</v>
          </cell>
          <cell r="Q47" t="str">
            <v>4,150,0,0,0,0</v>
          </cell>
          <cell r="R47" t="str">
            <v>4,240,5,200,0,0</v>
          </cell>
          <cell r="S47" t="str">
            <v>4,330,5,280,6,240</v>
          </cell>
          <cell r="T47" t="str">
            <v>4,420,5,360,6,300</v>
          </cell>
          <cell r="U47" t="str">
            <v>4,480,5,420,6,360</v>
          </cell>
          <cell r="V47">
            <v>20</v>
          </cell>
          <cell r="W47">
            <v>8</v>
          </cell>
          <cell r="X47">
            <v>21511</v>
          </cell>
          <cell r="Z47">
            <v>1028.5714285714282</v>
          </cell>
          <cell r="AA47">
            <v>122.4489795918367</v>
          </cell>
          <cell r="AB47">
            <v>76.806030350117382</v>
          </cell>
          <cell r="AC47">
            <v>9.1435750416806414</v>
          </cell>
          <cell r="AD47">
            <v>11.009174311926605</v>
          </cell>
          <cell r="AE47">
            <v>1.3043478260869565</v>
          </cell>
        </row>
        <row r="48">
          <cell r="A48" t="str">
            <v>李肃</v>
          </cell>
          <cell r="B48">
            <v>2</v>
          </cell>
          <cell r="C48">
            <v>2</v>
          </cell>
          <cell r="D48">
            <v>1</v>
          </cell>
          <cell r="E48">
            <v>0</v>
          </cell>
          <cell r="F48" t="str">
            <v>射手-杀将</v>
          </cell>
          <cell r="G48">
            <v>1.05</v>
          </cell>
          <cell r="H48">
            <v>1</v>
          </cell>
          <cell r="I48">
            <v>69.887331536388146</v>
          </cell>
          <cell r="J48">
            <v>73.991644204851752</v>
          </cell>
          <cell r="K48">
            <v>3.9999999999999996</v>
          </cell>
          <cell r="L48">
            <v>5.3999999999999986</v>
          </cell>
          <cell r="M48" t="str">
            <v>法兵</v>
          </cell>
          <cell r="N48" t="str">
            <v/>
          </cell>
          <cell r="O48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8" t="str">
            <v>10,20,40,60,80</v>
          </cell>
          <cell r="Q48" t="str">
            <v>4,120,0,0,0,0</v>
          </cell>
          <cell r="R48" t="str">
            <v>4,180,5,160,0,0</v>
          </cell>
          <cell r="S48" t="str">
            <v>4,270,5,220,6,200</v>
          </cell>
          <cell r="T48" t="str">
            <v>4,330,5,280,6,240</v>
          </cell>
          <cell r="U48" t="str">
            <v>4,390,5,340,6,300</v>
          </cell>
          <cell r="V48">
            <v>10</v>
          </cell>
          <cell r="W48">
            <v>6</v>
          </cell>
          <cell r="X48">
            <v>21510</v>
          </cell>
          <cell r="Z48">
            <v>964.28571428571399</v>
          </cell>
          <cell r="AA48">
            <v>114.79591836734691</v>
          </cell>
          <cell r="AB48">
            <v>72.005653453235041</v>
          </cell>
          <cell r="AC48">
            <v>8.5721016015756</v>
          </cell>
          <cell r="AD48">
            <v>4.166666666666667</v>
          </cell>
          <cell r="AE48">
            <v>0.68181818181818177</v>
          </cell>
        </row>
        <row r="49">
          <cell r="A49" t="str">
            <v>蔡夫人</v>
          </cell>
          <cell r="B49">
            <v>2</v>
          </cell>
          <cell r="C49">
            <v>2</v>
          </cell>
          <cell r="D49">
            <v>1</v>
          </cell>
          <cell r="E49">
            <v>0</v>
          </cell>
          <cell r="F49" t="str">
            <v>文官-招兵</v>
          </cell>
          <cell r="G49">
            <v>1.04</v>
          </cell>
          <cell r="H49">
            <v>1</v>
          </cell>
          <cell r="I49">
            <v>66.416981132075477</v>
          </cell>
          <cell r="J49">
            <v>78.800269541778974</v>
          </cell>
          <cell r="K49">
            <v>3.8499999999999996</v>
          </cell>
          <cell r="L49">
            <v>5.2499999999999991</v>
          </cell>
          <cell r="M49" t="str">
            <v>法兵</v>
          </cell>
          <cell r="N49">
            <v>12021</v>
          </cell>
          <cell r="O4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9" t="str">
            <v>10,20,40,60,80</v>
          </cell>
          <cell r="Q49" t="str">
            <v>4,120,0,0,0,0</v>
          </cell>
          <cell r="R49" t="str">
            <v>4,180,5,160,0,0</v>
          </cell>
          <cell r="S49" t="str">
            <v>4,270,5,220,6,200</v>
          </cell>
          <cell r="T49" t="str">
            <v>4,330,5,280,6,240</v>
          </cell>
          <cell r="U49" t="str">
            <v>4,390,5,340,6,300</v>
          </cell>
          <cell r="V49">
            <v>10</v>
          </cell>
          <cell r="W49">
            <v>6</v>
          </cell>
          <cell r="X49">
            <v>21510</v>
          </cell>
          <cell r="Z49">
            <v>964.28571428571399</v>
          </cell>
          <cell r="AA49">
            <v>114.79591836734691</v>
          </cell>
          <cell r="AB49">
            <v>72.005653453235041</v>
          </cell>
          <cell r="AC49">
            <v>8.5721016015756</v>
          </cell>
          <cell r="AD49">
            <v>3.6111111111111112</v>
          </cell>
          <cell r="AE49">
            <v>0.59090909090909094</v>
          </cell>
        </row>
        <row r="50">
          <cell r="A50" t="str">
            <v>许攸</v>
          </cell>
          <cell r="B50">
            <v>2</v>
          </cell>
          <cell r="C50">
            <v>2</v>
          </cell>
          <cell r="D50">
            <v>1</v>
          </cell>
          <cell r="E50">
            <v>0</v>
          </cell>
          <cell r="F50" t="str">
            <v>文官-杀兵</v>
          </cell>
          <cell r="G50">
            <v>1.03</v>
          </cell>
          <cell r="H50">
            <v>1</v>
          </cell>
          <cell r="I50">
            <v>64.01266846361186</v>
          </cell>
          <cell r="J50">
            <v>78.800269541778974</v>
          </cell>
          <cell r="K50">
            <v>4.25</v>
          </cell>
          <cell r="L50">
            <v>5.6499999999999986</v>
          </cell>
          <cell r="M50" t="str">
            <v>法兵</v>
          </cell>
          <cell r="N50" t="str">
            <v/>
          </cell>
          <cell r="O5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0" t="str">
            <v>10,20,40,60,80</v>
          </cell>
          <cell r="Q50" t="str">
            <v>4,120,0,0,0,0</v>
          </cell>
          <cell r="R50" t="str">
            <v>4,180,5,160,0,0</v>
          </cell>
          <cell r="S50" t="str">
            <v>4,270,5,220,6,200</v>
          </cell>
          <cell r="T50" t="str">
            <v>4,330,5,280,6,240</v>
          </cell>
          <cell r="U50" t="str">
            <v>4,390,5,340,6,300</v>
          </cell>
          <cell r="V50">
            <v>10</v>
          </cell>
          <cell r="W50">
            <v>6</v>
          </cell>
          <cell r="X50">
            <v>21510</v>
          </cell>
          <cell r="Z50">
            <v>964.28571428571399</v>
          </cell>
          <cell r="AA50">
            <v>114.79591836734691</v>
          </cell>
          <cell r="AB50">
            <v>72.005653453235041</v>
          </cell>
          <cell r="AC50">
            <v>8.5721016015756</v>
          </cell>
          <cell r="AD50">
            <v>3.0555555555555554</v>
          </cell>
          <cell r="AE50">
            <v>0.5</v>
          </cell>
        </row>
        <row r="51">
          <cell r="A51" t="str">
            <v>袁术</v>
          </cell>
          <cell r="B51">
            <v>2</v>
          </cell>
          <cell r="C51">
            <v>2</v>
          </cell>
          <cell r="D51">
            <v>1</v>
          </cell>
          <cell r="E51">
            <v>0</v>
          </cell>
          <cell r="F51" t="str">
            <v>文官-招兵</v>
          </cell>
          <cell r="G51">
            <v>1.02</v>
          </cell>
          <cell r="H51">
            <v>1</v>
          </cell>
          <cell r="I51">
            <v>65.357681940700814</v>
          </cell>
          <cell r="J51">
            <v>73.991644204851752</v>
          </cell>
          <cell r="K51">
            <v>4.05</v>
          </cell>
          <cell r="L51">
            <v>5.4499999999999993</v>
          </cell>
          <cell r="M51" t="str">
            <v>法兵</v>
          </cell>
          <cell r="N51">
            <v>12030</v>
          </cell>
          <cell r="O5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1" t="str">
            <v>10,20,40,60,80</v>
          </cell>
          <cell r="Q51" t="str">
            <v>4,120,0,0,0,0</v>
          </cell>
          <cell r="R51" t="str">
            <v>4,180,5,160,0,0</v>
          </cell>
          <cell r="S51" t="str">
            <v>4,270,5,220,6,200</v>
          </cell>
          <cell r="T51" t="str">
            <v>4,330,5,280,6,240</v>
          </cell>
          <cell r="U51" t="str">
            <v>4,390,5,340,6,300</v>
          </cell>
          <cell r="V51">
            <v>10</v>
          </cell>
          <cell r="W51">
            <v>6</v>
          </cell>
          <cell r="X51">
            <v>21510</v>
          </cell>
          <cell r="Z51">
            <v>964.28571428571399</v>
          </cell>
          <cell r="AA51">
            <v>114.79591836734691</v>
          </cell>
          <cell r="AB51">
            <v>72.005653453235041</v>
          </cell>
          <cell r="AC51">
            <v>8.5721016015756</v>
          </cell>
          <cell r="AD51">
            <v>2.5</v>
          </cell>
          <cell r="AE51">
            <v>0.40909090909090912</v>
          </cell>
        </row>
        <row r="52">
          <cell r="A52" t="str">
            <v>刘表</v>
          </cell>
          <cell r="B52">
            <v>2</v>
          </cell>
          <cell r="C52">
            <v>2</v>
          </cell>
          <cell r="D52">
            <v>1</v>
          </cell>
          <cell r="E52">
            <v>0</v>
          </cell>
          <cell r="F52" t="str">
            <v>文官-招兵</v>
          </cell>
          <cell r="G52">
            <v>1.01</v>
          </cell>
          <cell r="H52">
            <v>1</v>
          </cell>
          <cell r="I52">
            <v>66.416981132075477</v>
          </cell>
          <cell r="J52">
            <v>73.991644204851752</v>
          </cell>
          <cell r="K52">
            <v>4.25</v>
          </cell>
          <cell r="L52">
            <v>5.6499999999999986</v>
          </cell>
          <cell r="M52" t="str">
            <v>法兵</v>
          </cell>
          <cell r="N52">
            <v>12021</v>
          </cell>
          <cell r="O5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2" t="str">
            <v>10,20,40,60,80</v>
          </cell>
          <cell r="Q52" t="str">
            <v>4,120,0,0,0,0</v>
          </cell>
          <cell r="R52" t="str">
            <v>4,180,5,160,0,0</v>
          </cell>
          <cell r="S52" t="str">
            <v>4,270,5,220,6,200</v>
          </cell>
          <cell r="T52" t="str">
            <v>4,330,5,280,6,240</v>
          </cell>
          <cell r="U52" t="str">
            <v>4,390,5,340,6,300</v>
          </cell>
          <cell r="V52">
            <v>10</v>
          </cell>
          <cell r="W52">
            <v>6</v>
          </cell>
          <cell r="X52">
            <v>21510</v>
          </cell>
          <cell r="Z52">
            <v>964.28571428571399</v>
          </cell>
          <cell r="AA52">
            <v>114.79591836734691</v>
          </cell>
          <cell r="AB52">
            <v>72.005653453235041</v>
          </cell>
          <cell r="AC52">
            <v>8.5721016015756</v>
          </cell>
          <cell r="AD52">
            <v>1.9444444444444444</v>
          </cell>
          <cell r="AE52">
            <v>0.31818181818181818</v>
          </cell>
        </row>
        <row r="53">
          <cell r="A53" t="str">
            <v>简雍</v>
          </cell>
          <cell r="B53">
            <v>2</v>
          </cell>
          <cell r="C53">
            <v>2</v>
          </cell>
          <cell r="D53">
            <v>1</v>
          </cell>
          <cell r="E53">
            <v>0</v>
          </cell>
          <cell r="G53">
            <v>1</v>
          </cell>
          <cell r="H53">
            <v>1</v>
          </cell>
          <cell r="I53">
            <v>66.916981132075477</v>
          </cell>
          <cell r="J53">
            <v>72.991644204851752</v>
          </cell>
          <cell r="K53">
            <v>4.05</v>
          </cell>
          <cell r="L53">
            <v>5.4499999999999993</v>
          </cell>
          <cell r="M53" t="str">
            <v>法兵</v>
          </cell>
          <cell r="N53" t="str">
            <v/>
          </cell>
          <cell r="O5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3" t="str">
            <v>10,20,40,60,80</v>
          </cell>
          <cell r="Q53" t="str">
            <v>4,120,0,0,0,0</v>
          </cell>
          <cell r="R53" t="str">
            <v>4,180,5,160,0,0</v>
          </cell>
          <cell r="S53" t="str">
            <v>4,270,5,220,6,200</v>
          </cell>
          <cell r="T53" t="str">
            <v>4,330,5,280,6,240</v>
          </cell>
          <cell r="U53" t="str">
            <v>4,390,5,340,6,300</v>
          </cell>
          <cell r="V53">
            <v>10</v>
          </cell>
          <cell r="W53">
            <v>6</v>
          </cell>
          <cell r="X53">
            <v>21510</v>
          </cell>
          <cell r="Z53">
            <v>964.28571428571399</v>
          </cell>
          <cell r="AA53">
            <v>114.79591836734691</v>
          </cell>
          <cell r="AB53">
            <v>72.005653453235041</v>
          </cell>
          <cell r="AC53">
            <v>8.5721016015756</v>
          </cell>
          <cell r="AD53">
            <v>1.3888888888888888</v>
          </cell>
          <cell r="AE53">
            <v>0.22727272727272727</v>
          </cell>
        </row>
        <row r="54">
          <cell r="A54" t="str">
            <v>伦直</v>
          </cell>
          <cell r="B54">
            <v>2</v>
          </cell>
          <cell r="C54">
            <v>1</v>
          </cell>
          <cell r="D54">
            <v>0</v>
          </cell>
          <cell r="E54">
            <v>0</v>
          </cell>
          <cell r="G54">
            <v>1.04</v>
          </cell>
          <cell r="H54">
            <v>1</v>
          </cell>
          <cell r="I54">
            <v>73.874663072776286</v>
          </cell>
          <cell r="J54">
            <v>59.824797843665763</v>
          </cell>
          <cell r="K54">
            <v>3.3499999999999996</v>
          </cell>
          <cell r="L54">
            <v>2.6499999999999995</v>
          </cell>
          <cell r="M54" t="str">
            <v>法兵</v>
          </cell>
          <cell r="N54" t="str">
            <v/>
          </cell>
          <cell r="O54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4" t="str">
            <v>10,20,40,60,80</v>
          </cell>
          <cell r="Q54" t="str">
            <v>4,90,0,0,0,0</v>
          </cell>
          <cell r="R54" t="str">
            <v>4,150,5,120,0,0</v>
          </cell>
          <cell r="S54" t="str">
            <v>4,180,5,160,6,140</v>
          </cell>
          <cell r="T54" t="str">
            <v>4,240,5,200,6,180</v>
          </cell>
          <cell r="U54" t="str">
            <v>4,300,5,240,6,220</v>
          </cell>
          <cell r="V54">
            <v>1</v>
          </cell>
          <cell r="W54">
            <v>4</v>
          </cell>
          <cell r="X54">
            <v>21510</v>
          </cell>
          <cell r="Z54">
            <v>899.99999999999966</v>
          </cell>
          <cell r="AA54">
            <v>107.14285714285711</v>
          </cell>
          <cell r="AB54">
            <v>67.2052765563527</v>
          </cell>
          <cell r="AC54">
            <v>8.0006281614705603</v>
          </cell>
          <cell r="AD54">
            <v>0.37383177570093457</v>
          </cell>
          <cell r="AE54">
            <v>9.4786729857819899E-2</v>
          </cell>
        </row>
        <row r="55">
          <cell r="A55" t="str">
            <v>何植</v>
          </cell>
          <cell r="B55">
            <v>2</v>
          </cell>
          <cell r="C55">
            <v>1</v>
          </cell>
          <cell r="D55">
            <v>0</v>
          </cell>
          <cell r="E55">
            <v>0</v>
          </cell>
          <cell r="G55">
            <v>1.03</v>
          </cell>
          <cell r="H55">
            <v>1</v>
          </cell>
          <cell r="I55">
            <v>72.315363881401623</v>
          </cell>
          <cell r="J55">
            <v>60.415094339622641</v>
          </cell>
          <cell r="K55">
            <v>3.3499999999999996</v>
          </cell>
          <cell r="L55">
            <v>2.6499999999999995</v>
          </cell>
          <cell r="M55" t="str">
            <v>法兵</v>
          </cell>
          <cell r="N55" t="str">
            <v/>
          </cell>
          <cell r="O55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5" t="str">
            <v>10,20,40,60,80</v>
          </cell>
          <cell r="Q55" t="str">
            <v>4,90,0,0,0,0</v>
          </cell>
          <cell r="R55" t="str">
            <v>4,150,5,120,0,0</v>
          </cell>
          <cell r="S55" t="str">
            <v>4,180,5,160,6,140</v>
          </cell>
          <cell r="T55" t="str">
            <v>4,240,5,200,6,180</v>
          </cell>
          <cell r="U55" t="str">
            <v>4,300,5,240,6,220</v>
          </cell>
          <cell r="V55">
            <v>1</v>
          </cell>
          <cell r="W55">
            <v>4</v>
          </cell>
          <cell r="X55">
            <v>21510</v>
          </cell>
          <cell r="Z55">
            <v>899.99999999999966</v>
          </cell>
          <cell r="AA55">
            <v>107.14285714285711</v>
          </cell>
          <cell r="AB55">
            <v>67.2052765563527</v>
          </cell>
          <cell r="AC55">
            <v>8.0006281614705603</v>
          </cell>
          <cell r="AD55">
            <v>0.3364485981308411</v>
          </cell>
          <cell r="AE55">
            <v>8.5308056872037921E-2</v>
          </cell>
        </row>
        <row r="56">
          <cell r="A56" t="str">
            <v>韩玄</v>
          </cell>
          <cell r="B56">
            <v>2</v>
          </cell>
          <cell r="C56">
            <v>1</v>
          </cell>
          <cell r="D56">
            <v>0</v>
          </cell>
          <cell r="E56">
            <v>0</v>
          </cell>
          <cell r="G56">
            <v>1.02</v>
          </cell>
          <cell r="H56">
            <v>1</v>
          </cell>
          <cell r="I56">
            <v>68.845013477088955</v>
          </cell>
          <cell r="J56">
            <v>56.706199460916437</v>
          </cell>
          <cell r="K56">
            <v>3.8499999999999996</v>
          </cell>
          <cell r="L56">
            <v>3.1499999999999995</v>
          </cell>
          <cell r="M56" t="str">
            <v>法兵</v>
          </cell>
          <cell r="N56" t="str">
            <v/>
          </cell>
          <cell r="O56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6" t="str">
            <v>10,20,40,60,80</v>
          </cell>
          <cell r="Q56" t="str">
            <v>4,90,0,0,0,0</v>
          </cell>
          <cell r="R56" t="str">
            <v>4,150,5,120,0,0</v>
          </cell>
          <cell r="S56" t="str">
            <v>4,180,5,160,6,140</v>
          </cell>
          <cell r="T56" t="str">
            <v>4,240,5,200,6,180</v>
          </cell>
          <cell r="U56" t="str">
            <v>4,300,5,240,6,220</v>
          </cell>
          <cell r="V56">
            <v>1</v>
          </cell>
          <cell r="W56">
            <v>4</v>
          </cell>
          <cell r="X56">
            <v>21510</v>
          </cell>
          <cell r="Z56">
            <v>899.99999999999966</v>
          </cell>
          <cell r="AA56">
            <v>107.14285714285711</v>
          </cell>
          <cell r="AB56">
            <v>67.2052765563527</v>
          </cell>
          <cell r="AC56">
            <v>8.0006281614705603</v>
          </cell>
          <cell r="AD56">
            <v>0.29906542056074764</v>
          </cell>
          <cell r="AE56">
            <v>7.582938388625593E-2</v>
          </cell>
        </row>
        <row r="57">
          <cell r="A57" t="str">
            <v>王祥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G57">
            <v>1.01</v>
          </cell>
          <cell r="H57">
            <v>1</v>
          </cell>
          <cell r="I57">
            <v>72.315363881401623</v>
          </cell>
          <cell r="J57">
            <v>56.706199460916437</v>
          </cell>
          <cell r="K57">
            <v>3.7499999999999996</v>
          </cell>
          <cell r="L57">
            <v>3.0499999999999994</v>
          </cell>
          <cell r="M57" t="str">
            <v>法兵</v>
          </cell>
          <cell r="N57" t="str">
            <v/>
          </cell>
          <cell r="O57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7" t="str">
            <v>10,20,40,60,80</v>
          </cell>
          <cell r="Q57" t="str">
            <v>4,90,0,0,0,0</v>
          </cell>
          <cell r="R57" t="str">
            <v>4,150,5,120,0,0</v>
          </cell>
          <cell r="S57" t="str">
            <v>4,180,5,160,6,140</v>
          </cell>
          <cell r="T57" t="str">
            <v>4,240,5,200,6,180</v>
          </cell>
          <cell r="U57" t="str">
            <v>4,300,5,240,6,220</v>
          </cell>
          <cell r="V57">
            <v>1</v>
          </cell>
          <cell r="W57">
            <v>4</v>
          </cell>
          <cell r="X57">
            <v>21510</v>
          </cell>
          <cell r="Z57">
            <v>899.99999999999966</v>
          </cell>
          <cell r="AA57">
            <v>107.14285714285711</v>
          </cell>
          <cell r="AB57">
            <v>67.2052765563527</v>
          </cell>
          <cell r="AC57">
            <v>8.0006281614705603</v>
          </cell>
          <cell r="AD57">
            <v>0.26168224299065418</v>
          </cell>
          <cell r="AE57">
            <v>6.6350710900473939E-2</v>
          </cell>
        </row>
        <row r="58">
          <cell r="A58" t="str">
            <v>孙乾</v>
          </cell>
          <cell r="B58">
            <v>2</v>
          </cell>
          <cell r="C58">
            <v>1</v>
          </cell>
          <cell r="D58">
            <v>0</v>
          </cell>
          <cell r="E58">
            <v>0</v>
          </cell>
          <cell r="G58">
            <v>1</v>
          </cell>
          <cell r="H58">
            <v>1</v>
          </cell>
          <cell r="I58">
            <v>71.815363881401623</v>
          </cell>
          <cell r="J58">
            <v>59.824797843665763</v>
          </cell>
          <cell r="K58">
            <v>3.65</v>
          </cell>
          <cell r="L58">
            <v>2.9499999999999997</v>
          </cell>
          <cell r="M58" t="str">
            <v>法兵</v>
          </cell>
          <cell r="N58" t="str">
            <v/>
          </cell>
          <cell r="O5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8" t="str">
            <v>10,20,40,60,80</v>
          </cell>
          <cell r="Q58" t="str">
            <v>4,90,0,0,0,0</v>
          </cell>
          <cell r="R58" t="str">
            <v>4,150,5,120,0,0</v>
          </cell>
          <cell r="S58" t="str">
            <v>4,180,5,160,6,140</v>
          </cell>
          <cell r="T58" t="str">
            <v>4,240,5,200,6,180</v>
          </cell>
          <cell r="U58" t="str">
            <v>4,300,5,240,6,220</v>
          </cell>
          <cell r="V58">
            <v>1</v>
          </cell>
          <cell r="W58">
            <v>4</v>
          </cell>
          <cell r="X58">
            <v>21510</v>
          </cell>
          <cell r="Z58">
            <v>899.99999999999966</v>
          </cell>
          <cell r="AA58">
            <v>107.14285714285711</v>
          </cell>
          <cell r="AB58">
            <v>67.2052765563527</v>
          </cell>
          <cell r="AC58">
            <v>8.0006281614705603</v>
          </cell>
          <cell r="AD58">
            <v>0.22429906542056074</v>
          </cell>
          <cell r="AE58">
            <v>5.6872037914691941E-2</v>
          </cell>
        </row>
        <row r="59">
          <cell r="A59" t="str">
            <v>曹洪</v>
          </cell>
          <cell r="B59">
            <v>0</v>
          </cell>
          <cell r="C59">
            <v>3</v>
          </cell>
          <cell r="D59">
            <v>2</v>
          </cell>
          <cell r="E59">
            <v>1</v>
          </cell>
          <cell r="F59" t="str">
            <v>武官-砍将</v>
          </cell>
          <cell r="G59">
            <v>1.06</v>
          </cell>
          <cell r="H59">
            <v>1</v>
          </cell>
          <cell r="I59">
            <v>156.37008086253368</v>
          </cell>
          <cell r="J59">
            <v>44.885714285714286</v>
          </cell>
          <cell r="K59">
            <v>5.7249999999999988</v>
          </cell>
          <cell r="L59">
            <v>3.2749999999999999</v>
          </cell>
          <cell r="M59" t="str">
            <v>枪兵</v>
          </cell>
          <cell r="N59">
            <v>12028</v>
          </cell>
          <cell r="O59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59" t="str">
            <v>10,20,40,60,80</v>
          </cell>
          <cell r="Q59" t="str">
            <v>4,150,0,0,0,0</v>
          </cell>
          <cell r="R59" t="str">
            <v>4,240,5,200,0,0</v>
          </cell>
          <cell r="S59" t="str">
            <v>4,330,5,280,6,240</v>
          </cell>
          <cell r="T59" t="str">
            <v>4,420,5,360,6,300</v>
          </cell>
          <cell r="U59" t="str">
            <v>4,480,5,420,6,360</v>
          </cell>
          <cell r="V59">
            <v>20</v>
          </cell>
          <cell r="W59">
            <v>8</v>
          </cell>
          <cell r="X59">
            <v>21505</v>
          </cell>
          <cell r="Z59">
            <v>2057.1428571428564</v>
          </cell>
          <cell r="AA59">
            <v>244.89795918367341</v>
          </cell>
          <cell r="AB59">
            <v>59.081561807782592</v>
          </cell>
          <cell r="AC59">
            <v>7.0335192628312617</v>
          </cell>
          <cell r="AD59">
            <v>22.01834862385321</v>
          </cell>
          <cell r="AE59">
            <v>2.6086956521739131</v>
          </cell>
        </row>
        <row r="60">
          <cell r="A60" t="str">
            <v>曹仁</v>
          </cell>
          <cell r="B60">
            <v>0</v>
          </cell>
          <cell r="C60">
            <v>3</v>
          </cell>
          <cell r="D60">
            <v>2</v>
          </cell>
          <cell r="E60">
            <v>1</v>
          </cell>
          <cell r="F60" t="str">
            <v>武官-砍将</v>
          </cell>
          <cell r="G60">
            <v>1.06</v>
          </cell>
          <cell r="H60">
            <v>1.05</v>
          </cell>
          <cell r="I60">
            <v>208.4609164420485</v>
          </cell>
          <cell r="J60">
            <v>27.466307277628033</v>
          </cell>
          <cell r="K60">
            <v>5.0749999999999993</v>
          </cell>
          <cell r="L60">
            <v>2.625</v>
          </cell>
          <cell r="M60" t="str">
            <v>步兵</v>
          </cell>
          <cell r="N60" t="str">
            <v>12028,12035</v>
          </cell>
          <cell r="O60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0" t="str">
            <v>10,20,40,60,80</v>
          </cell>
          <cell r="Q60" t="str">
            <v>4,150,0,0,0,0</v>
          </cell>
          <cell r="R60" t="str">
            <v>4,240,5,200,0,0</v>
          </cell>
          <cell r="S60" t="str">
            <v>4,330,5,280,6,240</v>
          </cell>
          <cell r="T60" t="str">
            <v>4,420,5,360,6,300</v>
          </cell>
          <cell r="U60" t="str">
            <v>4,480,5,420,6,360</v>
          </cell>
          <cell r="V60">
            <v>20</v>
          </cell>
          <cell r="W60">
            <v>8</v>
          </cell>
          <cell r="X60">
            <v>21502</v>
          </cell>
          <cell r="Z60">
            <v>2159.9999999999995</v>
          </cell>
          <cell r="AA60">
            <v>257.14285714285711</v>
          </cell>
          <cell r="AB60">
            <v>56.268154102650087</v>
          </cell>
          <cell r="AC60">
            <v>6.6985897741250104</v>
          </cell>
          <cell r="AD60">
            <v>22.01834862385321</v>
          </cell>
          <cell r="AE60">
            <v>2.6086956521739131</v>
          </cell>
        </row>
        <row r="61">
          <cell r="A61" t="str">
            <v>潘凤</v>
          </cell>
          <cell r="B61">
            <v>0</v>
          </cell>
          <cell r="C61">
            <v>3</v>
          </cell>
          <cell r="D61">
            <v>2</v>
          </cell>
          <cell r="E61">
            <v>1</v>
          </cell>
          <cell r="F61" t="str">
            <v>武官-砍将</v>
          </cell>
          <cell r="G61">
            <v>1.05</v>
          </cell>
          <cell r="H61">
            <v>1.05</v>
          </cell>
          <cell r="I61">
            <v>184.26576819407009</v>
          </cell>
          <cell r="J61">
            <v>41.585444743935312</v>
          </cell>
          <cell r="K61">
            <v>5.5749999999999993</v>
          </cell>
          <cell r="L61">
            <v>3.1249999999999996</v>
          </cell>
          <cell r="M61" t="str">
            <v>步兵</v>
          </cell>
          <cell r="N61" t="str">
            <v/>
          </cell>
          <cell r="O61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1" t="str">
            <v>10,20,40,60,80</v>
          </cell>
          <cell r="Q61" t="str">
            <v>4,150,0,0,0,0</v>
          </cell>
          <cell r="R61" t="str">
            <v>4,240,5,200,0,0</v>
          </cell>
          <cell r="S61" t="str">
            <v>4,330,5,280,6,240</v>
          </cell>
          <cell r="T61" t="str">
            <v>4,420,5,360,6,300</v>
          </cell>
          <cell r="U61" t="str">
            <v>4,480,5,420,6,360</v>
          </cell>
          <cell r="V61">
            <v>20</v>
          </cell>
          <cell r="W61">
            <v>8</v>
          </cell>
          <cell r="X61">
            <v>21502</v>
          </cell>
          <cell r="Z61">
            <v>2159.9999999999995</v>
          </cell>
          <cell r="AA61">
            <v>257.14285714285711</v>
          </cell>
          <cell r="AB61">
            <v>56.268154102650087</v>
          </cell>
          <cell r="AC61">
            <v>6.6985897741250104</v>
          </cell>
          <cell r="AD61">
            <v>20.183486238532112</v>
          </cell>
          <cell r="AE61">
            <v>2.3913043478260869</v>
          </cell>
        </row>
        <row r="62">
          <cell r="A62" t="str">
            <v>华雄</v>
          </cell>
          <cell r="B62">
            <v>0</v>
          </cell>
          <cell r="C62">
            <v>3</v>
          </cell>
          <cell r="D62">
            <v>2</v>
          </cell>
          <cell r="E62">
            <v>1</v>
          </cell>
          <cell r="F62" t="str">
            <v>武官-杀将</v>
          </cell>
          <cell r="G62">
            <v>1.04</v>
          </cell>
          <cell r="H62">
            <v>1.05</v>
          </cell>
          <cell r="I62">
            <v>184.51940700808623</v>
          </cell>
          <cell r="J62">
            <v>36.947169811320755</v>
          </cell>
          <cell r="K62">
            <v>5.3749999999999991</v>
          </cell>
          <cell r="L62">
            <v>2.9249999999999998</v>
          </cell>
          <cell r="M62" t="str">
            <v>步兵</v>
          </cell>
          <cell r="N62" t="str">
            <v>12024,12026</v>
          </cell>
          <cell r="O6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2" t="str">
            <v>10,20,40,60,80</v>
          </cell>
          <cell r="Q62" t="str">
            <v>4,150,0,0,0,0</v>
          </cell>
          <cell r="R62" t="str">
            <v>4,240,5,200,0,0</v>
          </cell>
          <cell r="S62" t="str">
            <v>4,330,5,280,6,240</v>
          </cell>
          <cell r="T62" t="str">
            <v>4,420,5,360,6,300</v>
          </cell>
          <cell r="U62" t="str">
            <v>4,480,5,420,6,360</v>
          </cell>
          <cell r="V62">
            <v>20</v>
          </cell>
          <cell r="W62">
            <v>8</v>
          </cell>
          <cell r="X62">
            <v>21502</v>
          </cell>
          <cell r="Z62">
            <v>2159.9999999999995</v>
          </cell>
          <cell r="AA62">
            <v>257.14285714285711</v>
          </cell>
          <cell r="AB62">
            <v>56.268154102650087</v>
          </cell>
          <cell r="AC62">
            <v>6.6985897741250104</v>
          </cell>
          <cell r="AD62">
            <v>18.348623853211009</v>
          </cell>
          <cell r="AE62">
            <v>2.1739130434782608</v>
          </cell>
        </row>
        <row r="63">
          <cell r="A63" t="str">
            <v>颜良</v>
          </cell>
          <cell r="B63">
            <v>0</v>
          </cell>
          <cell r="C63">
            <v>3</v>
          </cell>
          <cell r="D63">
            <v>2</v>
          </cell>
          <cell r="E63">
            <v>1</v>
          </cell>
          <cell r="F63" t="str">
            <v>武官-杀将</v>
          </cell>
          <cell r="G63">
            <v>1.03</v>
          </cell>
          <cell r="H63">
            <v>1</v>
          </cell>
          <cell r="I63">
            <v>156.97008086253368</v>
          </cell>
          <cell r="J63">
            <v>44.085714285714282</v>
          </cell>
          <cell r="K63">
            <v>5.8249999999999993</v>
          </cell>
          <cell r="L63">
            <v>3.3749999999999996</v>
          </cell>
          <cell r="M63" t="str">
            <v>枪兵</v>
          </cell>
          <cell r="N63">
            <v>12025</v>
          </cell>
          <cell r="O6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3" t="str">
            <v>10,20,40,60,80</v>
          </cell>
          <cell r="Q63" t="str">
            <v>4,150,0,0,0,0</v>
          </cell>
          <cell r="R63" t="str">
            <v>4,240,5,200,0,0</v>
          </cell>
          <cell r="S63" t="str">
            <v>4,330,5,280,6,240</v>
          </cell>
          <cell r="T63" t="str">
            <v>4,420,5,360,6,300</v>
          </cell>
          <cell r="U63" t="str">
            <v>4,480,5,420,6,360</v>
          </cell>
          <cell r="V63">
            <v>20</v>
          </cell>
          <cell r="W63">
            <v>8</v>
          </cell>
          <cell r="X63">
            <v>21505</v>
          </cell>
          <cell r="Z63">
            <v>2057.1428571428564</v>
          </cell>
          <cell r="AA63">
            <v>244.89795918367341</v>
          </cell>
          <cell r="AB63">
            <v>59.081561807782592</v>
          </cell>
          <cell r="AC63">
            <v>7.0335192628312617</v>
          </cell>
          <cell r="AD63">
            <v>16.513761467889907</v>
          </cell>
          <cell r="AE63">
            <v>1.9565217391304348</v>
          </cell>
        </row>
        <row r="64">
          <cell r="A64" t="str">
            <v>文丑</v>
          </cell>
          <cell r="B64">
            <v>0</v>
          </cell>
          <cell r="C64">
            <v>3</v>
          </cell>
          <cell r="D64">
            <v>2</v>
          </cell>
          <cell r="E64">
            <v>1</v>
          </cell>
          <cell r="F64" t="str">
            <v>武官-杀将</v>
          </cell>
          <cell r="G64">
            <v>1.03</v>
          </cell>
          <cell r="H64">
            <v>1.05</v>
          </cell>
          <cell r="I64">
            <v>176.79999999999998</v>
          </cell>
          <cell r="J64">
            <v>41.985444743935311</v>
          </cell>
          <cell r="K64">
            <v>5.3749999999999991</v>
          </cell>
          <cell r="L64">
            <v>2.9249999999999998</v>
          </cell>
          <cell r="M64" t="str">
            <v>步兵</v>
          </cell>
          <cell r="N64">
            <v>12025</v>
          </cell>
          <cell r="O6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4" t="str">
            <v>10,20,40,60,80</v>
          </cell>
          <cell r="Q64" t="str">
            <v>4,150,0,0,0,0</v>
          </cell>
          <cell r="R64" t="str">
            <v>4,240,5,200,0,0</v>
          </cell>
          <cell r="S64" t="str">
            <v>4,330,5,280,6,240</v>
          </cell>
          <cell r="T64" t="str">
            <v>4,420,5,360,6,300</v>
          </cell>
          <cell r="U64" t="str">
            <v>4,480,5,420,6,360</v>
          </cell>
          <cell r="V64">
            <v>20</v>
          </cell>
          <cell r="W64">
            <v>8</v>
          </cell>
          <cell r="X64">
            <v>21502</v>
          </cell>
          <cell r="Z64">
            <v>2159.9999999999995</v>
          </cell>
          <cell r="AA64">
            <v>257.14285714285711</v>
          </cell>
          <cell r="AB64">
            <v>56.268154102650087</v>
          </cell>
          <cell r="AC64">
            <v>6.6985897741250104</v>
          </cell>
          <cell r="AD64">
            <v>16.513761467889907</v>
          </cell>
          <cell r="AE64">
            <v>1.9565217391304348</v>
          </cell>
        </row>
        <row r="65">
          <cell r="A65" t="str">
            <v>张绣</v>
          </cell>
          <cell r="B65">
            <v>0</v>
          </cell>
          <cell r="C65">
            <v>3</v>
          </cell>
          <cell r="D65">
            <v>2</v>
          </cell>
          <cell r="E65">
            <v>1</v>
          </cell>
          <cell r="F65" t="str">
            <v>武官-杀将</v>
          </cell>
          <cell r="G65">
            <v>1.02</v>
          </cell>
          <cell r="H65">
            <v>1</v>
          </cell>
          <cell r="I65">
            <v>155.78382749326141</v>
          </cell>
          <cell r="J65">
            <v>46.422102425876012</v>
          </cell>
          <cell r="K65">
            <v>5.7249999999999988</v>
          </cell>
          <cell r="L65">
            <v>3.2749999999999999</v>
          </cell>
          <cell r="M65" t="str">
            <v>枪兵</v>
          </cell>
          <cell r="N65">
            <v>12023</v>
          </cell>
          <cell r="O6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5" t="str">
            <v>10,20,40,60,80</v>
          </cell>
          <cell r="Q65" t="str">
            <v>4,150,0,0,0,0</v>
          </cell>
          <cell r="R65" t="str">
            <v>4,240,5,200,0,0</v>
          </cell>
          <cell r="S65" t="str">
            <v>4,330,5,280,6,240</v>
          </cell>
          <cell r="T65" t="str">
            <v>4,420,5,360,6,300</v>
          </cell>
          <cell r="U65" t="str">
            <v>4,480,5,420,6,360</v>
          </cell>
          <cell r="V65">
            <v>20</v>
          </cell>
          <cell r="W65">
            <v>8</v>
          </cell>
          <cell r="X65">
            <v>21505</v>
          </cell>
          <cell r="Z65">
            <v>2057.1428571428564</v>
          </cell>
          <cell r="AA65">
            <v>244.89795918367341</v>
          </cell>
          <cell r="AB65">
            <v>59.081561807782592</v>
          </cell>
          <cell r="AC65">
            <v>7.0335192628312617</v>
          </cell>
          <cell r="AD65">
            <v>14.678899082568808</v>
          </cell>
          <cell r="AE65">
            <v>1.7391304347826086</v>
          </cell>
        </row>
        <row r="66">
          <cell r="A66" t="str">
            <v>黄盖</v>
          </cell>
          <cell r="B66">
            <v>0</v>
          </cell>
          <cell r="C66">
            <v>3</v>
          </cell>
          <cell r="D66">
            <v>2</v>
          </cell>
          <cell r="E66">
            <v>1</v>
          </cell>
          <cell r="F66" t="str">
            <v>武官-砍将</v>
          </cell>
          <cell r="G66">
            <v>1.02</v>
          </cell>
          <cell r="H66">
            <v>1.05</v>
          </cell>
          <cell r="I66">
            <v>199.20862533692721</v>
          </cell>
          <cell r="J66">
            <v>35.023719676549867</v>
          </cell>
          <cell r="K66">
            <v>5.3749999999999991</v>
          </cell>
          <cell r="L66">
            <v>2.9249999999999998</v>
          </cell>
          <cell r="M66" t="str">
            <v>步兵</v>
          </cell>
          <cell r="N66" t="str">
            <v>12012,12032</v>
          </cell>
          <cell r="O6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6" t="str">
            <v>10,20,40,60,80</v>
          </cell>
          <cell r="Q66" t="str">
            <v>4,150,0,0,0,0</v>
          </cell>
          <cell r="R66" t="str">
            <v>4,240,5,200,0,0</v>
          </cell>
          <cell r="S66" t="str">
            <v>4,330,5,280,6,240</v>
          </cell>
          <cell r="T66" t="str">
            <v>4,420,5,360,6,300</v>
          </cell>
          <cell r="U66" t="str">
            <v>4,480,5,420,6,360</v>
          </cell>
          <cell r="V66">
            <v>20</v>
          </cell>
          <cell r="W66">
            <v>8</v>
          </cell>
          <cell r="X66">
            <v>21502</v>
          </cell>
          <cell r="Z66">
            <v>2159.9999999999995</v>
          </cell>
          <cell r="AA66">
            <v>257.14285714285711</v>
          </cell>
          <cell r="AB66">
            <v>56.268154102650087</v>
          </cell>
          <cell r="AC66">
            <v>6.6985897741250104</v>
          </cell>
          <cell r="AD66">
            <v>14.678899082568808</v>
          </cell>
          <cell r="AE66">
            <v>1.7391304347826086</v>
          </cell>
        </row>
        <row r="67">
          <cell r="A67" t="str">
            <v>张宝</v>
          </cell>
          <cell r="B67">
            <v>0</v>
          </cell>
          <cell r="C67">
            <v>3</v>
          </cell>
          <cell r="D67">
            <v>2</v>
          </cell>
          <cell r="E67">
            <v>1</v>
          </cell>
          <cell r="G67">
            <v>1.01</v>
          </cell>
          <cell r="H67">
            <v>1.05</v>
          </cell>
          <cell r="I67">
            <v>197.5574123989218</v>
          </cell>
          <cell r="J67">
            <v>39.661994609164417</v>
          </cell>
          <cell r="K67">
            <v>5.5749999999999993</v>
          </cell>
          <cell r="L67">
            <v>3.1249999999999996</v>
          </cell>
          <cell r="M67" t="str">
            <v>步兵</v>
          </cell>
          <cell r="N67">
            <v>12007</v>
          </cell>
          <cell r="O6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7" t="str">
            <v>10,20,40,60,80</v>
          </cell>
          <cell r="Q67" t="str">
            <v>4,150,0,0,0,0</v>
          </cell>
          <cell r="R67" t="str">
            <v>4,240,5,200,0,0</v>
          </cell>
          <cell r="S67" t="str">
            <v>4,330,5,280,6,240</v>
          </cell>
          <cell r="T67" t="str">
            <v>4,420,5,360,6,300</v>
          </cell>
          <cell r="U67" t="str">
            <v>4,480,5,420,6,360</v>
          </cell>
          <cell r="V67">
            <v>20</v>
          </cell>
          <cell r="W67">
            <v>8</v>
          </cell>
          <cell r="X67">
            <v>21502</v>
          </cell>
          <cell r="Z67">
            <v>2159.9999999999995</v>
          </cell>
          <cell r="AA67">
            <v>257.14285714285711</v>
          </cell>
          <cell r="AB67">
            <v>56.268154102650087</v>
          </cell>
          <cell r="AC67">
            <v>6.6985897741250104</v>
          </cell>
          <cell r="AD67">
            <v>12.844036697247706</v>
          </cell>
          <cell r="AE67">
            <v>1.5217391304347827</v>
          </cell>
        </row>
        <row r="68">
          <cell r="A68" t="str">
            <v>董卓</v>
          </cell>
          <cell r="B68">
            <v>0</v>
          </cell>
          <cell r="C68">
            <v>3</v>
          </cell>
          <cell r="D68">
            <v>2</v>
          </cell>
          <cell r="E68">
            <v>1</v>
          </cell>
          <cell r="F68" t="str">
            <v>武官-杀将</v>
          </cell>
          <cell r="G68">
            <v>1</v>
          </cell>
          <cell r="H68">
            <v>1.05</v>
          </cell>
          <cell r="I68">
            <v>192.1622641509434</v>
          </cell>
          <cell r="J68">
            <v>34.170889487870618</v>
          </cell>
          <cell r="K68">
            <v>5.3749999999999991</v>
          </cell>
          <cell r="L68">
            <v>2.9249999999999998</v>
          </cell>
          <cell r="M68" t="str">
            <v>步兵</v>
          </cell>
          <cell r="N68" t="str">
            <v>12024,12026,12036</v>
          </cell>
          <cell r="O68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8" t="str">
            <v>10,20,40,60,80</v>
          </cell>
          <cell r="Q68" t="str">
            <v>4,150,0,0,0,0</v>
          </cell>
          <cell r="R68" t="str">
            <v>4,240,5,200,0,0</v>
          </cell>
          <cell r="S68" t="str">
            <v>4,330,5,280,6,240</v>
          </cell>
          <cell r="T68" t="str">
            <v>4,420,5,360,6,300</v>
          </cell>
          <cell r="U68" t="str">
            <v>4,480,5,420,6,360</v>
          </cell>
          <cell r="V68">
            <v>20</v>
          </cell>
          <cell r="W68">
            <v>8</v>
          </cell>
          <cell r="X68">
            <v>21502</v>
          </cell>
          <cell r="Z68">
            <v>2159.9999999999995</v>
          </cell>
          <cell r="AA68">
            <v>257.14285714285711</v>
          </cell>
          <cell r="AB68">
            <v>56.268154102650087</v>
          </cell>
          <cell r="AC68">
            <v>6.6985897741250104</v>
          </cell>
          <cell r="AD68">
            <v>11.009174311926605</v>
          </cell>
          <cell r="AE68">
            <v>1.3043478260869565</v>
          </cell>
        </row>
        <row r="69">
          <cell r="A69" t="str">
            <v>蔡瑁</v>
          </cell>
          <cell r="B69">
            <v>0</v>
          </cell>
          <cell r="C69">
            <v>2</v>
          </cell>
          <cell r="D69">
            <v>1</v>
          </cell>
          <cell r="E69">
            <v>1</v>
          </cell>
          <cell r="F69" t="str">
            <v>武官-杀将</v>
          </cell>
          <cell r="G69">
            <v>1.04</v>
          </cell>
          <cell r="H69">
            <v>1</v>
          </cell>
          <cell r="I69">
            <v>163.71293800539087</v>
          </cell>
          <cell r="J69">
            <v>32.374663072776279</v>
          </cell>
          <cell r="K69">
            <v>3.6749999999999998</v>
          </cell>
          <cell r="L69">
            <v>2.2750000000000004</v>
          </cell>
          <cell r="M69" t="str">
            <v>枪兵</v>
          </cell>
          <cell r="N69" t="str">
            <v/>
          </cell>
          <cell r="O6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69" t="str">
            <v>10,20,40,60,80</v>
          </cell>
          <cell r="Q69" t="str">
            <v>4,120,0,0,0,0</v>
          </cell>
          <cell r="R69" t="str">
            <v>4,180,5,160,0,0</v>
          </cell>
          <cell r="S69" t="str">
            <v>4,270,5,220,6,200</v>
          </cell>
          <cell r="T69" t="str">
            <v>4,330,5,280,6,240</v>
          </cell>
          <cell r="U69" t="str">
            <v>4,390,5,340,6,300</v>
          </cell>
          <cell r="V69">
            <v>10</v>
          </cell>
          <cell r="W69">
            <v>6</v>
          </cell>
          <cell r="X69">
            <v>21504</v>
          </cell>
          <cell r="Z69">
            <v>1928.571428571428</v>
          </cell>
          <cell r="AA69">
            <v>229.59183673469383</v>
          </cell>
          <cell r="AB69">
            <v>55.388964194796174</v>
          </cell>
          <cell r="AC69">
            <v>6.5939243089043069</v>
          </cell>
          <cell r="AD69">
            <v>3.6111111111111112</v>
          </cell>
          <cell r="AE69">
            <v>0.59090909090909094</v>
          </cell>
        </row>
        <row r="70">
          <cell r="A70" t="str">
            <v>纪灵</v>
          </cell>
          <cell r="B70">
            <v>0</v>
          </cell>
          <cell r="C70">
            <v>2</v>
          </cell>
          <cell r="D70">
            <v>1</v>
          </cell>
          <cell r="E70">
            <v>1</v>
          </cell>
          <cell r="F70" t="str">
            <v>武官-杀将</v>
          </cell>
          <cell r="G70">
            <v>1.03</v>
          </cell>
          <cell r="H70">
            <v>1</v>
          </cell>
          <cell r="I70">
            <v>160.7180592991914</v>
          </cell>
          <cell r="J70">
            <v>33.622102425876008</v>
          </cell>
          <cell r="K70">
            <v>3.7749999999999995</v>
          </cell>
          <cell r="L70">
            <v>2.3750000000000004</v>
          </cell>
          <cell r="M70" t="str">
            <v>枪兵</v>
          </cell>
          <cell r="N70" t="str">
            <v/>
          </cell>
          <cell r="O7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0" t="str">
            <v>10,20,40,60,80</v>
          </cell>
          <cell r="Q70" t="str">
            <v>4,120,0,0,0,0</v>
          </cell>
          <cell r="R70" t="str">
            <v>4,180,5,160,0,0</v>
          </cell>
          <cell r="S70" t="str">
            <v>4,270,5,220,6,200</v>
          </cell>
          <cell r="T70" t="str">
            <v>4,330,5,280,6,240</v>
          </cell>
          <cell r="U70" t="str">
            <v>4,390,5,340,6,300</v>
          </cell>
          <cell r="V70">
            <v>10</v>
          </cell>
          <cell r="W70">
            <v>6</v>
          </cell>
          <cell r="X70">
            <v>21504</v>
          </cell>
          <cell r="Z70">
            <v>1928.571428571428</v>
          </cell>
          <cell r="AA70">
            <v>229.59183673469383</v>
          </cell>
          <cell r="AB70">
            <v>55.388964194796174</v>
          </cell>
          <cell r="AC70">
            <v>6.5939243089043069</v>
          </cell>
          <cell r="AD70">
            <v>3.0555555555555554</v>
          </cell>
          <cell r="AE70">
            <v>0.5</v>
          </cell>
        </row>
        <row r="71">
          <cell r="A71" t="str">
            <v>李典</v>
          </cell>
          <cell r="B71">
            <v>0</v>
          </cell>
          <cell r="C71">
            <v>2</v>
          </cell>
          <cell r="D71">
            <v>1</v>
          </cell>
          <cell r="E71">
            <v>1</v>
          </cell>
          <cell r="G71">
            <v>1.03</v>
          </cell>
          <cell r="H71">
            <v>1.05</v>
          </cell>
          <cell r="I71">
            <v>209.50161725067386</v>
          </cell>
          <cell r="J71">
            <v>14.337466307277628</v>
          </cell>
          <cell r="K71">
            <v>3.2750000000000004</v>
          </cell>
          <cell r="L71">
            <v>1.8750000000000004</v>
          </cell>
          <cell r="M71" t="str">
            <v>步兵</v>
          </cell>
          <cell r="N71" t="str">
            <v/>
          </cell>
          <cell r="O7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1" t="str">
            <v>10,20,40,60,80</v>
          </cell>
          <cell r="Q71" t="str">
            <v>4,120,0,0,0,0</v>
          </cell>
          <cell r="R71" t="str">
            <v>4,180,5,160,0,0</v>
          </cell>
          <cell r="S71" t="str">
            <v>4,270,5,220,6,200</v>
          </cell>
          <cell r="T71" t="str">
            <v>4,330,5,280,6,240</v>
          </cell>
          <cell r="U71" t="str">
            <v>4,390,5,340,6,300</v>
          </cell>
          <cell r="V71">
            <v>10</v>
          </cell>
          <cell r="W71">
            <v>6</v>
          </cell>
          <cell r="X71">
            <v>21501</v>
          </cell>
          <cell r="Z71">
            <v>2024.9999999999995</v>
          </cell>
          <cell r="AA71">
            <v>241.07142857142853</v>
          </cell>
          <cell r="AB71">
            <v>52.751394471234448</v>
          </cell>
          <cell r="AC71">
            <v>6.2799279132421963</v>
          </cell>
          <cell r="AD71">
            <v>3.0555555555555554</v>
          </cell>
          <cell r="AE71">
            <v>0.5</v>
          </cell>
        </row>
        <row r="72">
          <cell r="A72" t="str">
            <v>管亥</v>
          </cell>
          <cell r="B72">
            <v>0</v>
          </cell>
          <cell r="C72">
            <v>2</v>
          </cell>
          <cell r="D72">
            <v>1</v>
          </cell>
          <cell r="E72">
            <v>1</v>
          </cell>
          <cell r="F72" t="str">
            <v>武官-杀将</v>
          </cell>
          <cell r="G72">
            <v>1.02</v>
          </cell>
          <cell r="H72">
            <v>1</v>
          </cell>
          <cell r="I72">
            <v>162.1536388140162</v>
          </cell>
          <cell r="J72">
            <v>32.374663072776279</v>
          </cell>
          <cell r="K72">
            <v>3.7749999999999999</v>
          </cell>
          <cell r="L72">
            <v>2.3750000000000004</v>
          </cell>
          <cell r="M72" t="str">
            <v>枪兵</v>
          </cell>
          <cell r="N72" t="str">
            <v/>
          </cell>
          <cell r="O7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2" t="str">
            <v>10,20,40,60,80</v>
          </cell>
          <cell r="Q72" t="str">
            <v>4,120,0,0,0,0</v>
          </cell>
          <cell r="R72" t="str">
            <v>4,180,5,160,0,0</v>
          </cell>
          <cell r="S72" t="str">
            <v>4,270,5,220,6,200</v>
          </cell>
          <cell r="T72" t="str">
            <v>4,330,5,280,6,240</v>
          </cell>
          <cell r="U72" t="str">
            <v>4,390,5,340,6,300</v>
          </cell>
          <cell r="V72">
            <v>10</v>
          </cell>
          <cell r="W72">
            <v>6</v>
          </cell>
          <cell r="X72">
            <v>21504</v>
          </cell>
          <cell r="Z72">
            <v>1928.571428571428</v>
          </cell>
          <cell r="AA72">
            <v>229.59183673469383</v>
          </cell>
          <cell r="AB72">
            <v>55.388964194796174</v>
          </cell>
          <cell r="AC72">
            <v>6.5939243089043069</v>
          </cell>
          <cell r="AD72">
            <v>2.5</v>
          </cell>
          <cell r="AE72">
            <v>0.40909090909090912</v>
          </cell>
        </row>
        <row r="73">
          <cell r="A73" t="str">
            <v>曹豹</v>
          </cell>
          <cell r="B73">
            <v>0</v>
          </cell>
          <cell r="C73">
            <v>2</v>
          </cell>
          <cell r="D73">
            <v>1</v>
          </cell>
          <cell r="E73">
            <v>1</v>
          </cell>
          <cell r="F73" t="str">
            <v>武官-砍将</v>
          </cell>
          <cell r="G73">
            <v>1.02</v>
          </cell>
          <cell r="H73">
            <v>1.05</v>
          </cell>
          <cell r="I73">
            <v>186.73072776280324</v>
          </cell>
          <cell r="J73">
            <v>26.933153638814016</v>
          </cell>
          <cell r="K73">
            <v>3.2750000000000004</v>
          </cell>
          <cell r="L73">
            <v>1.8750000000000004</v>
          </cell>
          <cell r="M73" t="str">
            <v>步兵</v>
          </cell>
          <cell r="N73" t="str">
            <v/>
          </cell>
          <cell r="O7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3" t="str">
            <v>10,20,40,60,80</v>
          </cell>
          <cell r="Q73" t="str">
            <v>4,120,0,0,0,0</v>
          </cell>
          <cell r="R73" t="str">
            <v>4,180,5,160,0,0</v>
          </cell>
          <cell r="S73" t="str">
            <v>4,270,5,220,6,200</v>
          </cell>
          <cell r="T73" t="str">
            <v>4,330,5,280,6,240</v>
          </cell>
          <cell r="U73" t="str">
            <v>4,390,5,340,6,300</v>
          </cell>
          <cell r="V73">
            <v>10</v>
          </cell>
          <cell r="W73">
            <v>6</v>
          </cell>
          <cell r="X73">
            <v>21501</v>
          </cell>
          <cell r="Z73">
            <v>2024.9999999999995</v>
          </cell>
          <cell r="AA73">
            <v>241.07142857142853</v>
          </cell>
          <cell r="AB73">
            <v>52.751394471234448</v>
          </cell>
          <cell r="AC73">
            <v>6.2799279132421963</v>
          </cell>
          <cell r="AD73">
            <v>2.5</v>
          </cell>
          <cell r="AE73">
            <v>0.40909090909090912</v>
          </cell>
        </row>
        <row r="74">
          <cell r="A74" t="str">
            <v>闵贡</v>
          </cell>
          <cell r="B74">
            <v>0</v>
          </cell>
          <cell r="C74">
            <v>2</v>
          </cell>
          <cell r="D74">
            <v>1</v>
          </cell>
          <cell r="E74">
            <v>1</v>
          </cell>
          <cell r="F74" t="str">
            <v>武官-杀将</v>
          </cell>
          <cell r="G74">
            <v>1.01</v>
          </cell>
          <cell r="H74">
            <v>1</v>
          </cell>
          <cell r="I74">
            <v>161.59433962264151</v>
          </cell>
          <cell r="J74">
            <v>32.374663072776279</v>
          </cell>
          <cell r="K74">
            <v>3.6749999999999998</v>
          </cell>
          <cell r="L74">
            <v>2.2750000000000004</v>
          </cell>
          <cell r="M74" t="str">
            <v>枪兵</v>
          </cell>
          <cell r="N74" t="str">
            <v/>
          </cell>
          <cell r="O74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4" t="str">
            <v>10,20,40,60,80</v>
          </cell>
          <cell r="Q74" t="str">
            <v>4,120,0,0,0,0</v>
          </cell>
          <cell r="R74" t="str">
            <v>4,180,5,160,0,0</v>
          </cell>
          <cell r="S74" t="str">
            <v>4,270,5,220,6,200</v>
          </cell>
          <cell r="T74" t="str">
            <v>4,330,5,280,6,240</v>
          </cell>
          <cell r="U74" t="str">
            <v>4,390,5,340,6,300</v>
          </cell>
          <cell r="V74">
            <v>10</v>
          </cell>
          <cell r="W74">
            <v>6</v>
          </cell>
          <cell r="X74">
            <v>21504</v>
          </cell>
          <cell r="Z74">
            <v>1928.571428571428</v>
          </cell>
          <cell r="AA74">
            <v>229.59183673469383</v>
          </cell>
          <cell r="AB74">
            <v>55.388964194796174</v>
          </cell>
          <cell r="AC74">
            <v>6.5939243089043069</v>
          </cell>
          <cell r="AD74">
            <v>1.9444444444444444</v>
          </cell>
          <cell r="AE74">
            <v>0.31818181818181818</v>
          </cell>
        </row>
        <row r="75">
          <cell r="A75" t="str">
            <v>蔡阳</v>
          </cell>
          <cell r="B75">
            <v>0</v>
          </cell>
          <cell r="C75">
            <v>2</v>
          </cell>
          <cell r="D75">
            <v>1</v>
          </cell>
          <cell r="E75">
            <v>1</v>
          </cell>
          <cell r="F75" t="str">
            <v>武官-杀将</v>
          </cell>
          <cell r="G75">
            <v>1.01</v>
          </cell>
          <cell r="H75">
            <v>1.05</v>
          </cell>
          <cell r="I75">
            <v>195.47978436657684</v>
          </cell>
          <cell r="J75">
            <v>28.180592991913748</v>
          </cell>
          <cell r="K75">
            <v>3.1750000000000003</v>
          </cell>
          <cell r="L75">
            <v>1.7750000000000004</v>
          </cell>
          <cell r="M75" t="str">
            <v>步兵</v>
          </cell>
          <cell r="N75" t="str">
            <v/>
          </cell>
          <cell r="O75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5" t="str">
            <v>10,20,40,60,80</v>
          </cell>
          <cell r="Q75" t="str">
            <v>4,120,0,0,0,0</v>
          </cell>
          <cell r="R75" t="str">
            <v>4,180,5,160,0,0</v>
          </cell>
          <cell r="S75" t="str">
            <v>4,270,5,220,6,200</v>
          </cell>
          <cell r="T75" t="str">
            <v>4,330,5,280,6,240</v>
          </cell>
          <cell r="U75" t="str">
            <v>4,390,5,340,6,300</v>
          </cell>
          <cell r="V75">
            <v>10</v>
          </cell>
          <cell r="W75">
            <v>6</v>
          </cell>
          <cell r="X75">
            <v>21501</v>
          </cell>
          <cell r="Z75">
            <v>2024.9999999999995</v>
          </cell>
          <cell r="AA75">
            <v>241.07142857142853</v>
          </cell>
          <cell r="AB75">
            <v>52.751394471234448</v>
          </cell>
          <cell r="AC75">
            <v>6.2799279132421963</v>
          </cell>
          <cell r="AD75">
            <v>1.9444444444444444</v>
          </cell>
          <cell r="AE75">
            <v>0.31818181818181818</v>
          </cell>
        </row>
        <row r="76">
          <cell r="A76" t="str">
            <v>张闿</v>
          </cell>
          <cell r="B76">
            <v>0</v>
          </cell>
          <cell r="C76">
            <v>2</v>
          </cell>
          <cell r="D76">
            <v>1</v>
          </cell>
          <cell r="E76">
            <v>1</v>
          </cell>
          <cell r="F76" t="str">
            <v>武官-杀将</v>
          </cell>
          <cell r="G76">
            <v>1</v>
          </cell>
          <cell r="H76">
            <v>1</v>
          </cell>
          <cell r="I76">
            <v>163.01293800539085</v>
          </cell>
          <cell r="J76">
            <v>31.974663072776281</v>
          </cell>
          <cell r="K76">
            <v>3.9749999999999996</v>
          </cell>
          <cell r="L76">
            <v>2.5750000000000002</v>
          </cell>
          <cell r="M76" t="str">
            <v>枪兵</v>
          </cell>
          <cell r="N76" t="str">
            <v/>
          </cell>
          <cell r="O7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6" t="str">
            <v>10,20,40,60,80</v>
          </cell>
          <cell r="Q76" t="str">
            <v>4,120,0,0,0,0</v>
          </cell>
          <cell r="R76" t="str">
            <v>4,180,5,160,0,0</v>
          </cell>
          <cell r="S76" t="str">
            <v>4,270,5,220,6,200</v>
          </cell>
          <cell r="T76" t="str">
            <v>4,330,5,280,6,240</v>
          </cell>
          <cell r="U76" t="str">
            <v>4,390,5,340,6,300</v>
          </cell>
          <cell r="V76">
            <v>10</v>
          </cell>
          <cell r="W76">
            <v>6</v>
          </cell>
          <cell r="X76">
            <v>21504</v>
          </cell>
          <cell r="Z76">
            <v>1928.571428571428</v>
          </cell>
          <cell r="AA76">
            <v>229.59183673469383</v>
          </cell>
          <cell r="AB76">
            <v>55.388964194796174</v>
          </cell>
          <cell r="AC76">
            <v>6.5939243089043069</v>
          </cell>
          <cell r="AD76">
            <v>1.3888888888888888</v>
          </cell>
          <cell r="AE76">
            <v>0.22727272727272727</v>
          </cell>
        </row>
        <row r="77">
          <cell r="A77" t="str">
            <v>高览</v>
          </cell>
          <cell r="B77">
            <v>0</v>
          </cell>
          <cell r="C77">
            <v>2</v>
          </cell>
          <cell r="D77">
            <v>1</v>
          </cell>
          <cell r="E77">
            <v>1</v>
          </cell>
          <cell r="F77" t="str">
            <v>武官-杀将</v>
          </cell>
          <cell r="G77">
            <v>1</v>
          </cell>
          <cell r="H77">
            <v>1.05</v>
          </cell>
          <cell r="I77">
            <v>193.09784366576821</v>
          </cell>
          <cell r="J77">
            <v>26.427493261455524</v>
          </cell>
          <cell r="K77">
            <v>3.2750000000000004</v>
          </cell>
          <cell r="L77">
            <v>1.8750000000000004</v>
          </cell>
          <cell r="M77" t="str">
            <v>步兵</v>
          </cell>
          <cell r="N77" t="str">
            <v/>
          </cell>
          <cell r="O7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7" t="str">
            <v>10,20,40,60,80</v>
          </cell>
          <cell r="Q77" t="str">
            <v>4,120,0,0,0,0</v>
          </cell>
          <cell r="R77" t="str">
            <v>4,180,5,160,0,0</v>
          </cell>
          <cell r="S77" t="str">
            <v>4,270,5,220,6,200</v>
          </cell>
          <cell r="T77" t="str">
            <v>4,330,5,280,6,240</v>
          </cell>
          <cell r="U77" t="str">
            <v>4,390,5,340,6,300</v>
          </cell>
          <cell r="V77">
            <v>10</v>
          </cell>
          <cell r="W77">
            <v>6</v>
          </cell>
          <cell r="X77">
            <v>21501</v>
          </cell>
          <cell r="Z77">
            <v>2024.9999999999995</v>
          </cell>
          <cell r="AA77">
            <v>241.07142857142853</v>
          </cell>
          <cell r="AB77">
            <v>52.751394471234448</v>
          </cell>
          <cell r="AC77">
            <v>6.2799279132421963</v>
          </cell>
          <cell r="AD77">
            <v>1.3888888888888888</v>
          </cell>
          <cell r="AE77">
            <v>0.22727272727272727</v>
          </cell>
        </row>
        <row r="78">
          <cell r="A78" t="str">
            <v>李严</v>
          </cell>
          <cell r="B78">
            <v>0</v>
          </cell>
          <cell r="C78">
            <v>1</v>
          </cell>
          <cell r="D78">
            <v>0</v>
          </cell>
          <cell r="E78">
            <v>1</v>
          </cell>
          <cell r="G78">
            <v>1.02</v>
          </cell>
          <cell r="H78">
            <v>1</v>
          </cell>
          <cell r="I78">
            <v>130.5530997304582</v>
          </cell>
          <cell r="J78">
            <v>16.928301886792454</v>
          </cell>
          <cell r="K78">
            <v>3.2499999999999996</v>
          </cell>
          <cell r="L78">
            <v>2.5499999999999998</v>
          </cell>
          <cell r="M78" t="str">
            <v>枪兵</v>
          </cell>
          <cell r="N78" t="str">
            <v/>
          </cell>
          <cell r="O7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8" t="str">
            <v>10,20,40,60,80</v>
          </cell>
          <cell r="Q78" t="str">
            <v>4,90,0,0,0,0</v>
          </cell>
          <cell r="R78" t="str">
            <v>4,150,5,120,0,0</v>
          </cell>
          <cell r="S78" t="str">
            <v>4,180,5,160,6,140</v>
          </cell>
          <cell r="T78" t="str">
            <v>4,240,5,200,6,180</v>
          </cell>
          <cell r="U78" t="str">
            <v>4,300,5,240,6,220</v>
          </cell>
          <cell r="V78">
            <v>1</v>
          </cell>
          <cell r="W78">
            <v>4</v>
          </cell>
          <cell r="X78">
            <v>21504</v>
          </cell>
          <cell r="Z78">
            <v>1799.9999999999993</v>
          </cell>
          <cell r="AA78">
            <v>214.28571428571422</v>
          </cell>
          <cell r="AB78">
            <v>51.696366581809762</v>
          </cell>
          <cell r="AC78">
            <v>6.154329354977353</v>
          </cell>
          <cell r="AD78">
            <v>0.29906542056074764</v>
          </cell>
          <cell r="AE78">
            <v>7.582938388625593E-2</v>
          </cell>
        </row>
        <row r="79">
          <cell r="A79" t="str">
            <v>严白虎</v>
          </cell>
          <cell r="B79">
            <v>0</v>
          </cell>
          <cell r="C79">
            <v>1</v>
          </cell>
          <cell r="D79">
            <v>0</v>
          </cell>
          <cell r="E79">
            <v>1</v>
          </cell>
          <cell r="G79">
            <v>1.02</v>
          </cell>
          <cell r="H79">
            <v>1.05</v>
          </cell>
          <cell r="I79">
            <v>173.67412398921834</v>
          </cell>
          <cell r="J79">
            <v>29.70943396226415</v>
          </cell>
          <cell r="K79">
            <v>3.4</v>
          </cell>
          <cell r="L79">
            <v>2.0000000000000004</v>
          </cell>
          <cell r="M79" t="str">
            <v>步兵</v>
          </cell>
          <cell r="N79" t="str">
            <v/>
          </cell>
          <cell r="O7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9" t="str">
            <v>10,20,40,60,80</v>
          </cell>
          <cell r="Q79" t="str">
            <v>4,90,0,0,0,0</v>
          </cell>
          <cell r="R79" t="str">
            <v>4,150,5,120,0,0</v>
          </cell>
          <cell r="S79" t="str">
            <v>4,180,5,160,6,140</v>
          </cell>
          <cell r="T79" t="str">
            <v>4,240,5,200,6,180</v>
          </cell>
          <cell r="U79" t="str">
            <v>4,300,5,240,6,220</v>
          </cell>
          <cell r="V79">
            <v>1</v>
          </cell>
          <cell r="W79">
            <v>4</v>
          </cell>
          <cell r="X79">
            <v>21501</v>
          </cell>
          <cell r="Z79">
            <v>1889.9999999999993</v>
          </cell>
          <cell r="AA79">
            <v>224.99999999999994</v>
          </cell>
          <cell r="AB79">
            <v>49.234634839818817</v>
          </cell>
          <cell r="AC79">
            <v>5.8612660523593831</v>
          </cell>
          <cell r="AD79">
            <v>0.29906542056074764</v>
          </cell>
          <cell r="AE79">
            <v>7.582938388625593E-2</v>
          </cell>
        </row>
        <row r="80">
          <cell r="A80" t="str">
            <v>王门</v>
          </cell>
          <cell r="B80">
            <v>0</v>
          </cell>
          <cell r="C80">
            <v>1</v>
          </cell>
          <cell r="D80">
            <v>0</v>
          </cell>
          <cell r="E80">
            <v>1</v>
          </cell>
          <cell r="G80">
            <v>1.01</v>
          </cell>
          <cell r="H80">
            <v>1</v>
          </cell>
          <cell r="I80">
            <v>129.75309973045822</v>
          </cell>
          <cell r="J80">
            <v>17.328301886792453</v>
          </cell>
          <cell r="K80">
            <v>3.2499999999999996</v>
          </cell>
          <cell r="L80">
            <v>2.5499999999999998</v>
          </cell>
          <cell r="M80" t="str">
            <v>枪兵</v>
          </cell>
          <cell r="N80" t="str">
            <v/>
          </cell>
          <cell r="O8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0" t="str">
            <v>10,20,40,60,80</v>
          </cell>
          <cell r="Q80" t="str">
            <v>4,90,0,0,0,0</v>
          </cell>
          <cell r="R80" t="str">
            <v>4,150,5,120,0,0</v>
          </cell>
          <cell r="S80" t="str">
            <v>4,180,5,160,6,140</v>
          </cell>
          <cell r="T80" t="str">
            <v>4,240,5,200,6,180</v>
          </cell>
          <cell r="U80" t="str">
            <v>4,300,5,240,6,220</v>
          </cell>
          <cell r="V80">
            <v>1</v>
          </cell>
          <cell r="W80">
            <v>4</v>
          </cell>
          <cell r="X80">
            <v>21504</v>
          </cell>
          <cell r="Z80">
            <v>1799.9999999999993</v>
          </cell>
          <cell r="AA80">
            <v>214.28571428571422</v>
          </cell>
          <cell r="AB80">
            <v>51.696366581809762</v>
          </cell>
          <cell r="AC80">
            <v>6.154329354977353</v>
          </cell>
          <cell r="AD80">
            <v>0.26168224299065418</v>
          </cell>
          <cell r="AE80">
            <v>6.6350710900473939E-2</v>
          </cell>
        </row>
        <row r="81">
          <cell r="A81" t="str">
            <v>程远志</v>
          </cell>
          <cell r="B81">
            <v>0</v>
          </cell>
          <cell r="C81">
            <v>1</v>
          </cell>
          <cell r="D81">
            <v>0</v>
          </cell>
          <cell r="E81">
            <v>1</v>
          </cell>
          <cell r="G81">
            <v>1.01</v>
          </cell>
          <cell r="H81">
            <v>1.05</v>
          </cell>
          <cell r="I81">
            <v>174.49218328840973</v>
          </cell>
          <cell r="J81">
            <v>26.933153638814016</v>
          </cell>
          <cell r="K81">
            <v>3.55</v>
          </cell>
          <cell r="L81">
            <v>2.1500000000000004</v>
          </cell>
          <cell r="M81" t="str">
            <v>步兵</v>
          </cell>
          <cell r="N81" t="str">
            <v/>
          </cell>
          <cell r="O81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1" t="str">
            <v>10,20,40,60,80</v>
          </cell>
          <cell r="Q81" t="str">
            <v>4,90,0,0,0,0</v>
          </cell>
          <cell r="R81" t="str">
            <v>4,150,5,120,0,0</v>
          </cell>
          <cell r="S81" t="str">
            <v>4,180,5,160,6,140</v>
          </cell>
          <cell r="T81" t="str">
            <v>4,240,5,200,6,180</v>
          </cell>
          <cell r="U81" t="str">
            <v>4,300,5,240,6,220</v>
          </cell>
          <cell r="V81">
            <v>1</v>
          </cell>
          <cell r="W81">
            <v>4</v>
          </cell>
          <cell r="X81">
            <v>21501</v>
          </cell>
          <cell r="Z81">
            <v>1889.9999999999993</v>
          </cell>
          <cell r="AA81">
            <v>224.99999999999994</v>
          </cell>
          <cell r="AB81">
            <v>49.234634839818817</v>
          </cell>
          <cell r="AC81">
            <v>5.8612660523593831</v>
          </cell>
          <cell r="AD81">
            <v>0.26168224299065418</v>
          </cell>
          <cell r="AE81">
            <v>6.6350710900473939E-2</v>
          </cell>
        </row>
        <row r="82">
          <cell r="A82" t="str">
            <v>马铁</v>
          </cell>
          <cell r="B82">
            <v>0</v>
          </cell>
          <cell r="C82">
            <v>1</v>
          </cell>
          <cell r="D82">
            <v>0</v>
          </cell>
          <cell r="E82">
            <v>1</v>
          </cell>
          <cell r="G82">
            <v>1</v>
          </cell>
          <cell r="H82">
            <v>1</v>
          </cell>
          <cell r="I82">
            <v>130.5530997304582</v>
          </cell>
          <cell r="J82">
            <v>16.928301886792454</v>
          </cell>
          <cell r="K82">
            <v>3.2499999999999996</v>
          </cell>
          <cell r="L82">
            <v>2.5499999999999998</v>
          </cell>
          <cell r="M82" t="str">
            <v>枪兵</v>
          </cell>
          <cell r="N82" t="str">
            <v/>
          </cell>
          <cell r="O82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2" t="str">
            <v>10,20,40,60,80</v>
          </cell>
          <cell r="Q82" t="str">
            <v>4,90,0,0,0,0</v>
          </cell>
          <cell r="R82" t="str">
            <v>4,150,5,120,0,0</v>
          </cell>
          <cell r="S82" t="str">
            <v>4,180,5,160,6,140</v>
          </cell>
          <cell r="T82" t="str">
            <v>4,240,5,200,6,180</v>
          </cell>
          <cell r="U82" t="str">
            <v>4,300,5,240,6,220</v>
          </cell>
          <cell r="V82">
            <v>1</v>
          </cell>
          <cell r="W82">
            <v>4</v>
          </cell>
          <cell r="X82">
            <v>21504</v>
          </cell>
          <cell r="Z82">
            <v>1799.9999999999993</v>
          </cell>
          <cell r="AA82">
            <v>214.28571428571422</v>
          </cell>
          <cell r="AB82">
            <v>51.696366581809762</v>
          </cell>
          <cell r="AC82">
            <v>6.154329354977353</v>
          </cell>
          <cell r="AD82">
            <v>0.22429906542056074</v>
          </cell>
          <cell r="AE82">
            <v>5.6872037914691941E-2</v>
          </cell>
        </row>
        <row r="83">
          <cell r="A83" t="str">
            <v>张横</v>
          </cell>
          <cell r="B83">
            <v>0</v>
          </cell>
          <cell r="C83">
            <v>1</v>
          </cell>
          <cell r="D83">
            <v>0</v>
          </cell>
          <cell r="E83">
            <v>1</v>
          </cell>
          <cell r="G83">
            <v>1</v>
          </cell>
          <cell r="H83">
            <v>1.05</v>
          </cell>
          <cell r="I83">
            <v>177.0824797843666</v>
          </cell>
          <cell r="J83">
            <v>26.933153638814016</v>
          </cell>
          <cell r="K83">
            <v>3.55</v>
          </cell>
          <cell r="L83">
            <v>2.1500000000000004</v>
          </cell>
          <cell r="M83" t="str">
            <v>步兵</v>
          </cell>
          <cell r="N83" t="str">
            <v/>
          </cell>
          <cell r="O83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3" t="str">
            <v>10,20,40,60,80</v>
          </cell>
          <cell r="Q83" t="str">
            <v>4,90,0,0,0,0</v>
          </cell>
          <cell r="R83" t="str">
            <v>4,150,5,120,0,0</v>
          </cell>
          <cell r="S83" t="str">
            <v>4,180,5,160,6,140</v>
          </cell>
          <cell r="T83" t="str">
            <v>4,240,5,200,6,180</v>
          </cell>
          <cell r="U83" t="str">
            <v>4,300,5,240,6,220</v>
          </cell>
          <cell r="V83">
            <v>1</v>
          </cell>
          <cell r="W83">
            <v>4</v>
          </cell>
          <cell r="X83">
            <v>21501</v>
          </cell>
          <cell r="Z83">
            <v>1889.9999999999993</v>
          </cell>
          <cell r="AA83">
            <v>224.99999999999994</v>
          </cell>
          <cell r="AB83">
            <v>49.234634839818817</v>
          </cell>
          <cell r="AC83">
            <v>5.8612660523593831</v>
          </cell>
          <cell r="AD83">
            <v>0.22429906542056074</v>
          </cell>
          <cell r="AE83">
            <v>5.6872037914691941E-2</v>
          </cell>
        </row>
        <row r="84">
          <cell r="A84" t="str">
            <v>马云禄</v>
          </cell>
          <cell r="B84">
            <v>1</v>
          </cell>
          <cell r="C84">
            <v>3</v>
          </cell>
          <cell r="D84">
            <v>2</v>
          </cell>
          <cell r="E84">
            <v>0</v>
          </cell>
          <cell r="F84" t="str">
            <v>武官-杀将</v>
          </cell>
          <cell r="G84">
            <v>1.01</v>
          </cell>
          <cell r="H84">
            <v>1</v>
          </cell>
          <cell r="I84">
            <v>128.79123989218328</v>
          </cell>
          <cell r="J84">
            <v>64.314959568733158</v>
          </cell>
          <cell r="K84">
            <v>3.85</v>
          </cell>
          <cell r="L84">
            <v>5.8499999999999988</v>
          </cell>
          <cell r="M84" t="str">
            <v>弓兵</v>
          </cell>
          <cell r="N84">
            <v>12027</v>
          </cell>
          <cell r="O8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4" t="str">
            <v>10,20,40,60,80</v>
          </cell>
          <cell r="Q84" t="str">
            <v>4,150,0,0,0,0</v>
          </cell>
          <cell r="R84" t="str">
            <v>4,240,5,200,0,0</v>
          </cell>
          <cell r="S84" t="str">
            <v>4,330,5,280,6,240</v>
          </cell>
          <cell r="T84" t="str">
            <v>4,420,5,360,6,300</v>
          </cell>
          <cell r="U84" t="str">
            <v>4,480,5,420,6,360</v>
          </cell>
          <cell r="V84">
            <v>20</v>
          </cell>
          <cell r="W84">
            <v>8</v>
          </cell>
          <cell r="X84">
            <v>21508</v>
          </cell>
          <cell r="Z84">
            <v>1234.285714285714</v>
          </cell>
          <cell r="AA84">
            <v>146.93877551020407</v>
          </cell>
          <cell r="AB84">
            <v>79.7601084405065</v>
          </cell>
          <cell r="AC84">
            <v>9.4952510048222027</v>
          </cell>
          <cell r="AD84">
            <v>12.844036697247706</v>
          </cell>
          <cell r="AE84">
            <v>1.5217391304347827</v>
          </cell>
        </row>
        <row r="85">
          <cell r="A85" t="str">
            <v>庞德</v>
          </cell>
          <cell r="B85">
            <v>1</v>
          </cell>
          <cell r="C85">
            <v>3</v>
          </cell>
          <cell r="D85">
            <v>2</v>
          </cell>
          <cell r="E85">
            <v>0</v>
          </cell>
          <cell r="F85" t="str">
            <v>武官-杀将</v>
          </cell>
          <cell r="G85">
            <v>1</v>
          </cell>
          <cell r="H85">
            <v>1</v>
          </cell>
          <cell r="I85">
            <v>134.7420485175202</v>
          </cell>
          <cell r="J85">
            <v>68.183557951482484</v>
          </cell>
          <cell r="K85">
            <v>3.4499999999999997</v>
          </cell>
          <cell r="L85">
            <v>5.4499999999999993</v>
          </cell>
          <cell r="M85" t="str">
            <v>弓兵</v>
          </cell>
          <cell r="N85">
            <v>12029</v>
          </cell>
          <cell r="O8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5" t="str">
            <v>10,20,40,60,80</v>
          </cell>
          <cell r="Q85" t="str">
            <v>4,150,0,0,0,0</v>
          </cell>
          <cell r="R85" t="str">
            <v>4,240,5,200,0,0</v>
          </cell>
          <cell r="S85" t="str">
            <v>4,330,5,280,6,240</v>
          </cell>
          <cell r="T85" t="str">
            <v>4,420,5,360,6,300</v>
          </cell>
          <cell r="U85" t="str">
            <v>4,480,5,420,6,360</v>
          </cell>
          <cell r="V85">
            <v>20</v>
          </cell>
          <cell r="W85">
            <v>8</v>
          </cell>
          <cell r="X85">
            <v>21508</v>
          </cell>
          <cell r="Z85">
            <v>1234.285714285714</v>
          </cell>
          <cell r="AA85">
            <v>146.93877551020407</v>
          </cell>
          <cell r="AB85">
            <v>79.7601084405065</v>
          </cell>
          <cell r="AC85">
            <v>9.4952510048222027</v>
          </cell>
          <cell r="AD85">
            <v>11.009174311926605</v>
          </cell>
          <cell r="AE85">
            <v>1.3043478260869565</v>
          </cell>
        </row>
        <row r="86">
          <cell r="A86" t="str">
            <v>丁仪</v>
          </cell>
          <cell r="B86">
            <v>1</v>
          </cell>
          <cell r="C86">
            <v>2</v>
          </cell>
          <cell r="D86">
            <v>1</v>
          </cell>
          <cell r="E86">
            <v>0</v>
          </cell>
          <cell r="G86">
            <v>1.01</v>
          </cell>
          <cell r="H86">
            <v>1</v>
          </cell>
          <cell r="I86">
            <v>126.94123989218328</v>
          </cell>
          <cell r="J86">
            <v>57.643935309973045</v>
          </cell>
          <cell r="K86">
            <v>2.2750000000000004</v>
          </cell>
          <cell r="L86">
            <v>3.6749999999999998</v>
          </cell>
          <cell r="M86" t="str">
            <v>弓兵</v>
          </cell>
          <cell r="N86" t="str">
            <v/>
          </cell>
          <cell r="O8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6" t="str">
            <v>10,20,40,60,80</v>
          </cell>
          <cell r="Q86" t="str">
            <v>4,120,0,0,0,0</v>
          </cell>
          <cell r="R86" t="str">
            <v>4,180,5,160,0,0</v>
          </cell>
          <cell r="S86" t="str">
            <v>4,270,5,220,6,200</v>
          </cell>
          <cell r="T86" t="str">
            <v>4,330,5,280,6,240</v>
          </cell>
          <cell r="U86" t="str">
            <v>4,390,5,340,6,300</v>
          </cell>
          <cell r="V86">
            <v>10</v>
          </cell>
          <cell r="W86">
            <v>6</v>
          </cell>
          <cell r="X86">
            <v>21507</v>
          </cell>
          <cell r="Z86">
            <v>1157.1428571428569</v>
          </cell>
          <cell r="AA86">
            <v>137.7551020408163</v>
          </cell>
          <cell r="AB86">
            <v>74.775101662974834</v>
          </cell>
          <cell r="AC86">
            <v>8.9017978170208139</v>
          </cell>
          <cell r="AD86">
            <v>1.9444444444444444</v>
          </cell>
          <cell r="AE86">
            <v>0.31818181818181818</v>
          </cell>
        </row>
        <row r="87">
          <cell r="A87" t="str">
            <v>逢纪</v>
          </cell>
          <cell r="B87">
            <v>1</v>
          </cell>
          <cell r="C87">
            <v>2</v>
          </cell>
          <cell r="D87">
            <v>1</v>
          </cell>
          <cell r="E87">
            <v>0</v>
          </cell>
          <cell r="G87">
            <v>1</v>
          </cell>
          <cell r="H87">
            <v>1</v>
          </cell>
          <cell r="I87">
            <v>110.29029649595687</v>
          </cell>
          <cell r="J87">
            <v>70.239622641509442</v>
          </cell>
          <cell r="K87">
            <v>2.3750000000000004</v>
          </cell>
          <cell r="L87">
            <v>3.7749999999999995</v>
          </cell>
          <cell r="M87" t="str">
            <v>弓兵</v>
          </cell>
          <cell r="N87" t="str">
            <v/>
          </cell>
          <cell r="O8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7" t="str">
            <v>10,20,40,60,80</v>
          </cell>
          <cell r="Q87" t="str">
            <v>4,120,0,0,0,0</v>
          </cell>
          <cell r="R87" t="str">
            <v>4,180,5,160,0,0</v>
          </cell>
          <cell r="S87" t="str">
            <v>4,270,5,220,6,200</v>
          </cell>
          <cell r="T87" t="str">
            <v>4,330,5,280,6,240</v>
          </cell>
          <cell r="U87" t="str">
            <v>4,390,5,340,6,300</v>
          </cell>
          <cell r="V87">
            <v>10</v>
          </cell>
          <cell r="W87">
            <v>6</v>
          </cell>
          <cell r="X87">
            <v>21507</v>
          </cell>
          <cell r="Z87">
            <v>1157.1428571428569</v>
          </cell>
          <cell r="AA87">
            <v>137.7551020408163</v>
          </cell>
          <cell r="AB87">
            <v>74.775101662974834</v>
          </cell>
          <cell r="AC87">
            <v>8.9017978170208139</v>
          </cell>
          <cell r="AD87">
            <v>1.3888888888888888</v>
          </cell>
          <cell r="AE87">
            <v>0.22727272727272727</v>
          </cell>
        </row>
        <row r="88">
          <cell r="A88" t="str">
            <v>牛辅</v>
          </cell>
          <cell r="B88">
            <v>1</v>
          </cell>
          <cell r="C88">
            <v>1</v>
          </cell>
          <cell r="D88">
            <v>0</v>
          </cell>
          <cell r="E88">
            <v>0</v>
          </cell>
          <cell r="G88">
            <v>1.02</v>
          </cell>
          <cell r="H88">
            <v>1</v>
          </cell>
          <cell r="I88">
            <v>116.29703504043127</v>
          </cell>
          <cell r="J88">
            <v>23.424258760107818</v>
          </cell>
          <cell r="K88">
            <v>3.2499999999999996</v>
          </cell>
          <cell r="L88">
            <v>2.5499999999999998</v>
          </cell>
          <cell r="M88" t="str">
            <v>弓兵</v>
          </cell>
          <cell r="N88" t="str">
            <v/>
          </cell>
          <cell r="O8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8" t="str">
            <v>10,20,40,60,80</v>
          </cell>
          <cell r="Q88" t="str">
            <v>4,90,0,0,0,0</v>
          </cell>
          <cell r="R88" t="str">
            <v>4,150,5,120,0,0</v>
          </cell>
          <cell r="S88" t="str">
            <v>4,180,5,160,6,140</v>
          </cell>
          <cell r="T88" t="str">
            <v>4,240,5,200,6,180</v>
          </cell>
          <cell r="U88" t="str">
            <v>4,300,5,240,6,220</v>
          </cell>
          <cell r="V88">
            <v>1</v>
          </cell>
          <cell r="W88">
            <v>4</v>
          </cell>
          <cell r="X88">
            <v>21507</v>
          </cell>
          <cell r="Z88">
            <v>1079.9999999999995</v>
          </cell>
          <cell r="AA88">
            <v>128.57142857142853</v>
          </cell>
          <cell r="AB88">
            <v>69.790094885443182</v>
          </cell>
          <cell r="AC88">
            <v>8.3083446292194267</v>
          </cell>
          <cell r="AD88">
            <v>0.29906542056074764</v>
          </cell>
          <cell r="AE88">
            <v>7.582938388625593E-2</v>
          </cell>
        </row>
        <row r="89">
          <cell r="A89" t="str">
            <v>张球</v>
          </cell>
          <cell r="B89">
            <v>1</v>
          </cell>
          <cell r="C89">
            <v>1</v>
          </cell>
          <cell r="D89">
            <v>0</v>
          </cell>
          <cell r="E89">
            <v>0</v>
          </cell>
          <cell r="G89">
            <v>1.01</v>
          </cell>
          <cell r="H89">
            <v>1</v>
          </cell>
          <cell r="I89">
            <v>116.54986522911051</v>
          </cell>
          <cell r="J89">
            <v>23.929919137466307</v>
          </cell>
          <cell r="K89">
            <v>3.2499999999999996</v>
          </cell>
          <cell r="L89">
            <v>2.5499999999999998</v>
          </cell>
          <cell r="M89" t="str">
            <v>弓兵</v>
          </cell>
          <cell r="N89" t="str">
            <v/>
          </cell>
          <cell r="O8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9" t="str">
            <v>10,20,40,60,80</v>
          </cell>
          <cell r="Q89" t="str">
            <v>4,90,0,0,0,0</v>
          </cell>
          <cell r="R89" t="str">
            <v>4,150,5,120,0,0</v>
          </cell>
          <cell r="S89" t="str">
            <v>4,180,5,160,6,140</v>
          </cell>
          <cell r="T89" t="str">
            <v>4,240,5,200,6,180</v>
          </cell>
          <cell r="U89" t="str">
            <v>4,300,5,240,6,220</v>
          </cell>
          <cell r="V89">
            <v>1</v>
          </cell>
          <cell r="W89">
            <v>4</v>
          </cell>
          <cell r="X89">
            <v>21507</v>
          </cell>
          <cell r="Z89">
            <v>1079.9999999999995</v>
          </cell>
          <cell r="AA89">
            <v>128.57142857142853</v>
          </cell>
          <cell r="AB89">
            <v>69.790094885443182</v>
          </cell>
          <cell r="AC89">
            <v>8.3083446292194267</v>
          </cell>
          <cell r="AD89">
            <v>0.26168224299065418</v>
          </cell>
          <cell r="AE89">
            <v>6.6350710900473939E-2</v>
          </cell>
        </row>
        <row r="90">
          <cell r="A90" t="str">
            <v>韩当</v>
          </cell>
          <cell r="B90">
            <v>1</v>
          </cell>
          <cell r="C90">
            <v>1</v>
          </cell>
          <cell r="D90">
            <v>0</v>
          </cell>
          <cell r="E90">
            <v>0</v>
          </cell>
          <cell r="G90">
            <v>1</v>
          </cell>
          <cell r="H90">
            <v>1</v>
          </cell>
          <cell r="I90">
            <v>119.04474393530998</v>
          </cell>
          <cell r="J90">
            <v>22.682479784366578</v>
          </cell>
          <cell r="K90">
            <v>3.2499999999999996</v>
          </cell>
          <cell r="L90">
            <v>2.5499999999999998</v>
          </cell>
          <cell r="M90" t="str">
            <v>弓兵</v>
          </cell>
          <cell r="N90" t="str">
            <v/>
          </cell>
          <cell r="O9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90" t="str">
            <v>10,20,40,60,80</v>
          </cell>
          <cell r="Q90" t="str">
            <v>4,90,0,0,0,0</v>
          </cell>
          <cell r="R90" t="str">
            <v>4,150,5,120,0,0</v>
          </cell>
          <cell r="S90" t="str">
            <v>4,180,5,160,6,140</v>
          </cell>
          <cell r="T90" t="str">
            <v>4,240,5,200,6,180</v>
          </cell>
          <cell r="U90" t="str">
            <v>4,300,5,240,6,220</v>
          </cell>
          <cell r="V90">
            <v>1</v>
          </cell>
          <cell r="W90">
            <v>4</v>
          </cell>
          <cell r="X90">
            <v>21507</v>
          </cell>
          <cell r="Z90">
            <v>1079.9999999999995</v>
          </cell>
          <cell r="AA90">
            <v>128.57142857142853</v>
          </cell>
          <cell r="AB90">
            <v>69.790094885443182</v>
          </cell>
          <cell r="AC90">
            <v>8.3083446292194267</v>
          </cell>
          <cell r="AD90">
            <v>0.22429906542056074</v>
          </cell>
          <cell r="AE90">
            <v>5.6872037914691941E-2</v>
          </cell>
        </row>
      </sheetData>
      <sheetData sheetId="20">
        <row r="2">
          <cell r="A2" t="str">
            <v>武将引用</v>
          </cell>
        </row>
      </sheetData>
      <sheetData sheetId="21">
        <row r="2">
          <cell r="D2" t="str">
            <v>释放特效</v>
          </cell>
        </row>
      </sheetData>
      <sheetData sheetId="22">
        <row r="2">
          <cell r="B2" t="str">
            <v>ID</v>
          </cell>
        </row>
      </sheetData>
      <sheetData sheetId="23">
        <row r="1">
          <cell r="A1" t="str">
            <v>天赋</v>
          </cell>
        </row>
      </sheetData>
      <sheetData sheetId="24">
        <row r="2">
          <cell r="G2">
            <v>4</v>
          </cell>
        </row>
      </sheetData>
      <sheetData sheetId="25">
        <row r="2">
          <cell r="L2" t="str">
            <v>铁剑</v>
          </cell>
        </row>
      </sheetData>
      <sheetData sheetId="26">
        <row r="4">
          <cell r="C4" t="str">
            <v>李贝</v>
          </cell>
        </row>
      </sheetData>
      <sheetData sheetId="27"/>
      <sheetData sheetId="28">
        <row r="5">
          <cell r="B5" t="str">
            <v>布阵</v>
          </cell>
        </row>
      </sheetData>
      <sheetData sheetId="29">
        <row r="2">
          <cell r="H2" t="str">
            <v>诸葛亮</v>
          </cell>
        </row>
      </sheetData>
      <sheetData sheetId="30">
        <row r="1">
          <cell r="H1" t="str">
            <v>装备名·</v>
          </cell>
        </row>
      </sheetData>
      <sheetData sheetId="31">
        <row r="1">
          <cell r="B1" t="str">
            <v>武将</v>
          </cell>
        </row>
      </sheetData>
      <sheetData sheetId="32">
        <row r="2">
          <cell r="A2" t="str">
            <v>军师袍</v>
          </cell>
        </row>
      </sheetData>
      <sheetData sheetId="33">
        <row r="2">
          <cell r="F2" t="str">
            <v>同一副本内概率：</v>
          </cell>
        </row>
      </sheetData>
      <sheetData sheetId="34">
        <row r="5">
          <cell r="A5" t="str">
            <v>章节</v>
          </cell>
        </row>
      </sheetData>
      <sheetData sheetId="35">
        <row r="2">
          <cell r="K2" t="str">
            <v>战魂</v>
          </cell>
        </row>
      </sheetData>
      <sheetData sheetId="36">
        <row r="2">
          <cell r="C2" t="str">
            <v>品质</v>
          </cell>
        </row>
      </sheetData>
      <sheetData sheetId="37">
        <row r="3">
          <cell r="C3" t="str">
            <v>1,2,3,4,5,6,7,8,9,10,11,12,13,14,15,16,17,18,19,20,22,24,26,28,30,32,34,36,38,40,45,50,55,60,65,70,75,80,85,90,95,100,110,120,130,140,150,160,170,180,190,200,220,240,260,280,300,320,340,360,380,400,420,440,460,480,500,600,700,800,900,1000,1200,1400,1600,1800,2000,2500,3000,3500,4000,4500,5000,5500,6000,6500,7000,7500,8000,8500,9000,9500,10000,11000,12000,13000,14000,15000,16000,17000,18000,19000,20000</v>
          </cell>
        </row>
      </sheetData>
      <sheetData sheetId="38">
        <row r="6">
          <cell r="B6" t="str">
            <v>累计</v>
          </cell>
        </row>
      </sheetData>
      <sheetData sheetId="39">
        <row r="5">
          <cell r="C5" t="str">
            <v>主角_买金币_次数</v>
          </cell>
        </row>
      </sheetData>
      <sheetData sheetId="40">
        <row r="2">
          <cell r="A2" t="str">
            <v>金币抽奖</v>
          </cell>
        </row>
      </sheetData>
      <sheetData sheetId="41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7"/>
  <sheetViews>
    <sheetView workbookViewId="0">
      <selection activeCell="E20" sqref="E20"/>
    </sheetView>
  </sheetViews>
  <sheetFormatPr defaultColWidth="9" defaultRowHeight="13.5" x14ac:dyDescent="0.15"/>
  <sheetData>
    <row r="1" spans="1:3" x14ac:dyDescent="0.15">
      <c r="A1" s="3" t="s">
        <v>7</v>
      </c>
      <c r="B1" s="3"/>
      <c r="C1" s="4"/>
    </row>
    <row r="2" spans="1:3" x14ac:dyDescent="0.15">
      <c r="A2" s="1">
        <v>1</v>
      </c>
      <c r="B2" s="2" t="s">
        <v>8</v>
      </c>
    </row>
    <row r="3" spans="1:3" x14ac:dyDescent="0.15">
      <c r="A3" s="1">
        <v>2</v>
      </c>
      <c r="B3" s="2" t="s">
        <v>9</v>
      </c>
    </row>
    <row r="4" spans="1:3" x14ac:dyDescent="0.15">
      <c r="A4" s="1">
        <v>3</v>
      </c>
      <c r="B4" s="2" t="s">
        <v>10</v>
      </c>
    </row>
    <row r="5" spans="1:3" x14ac:dyDescent="0.15">
      <c r="A5" s="1">
        <v>4</v>
      </c>
      <c r="B5" s="2" t="s">
        <v>11</v>
      </c>
    </row>
    <row r="6" spans="1:3" x14ac:dyDescent="0.15">
      <c r="A6" s="1">
        <v>5</v>
      </c>
      <c r="B6" s="2" t="s">
        <v>12</v>
      </c>
    </row>
    <row r="7" spans="1:3" x14ac:dyDescent="0.15">
      <c r="A7" s="1"/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7"/>
  <sheetViews>
    <sheetView tabSelected="1" workbookViewId="0">
      <pane xSplit="5" ySplit="6" topLeftCell="F7" activePane="bottomRight" state="frozen"/>
      <selection pane="topRight" activeCell="H1" sqref="H1"/>
      <selection pane="bottomLeft" activeCell="A7" sqref="A7"/>
      <selection pane="bottomRight" activeCell="F17" sqref="F17"/>
    </sheetView>
  </sheetViews>
  <sheetFormatPr defaultRowHeight="13.5" x14ac:dyDescent="0.15"/>
  <cols>
    <col min="1" max="1" width="2.875" bestFit="1" customWidth="1"/>
    <col min="2" max="2" width="10.625" customWidth="1"/>
    <col min="3" max="3" width="17.25" bestFit="1" customWidth="1"/>
    <col min="4" max="4" width="11.625" bestFit="1" customWidth="1"/>
    <col min="5" max="5" width="10.75" customWidth="1"/>
    <col min="6" max="6" width="28.75" customWidth="1"/>
    <col min="7" max="7" width="8.5" bestFit="1" customWidth="1"/>
    <col min="8" max="8" width="12.125" bestFit="1" customWidth="1"/>
    <col min="9" max="9" width="10.5" bestFit="1" customWidth="1"/>
    <col min="10" max="10" width="11.625" bestFit="1" customWidth="1"/>
    <col min="11" max="11" width="9.5" bestFit="1" customWidth="1"/>
    <col min="12" max="12" width="12.75" bestFit="1" customWidth="1"/>
    <col min="13" max="13" width="12.75" customWidth="1"/>
    <col min="14" max="15" width="13.875" bestFit="1" customWidth="1"/>
    <col min="16" max="16" width="16.125" bestFit="1" customWidth="1"/>
    <col min="17" max="17" width="14.875" customWidth="1"/>
    <col min="18" max="18" width="10.5" bestFit="1" customWidth="1"/>
  </cols>
  <sheetData>
    <row r="1" spans="1:18" x14ac:dyDescent="0.15">
      <c r="A1" s="5"/>
      <c r="B1" s="9" t="s">
        <v>0</v>
      </c>
      <c r="C1" s="5"/>
      <c r="D1" s="5"/>
      <c r="E1" s="5"/>
      <c r="F1" s="5"/>
      <c r="G1" s="9"/>
      <c r="H1" s="9"/>
      <c r="I1" s="9"/>
      <c r="J1" s="11"/>
      <c r="K1" s="5"/>
      <c r="L1" s="5"/>
      <c r="M1" s="5"/>
      <c r="N1" s="5"/>
      <c r="O1" s="5"/>
      <c r="P1" s="5"/>
      <c r="Q1" s="5"/>
      <c r="R1" s="9" t="s">
        <v>58</v>
      </c>
    </row>
    <row r="2" spans="1:18" ht="14.25" x14ac:dyDescent="0.15">
      <c r="A2" s="5"/>
      <c r="B2" s="5" t="s">
        <v>13</v>
      </c>
      <c r="C2" s="5" t="s">
        <v>38</v>
      </c>
      <c r="D2" s="5" t="s">
        <v>17</v>
      </c>
      <c r="E2" s="5" t="s">
        <v>18</v>
      </c>
      <c r="F2" s="5" t="s">
        <v>1</v>
      </c>
      <c r="G2" s="5" t="s">
        <v>19</v>
      </c>
      <c r="H2" s="5"/>
      <c r="I2" s="5" t="s">
        <v>61</v>
      </c>
      <c r="J2" s="11" t="s">
        <v>14</v>
      </c>
      <c r="K2" s="6" t="s">
        <v>15</v>
      </c>
      <c r="L2" s="6" t="s">
        <v>16</v>
      </c>
      <c r="M2" s="16" t="s">
        <v>98</v>
      </c>
      <c r="N2" s="16" t="s">
        <v>50</v>
      </c>
      <c r="O2" s="16" t="s">
        <v>51</v>
      </c>
      <c r="P2" s="16" t="s">
        <v>63</v>
      </c>
      <c r="Q2" s="6" t="s">
        <v>55</v>
      </c>
      <c r="R2" s="6" t="s">
        <v>56</v>
      </c>
    </row>
    <row r="3" spans="1:18" x14ac:dyDescent="0.15">
      <c r="A3" s="5"/>
      <c r="B3" s="5" t="s">
        <v>2</v>
      </c>
      <c r="C3" s="5" t="s">
        <v>39</v>
      </c>
      <c r="D3" s="5" t="s">
        <v>21</v>
      </c>
      <c r="E3" s="5" t="s">
        <v>20</v>
      </c>
      <c r="F3" s="5" t="s">
        <v>3</v>
      </c>
      <c r="G3" s="5" t="s">
        <v>20</v>
      </c>
      <c r="H3" s="5"/>
      <c r="I3" s="5" t="s">
        <v>45</v>
      </c>
      <c r="J3" s="11" t="s">
        <v>3</v>
      </c>
      <c r="K3" s="6" t="s">
        <v>20</v>
      </c>
      <c r="L3" s="6" t="s">
        <v>4</v>
      </c>
      <c r="M3" s="6" t="s">
        <v>20</v>
      </c>
      <c r="N3" s="6" t="s">
        <v>20</v>
      </c>
      <c r="O3" s="6" t="s">
        <v>52</v>
      </c>
      <c r="P3" s="6" t="s">
        <v>64</v>
      </c>
      <c r="Q3" s="6" t="s">
        <v>20</v>
      </c>
      <c r="R3" s="6" t="s">
        <v>57</v>
      </c>
    </row>
    <row r="4" spans="1:18" x14ac:dyDescent="0.15">
      <c r="A4" s="5"/>
      <c r="B4" s="6" t="s">
        <v>5</v>
      </c>
      <c r="C4" s="6" t="s">
        <v>40</v>
      </c>
      <c r="D4" s="6" t="s">
        <v>5</v>
      </c>
      <c r="E4" s="5"/>
      <c r="F4" s="5"/>
      <c r="G4" s="5"/>
      <c r="H4" s="5"/>
      <c r="I4" s="5" t="s">
        <v>46</v>
      </c>
      <c r="J4" s="6" t="s">
        <v>5</v>
      </c>
      <c r="K4" s="6" t="s">
        <v>5</v>
      </c>
      <c r="L4" s="6" t="s">
        <v>5</v>
      </c>
      <c r="M4" s="6"/>
      <c r="N4" s="6"/>
      <c r="O4" s="6"/>
      <c r="P4" s="6"/>
      <c r="Q4" s="6" t="s">
        <v>5</v>
      </c>
      <c r="R4" s="6"/>
    </row>
    <row r="5" spans="1:18" x14ac:dyDescent="0.15">
      <c r="A5" s="5"/>
      <c r="B5" s="6" t="s">
        <v>22</v>
      </c>
      <c r="C5" s="6" t="s">
        <v>41</v>
      </c>
      <c r="D5" s="6" t="s">
        <v>22</v>
      </c>
      <c r="E5" s="5"/>
      <c r="F5" s="5"/>
      <c r="G5" s="5"/>
      <c r="H5" s="5"/>
      <c r="I5" s="6" t="s">
        <v>22</v>
      </c>
      <c r="J5" s="12" t="s">
        <v>22</v>
      </c>
      <c r="K5" s="12" t="s">
        <v>22</v>
      </c>
      <c r="L5" s="6" t="s">
        <v>22</v>
      </c>
      <c r="M5" s="6"/>
      <c r="N5" s="6"/>
      <c r="O5" s="6"/>
      <c r="P5" s="6"/>
      <c r="Q5" s="6" t="s">
        <v>22</v>
      </c>
      <c r="R5" s="6"/>
    </row>
    <row r="6" spans="1:18" ht="54" x14ac:dyDescent="0.15">
      <c r="A6" s="7"/>
      <c r="B6" s="8" t="s">
        <v>23</v>
      </c>
      <c r="C6" s="8" t="s">
        <v>42</v>
      </c>
      <c r="D6" s="8" t="s">
        <v>26</v>
      </c>
      <c r="E6" s="10" t="s">
        <v>27</v>
      </c>
      <c r="F6" s="8" t="s">
        <v>6</v>
      </c>
      <c r="G6" s="8" t="s">
        <v>28</v>
      </c>
      <c r="H6" s="8"/>
      <c r="I6" s="8" t="s">
        <v>44</v>
      </c>
      <c r="J6" s="8" t="s">
        <v>24</v>
      </c>
      <c r="K6" s="10" t="s">
        <v>43</v>
      </c>
      <c r="L6" s="10" t="s">
        <v>25</v>
      </c>
      <c r="M6" s="10" t="s">
        <v>99</v>
      </c>
      <c r="N6" s="10" t="s">
        <v>53</v>
      </c>
      <c r="O6" s="10" t="s">
        <v>54</v>
      </c>
      <c r="P6" s="20" t="s">
        <v>62</v>
      </c>
      <c r="Q6" s="10" t="s">
        <v>59</v>
      </c>
      <c r="R6" s="10" t="s">
        <v>60</v>
      </c>
    </row>
    <row r="7" spans="1:18" x14ac:dyDescent="0.15">
      <c r="A7" s="14" t="s">
        <v>29</v>
      </c>
      <c r="B7">
        <v>1</v>
      </c>
      <c r="C7" s="13" t="s">
        <v>89</v>
      </c>
      <c r="D7" t="s">
        <v>70</v>
      </c>
      <c r="F7" s="15" t="s">
        <v>104</v>
      </c>
      <c r="H7" s="17" t="s">
        <v>106</v>
      </c>
      <c r="I7" s="1">
        <v>3</v>
      </c>
      <c r="J7" s="1"/>
      <c r="K7" s="1">
        <v>1</v>
      </c>
      <c r="L7" s="25">
        <v>1</v>
      </c>
      <c r="M7" s="25">
        <v>1000</v>
      </c>
      <c r="N7" s="25">
        <v>0</v>
      </c>
      <c r="O7" s="25">
        <v>100</v>
      </c>
      <c r="P7" s="21"/>
    </row>
    <row r="8" spans="1:18" x14ac:dyDescent="0.15">
      <c r="B8">
        <v>2</v>
      </c>
      <c r="C8" t="s">
        <v>32</v>
      </c>
      <c r="D8" t="s">
        <v>71</v>
      </c>
      <c r="F8" s="15" t="s">
        <v>47</v>
      </c>
      <c r="H8" s="17" t="s">
        <v>9</v>
      </c>
      <c r="I8" s="1">
        <v>1</v>
      </c>
      <c r="J8" s="1"/>
      <c r="K8" s="1">
        <v>2</v>
      </c>
      <c r="L8" s="25">
        <v>25</v>
      </c>
      <c r="M8" s="25">
        <v>500</v>
      </c>
      <c r="N8" s="25">
        <v>0</v>
      </c>
      <c r="O8" s="25">
        <v>30</v>
      </c>
      <c r="P8" s="22"/>
    </row>
    <row r="9" spans="1:18" x14ac:dyDescent="0.15">
      <c r="F9" s="15" t="s">
        <v>48</v>
      </c>
      <c r="H9" s="18"/>
      <c r="I9" s="1">
        <v>2</v>
      </c>
      <c r="J9" s="1"/>
      <c r="K9" s="1"/>
      <c r="L9" s="25">
        <v>250</v>
      </c>
      <c r="M9" s="25">
        <v>2000</v>
      </c>
      <c r="N9" s="25">
        <v>0</v>
      </c>
      <c r="O9" s="25">
        <v>50</v>
      </c>
      <c r="P9" s="22"/>
    </row>
    <row r="10" spans="1:18" x14ac:dyDescent="0.15">
      <c r="F10" s="15" t="s">
        <v>49</v>
      </c>
      <c r="H10" s="18"/>
      <c r="I10" s="1">
        <v>3</v>
      </c>
      <c r="J10" s="1"/>
      <c r="K10" s="1"/>
      <c r="L10" s="25">
        <v>2500</v>
      </c>
      <c r="M10" s="25">
        <v>6000</v>
      </c>
      <c r="N10" s="25">
        <v>0</v>
      </c>
      <c r="O10" s="25">
        <v>100</v>
      </c>
      <c r="P10" s="22"/>
    </row>
    <row r="11" spans="1:18" x14ac:dyDescent="0.15">
      <c r="B11">
        <v>3</v>
      </c>
      <c r="C11" t="s">
        <v>33</v>
      </c>
      <c r="D11" s="13" t="s">
        <v>95</v>
      </c>
      <c r="F11" s="15" t="s">
        <v>108</v>
      </c>
      <c r="H11" s="17" t="s">
        <v>10</v>
      </c>
      <c r="I11" s="1">
        <v>1</v>
      </c>
      <c r="J11" s="1"/>
      <c r="K11" s="1">
        <v>3</v>
      </c>
      <c r="L11" s="25">
        <v>2</v>
      </c>
      <c r="M11" s="25">
        <v>500</v>
      </c>
      <c r="N11" s="25">
        <v>0</v>
      </c>
      <c r="O11" s="25">
        <v>30</v>
      </c>
      <c r="P11" s="23"/>
    </row>
    <row r="12" spans="1:18" x14ac:dyDescent="0.15">
      <c r="F12" s="15" t="s">
        <v>110</v>
      </c>
      <c r="H12" s="18"/>
      <c r="I12" s="1">
        <v>2</v>
      </c>
      <c r="J12" s="1"/>
      <c r="K12" s="1"/>
      <c r="L12" s="25">
        <v>4</v>
      </c>
      <c r="M12" s="25">
        <v>2000</v>
      </c>
      <c r="N12" s="25">
        <v>0</v>
      </c>
      <c r="O12" s="25">
        <v>50</v>
      </c>
      <c r="P12" s="22"/>
    </row>
    <row r="13" spans="1:18" x14ac:dyDescent="0.15">
      <c r="F13" s="15" t="s">
        <v>112</v>
      </c>
      <c r="I13" s="1">
        <v>3</v>
      </c>
      <c r="J13" s="1"/>
      <c r="K13" s="1"/>
      <c r="L13" s="25">
        <v>6</v>
      </c>
      <c r="M13" s="25">
        <v>6000</v>
      </c>
      <c r="N13" s="25">
        <v>0</v>
      </c>
      <c r="O13" s="25">
        <v>100</v>
      </c>
      <c r="P13" s="22"/>
    </row>
    <row r="14" spans="1:18" x14ac:dyDescent="0.15">
      <c r="B14">
        <v>4</v>
      </c>
      <c r="C14" t="s">
        <v>34</v>
      </c>
      <c r="D14" s="13" t="s">
        <v>91</v>
      </c>
      <c r="F14" s="15" t="str">
        <f>"收集"&amp;L14&amp;"种卡牌"</f>
        <v>收集20种卡牌</v>
      </c>
      <c r="H14" s="17" t="s">
        <v>11</v>
      </c>
      <c r="I14" s="1">
        <v>1</v>
      </c>
      <c r="J14" s="1"/>
      <c r="K14" s="1">
        <v>4</v>
      </c>
      <c r="L14" s="25">
        <v>20</v>
      </c>
      <c r="M14" s="25">
        <v>500</v>
      </c>
      <c r="N14" s="25">
        <v>0</v>
      </c>
      <c r="O14" s="25">
        <v>30</v>
      </c>
      <c r="P14" s="24"/>
    </row>
    <row r="15" spans="1:18" x14ac:dyDescent="0.15">
      <c r="F15" s="15" t="str">
        <f t="shared" ref="F15:F16" si="0">"收集"&amp;L15&amp;"种卡牌"</f>
        <v>收集30种卡牌</v>
      </c>
      <c r="H15" s="18"/>
      <c r="I15" s="1">
        <v>2</v>
      </c>
      <c r="J15" s="1"/>
      <c r="K15" s="1"/>
      <c r="L15" s="25">
        <v>30</v>
      </c>
      <c r="M15" s="25">
        <v>2000</v>
      </c>
      <c r="N15" s="25">
        <v>0</v>
      </c>
      <c r="O15" s="25">
        <v>50</v>
      </c>
      <c r="P15" s="24"/>
    </row>
    <row r="16" spans="1:18" x14ac:dyDescent="0.15">
      <c r="F16" s="15" t="str">
        <f t="shared" si="0"/>
        <v>收集40种卡牌</v>
      </c>
      <c r="I16" s="1">
        <v>3</v>
      </c>
      <c r="J16" s="1"/>
      <c r="K16" s="1"/>
      <c r="L16" s="25">
        <v>40</v>
      </c>
      <c r="M16" s="25">
        <v>6000</v>
      </c>
      <c r="N16" s="25">
        <v>0</v>
      </c>
      <c r="O16" s="25">
        <v>100</v>
      </c>
      <c r="P16" s="24"/>
    </row>
    <row r="17" spans="1:16" x14ac:dyDescent="0.15">
      <c r="A17" s="14" t="s">
        <v>30</v>
      </c>
      <c r="B17">
        <v>5</v>
      </c>
      <c r="C17" t="s">
        <v>35</v>
      </c>
      <c r="D17" s="13" t="s">
        <v>93</v>
      </c>
      <c r="F17" s="15" t="s">
        <v>102</v>
      </c>
      <c r="H17" s="17" t="s">
        <v>12</v>
      </c>
      <c r="I17" s="1">
        <v>3</v>
      </c>
      <c r="J17" s="1"/>
      <c r="K17" s="1">
        <v>5</v>
      </c>
      <c r="L17" s="25">
        <v>1</v>
      </c>
      <c r="M17" s="25">
        <v>600</v>
      </c>
      <c r="N17" s="25">
        <v>0</v>
      </c>
      <c r="O17" s="25">
        <v>30</v>
      </c>
      <c r="P17" s="22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export">
                <anchor moveWithCells="1" sizeWithCells="1">
                  <from>
                    <xdr:col>2</xdr:col>
                    <xdr:colOff>190500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1:R17"/>
  <sheetViews>
    <sheetView workbookViewId="0">
      <selection activeCell="D7" sqref="D7:D31"/>
    </sheetView>
  </sheetViews>
  <sheetFormatPr defaultRowHeight="13.5" x14ac:dyDescent="0.15"/>
  <sheetData>
    <row r="1" spans="1:18" x14ac:dyDescent="0.15">
      <c r="B1" t="s">
        <v>0</v>
      </c>
      <c r="R1" t="s">
        <v>85</v>
      </c>
    </row>
    <row r="2" spans="1:18" x14ac:dyDescent="0.15">
      <c r="B2" t="s">
        <v>13</v>
      </c>
      <c r="C2" t="s">
        <v>68</v>
      </c>
      <c r="D2" t="s">
        <v>17</v>
      </c>
      <c r="E2" t="s">
        <v>18</v>
      </c>
      <c r="F2" t="s">
        <v>1</v>
      </c>
      <c r="G2" t="s">
        <v>19</v>
      </c>
      <c r="I2" t="s">
        <v>75</v>
      </c>
      <c r="J2" t="s">
        <v>14</v>
      </c>
      <c r="K2" t="s">
        <v>15</v>
      </c>
      <c r="L2" t="s">
        <v>16</v>
      </c>
      <c r="M2" t="s">
        <v>97</v>
      </c>
      <c r="N2" t="s">
        <v>50</v>
      </c>
      <c r="O2" t="s">
        <v>51</v>
      </c>
      <c r="P2" t="s">
        <v>80</v>
      </c>
      <c r="Q2" t="s">
        <v>83</v>
      </c>
      <c r="R2" t="s">
        <v>86</v>
      </c>
    </row>
    <row r="3" spans="1:18" x14ac:dyDescent="0.15">
      <c r="B3" t="s">
        <v>2</v>
      </c>
      <c r="C3" t="s">
        <v>3</v>
      </c>
      <c r="D3" t="s">
        <v>21</v>
      </c>
      <c r="E3" t="s">
        <v>20</v>
      </c>
      <c r="F3" t="s">
        <v>3</v>
      </c>
      <c r="G3" t="s">
        <v>20</v>
      </c>
      <c r="I3" t="s">
        <v>20</v>
      </c>
      <c r="J3" t="s">
        <v>3</v>
      </c>
      <c r="K3" t="s">
        <v>20</v>
      </c>
      <c r="L3" t="s">
        <v>4</v>
      </c>
      <c r="M3" t="s">
        <v>20</v>
      </c>
      <c r="N3" t="s">
        <v>20</v>
      </c>
      <c r="O3" t="s">
        <v>4</v>
      </c>
      <c r="P3" t="s">
        <v>81</v>
      </c>
      <c r="Q3" t="s">
        <v>20</v>
      </c>
      <c r="R3" t="s">
        <v>87</v>
      </c>
    </row>
    <row r="4" spans="1:18" x14ac:dyDescent="0.15">
      <c r="B4" t="s">
        <v>5</v>
      </c>
      <c r="C4" t="s">
        <v>5</v>
      </c>
      <c r="D4" t="s">
        <v>5</v>
      </c>
      <c r="I4" t="s">
        <v>5</v>
      </c>
      <c r="J4" t="s">
        <v>5</v>
      </c>
      <c r="K4" t="s">
        <v>5</v>
      </c>
      <c r="L4" t="s">
        <v>5</v>
      </c>
      <c r="Q4" t="s">
        <v>5</v>
      </c>
    </row>
    <row r="5" spans="1:18" x14ac:dyDescent="0.15">
      <c r="B5" t="s">
        <v>22</v>
      </c>
      <c r="C5" t="s">
        <v>22</v>
      </c>
      <c r="D5" t="s">
        <v>22</v>
      </c>
      <c r="I5" t="s">
        <v>22</v>
      </c>
      <c r="J5" t="s">
        <v>22</v>
      </c>
      <c r="K5" t="s">
        <v>22</v>
      </c>
      <c r="L5" t="s">
        <v>22</v>
      </c>
      <c r="Q5" t="s">
        <v>22</v>
      </c>
    </row>
    <row r="6" spans="1:18" ht="81" x14ac:dyDescent="0.15">
      <c r="B6" s="19" t="s">
        <v>67</v>
      </c>
      <c r="C6" s="19" t="s">
        <v>69</v>
      </c>
      <c r="D6" t="s">
        <v>26</v>
      </c>
      <c r="E6" t="s">
        <v>27</v>
      </c>
      <c r="F6" t="s">
        <v>6</v>
      </c>
      <c r="G6" t="s">
        <v>28</v>
      </c>
      <c r="I6" t="s">
        <v>76</v>
      </c>
      <c r="J6" t="s">
        <v>24</v>
      </c>
      <c r="K6" s="19" t="s">
        <v>77</v>
      </c>
      <c r="L6" t="s">
        <v>25</v>
      </c>
      <c r="M6" s="19" t="s">
        <v>100</v>
      </c>
      <c r="N6" s="19" t="s">
        <v>78</v>
      </c>
      <c r="O6" s="19" t="s">
        <v>79</v>
      </c>
      <c r="P6" s="19" t="s">
        <v>82</v>
      </c>
      <c r="Q6" s="19" t="s">
        <v>84</v>
      </c>
      <c r="R6" s="19" t="s">
        <v>88</v>
      </c>
    </row>
    <row r="7" spans="1:18" x14ac:dyDescent="0.15">
      <c r="A7" t="s">
        <v>65</v>
      </c>
      <c r="B7">
        <v>1</v>
      </c>
      <c r="C7" t="s">
        <v>31</v>
      </c>
      <c r="D7" t="s">
        <v>70</v>
      </c>
      <c r="F7" t="s">
        <v>103</v>
      </c>
      <c r="H7" t="s">
        <v>105</v>
      </c>
      <c r="I7">
        <v>3</v>
      </c>
      <c r="K7">
        <v>1</v>
      </c>
      <c r="L7">
        <v>1</v>
      </c>
      <c r="M7">
        <v>1000</v>
      </c>
      <c r="N7">
        <v>0</v>
      </c>
      <c r="O7">
        <v>100</v>
      </c>
    </row>
    <row r="8" spans="1:18" x14ac:dyDescent="0.15">
      <c r="B8">
        <v>2</v>
      </c>
      <c r="C8" t="s">
        <v>32</v>
      </c>
      <c r="D8" t="s">
        <v>71</v>
      </c>
      <c r="F8" t="s">
        <v>72</v>
      </c>
      <c r="H8" t="s">
        <v>9</v>
      </c>
      <c r="I8">
        <v>1</v>
      </c>
      <c r="K8">
        <v>2</v>
      </c>
      <c r="L8">
        <v>25</v>
      </c>
      <c r="M8">
        <v>500</v>
      </c>
      <c r="N8">
        <v>0</v>
      </c>
      <c r="O8">
        <v>30</v>
      </c>
    </row>
    <row r="9" spans="1:18" x14ac:dyDescent="0.15">
      <c r="F9" t="s">
        <v>73</v>
      </c>
      <c r="I9">
        <v>2</v>
      </c>
      <c r="L9">
        <v>250</v>
      </c>
      <c r="M9">
        <v>2000</v>
      </c>
      <c r="N9">
        <v>0</v>
      </c>
      <c r="O9">
        <v>50</v>
      </c>
    </row>
    <row r="10" spans="1:18" x14ac:dyDescent="0.15">
      <c r="F10" t="s">
        <v>74</v>
      </c>
      <c r="I10">
        <v>3</v>
      </c>
      <c r="L10">
        <v>2500</v>
      </c>
      <c r="M10">
        <v>6000</v>
      </c>
      <c r="N10">
        <v>0</v>
      </c>
      <c r="O10">
        <v>100</v>
      </c>
    </row>
    <row r="11" spans="1:18" x14ac:dyDescent="0.15">
      <c r="B11">
        <v>3</v>
      </c>
      <c r="C11" t="s">
        <v>33</v>
      </c>
      <c r="D11" t="s">
        <v>94</v>
      </c>
      <c r="F11" t="s">
        <v>107</v>
      </c>
      <c r="H11" t="s">
        <v>10</v>
      </c>
      <c r="I11">
        <v>1</v>
      </c>
      <c r="K11">
        <v>3</v>
      </c>
      <c r="L11">
        <v>2</v>
      </c>
      <c r="M11">
        <v>500</v>
      </c>
      <c r="N11">
        <v>0</v>
      </c>
      <c r="O11">
        <v>30</v>
      </c>
    </row>
    <row r="12" spans="1:18" x14ac:dyDescent="0.15">
      <c r="F12" t="s">
        <v>109</v>
      </c>
      <c r="I12">
        <v>2</v>
      </c>
      <c r="L12">
        <v>4</v>
      </c>
      <c r="M12">
        <v>2000</v>
      </c>
      <c r="N12">
        <v>0</v>
      </c>
      <c r="O12">
        <v>50</v>
      </c>
    </row>
    <row r="13" spans="1:18" x14ac:dyDescent="0.15">
      <c r="F13" t="s">
        <v>111</v>
      </c>
      <c r="I13">
        <v>3</v>
      </c>
      <c r="L13">
        <v>6</v>
      </c>
      <c r="M13">
        <v>6000</v>
      </c>
      <c r="N13">
        <v>0</v>
      </c>
      <c r="O13">
        <v>100</v>
      </c>
    </row>
    <row r="14" spans="1:18" x14ac:dyDescent="0.15">
      <c r="B14">
        <v>4</v>
      </c>
      <c r="C14" t="s">
        <v>34</v>
      </c>
      <c r="D14" t="s">
        <v>90</v>
      </c>
      <c r="F14" t="s">
        <v>36</v>
      </c>
      <c r="H14" t="s">
        <v>11</v>
      </c>
      <c r="I14">
        <v>1</v>
      </c>
      <c r="K14">
        <v>4</v>
      </c>
      <c r="L14">
        <v>20</v>
      </c>
      <c r="M14">
        <v>500</v>
      </c>
      <c r="N14">
        <v>0</v>
      </c>
      <c r="O14">
        <v>30</v>
      </c>
    </row>
    <row r="15" spans="1:18" x14ac:dyDescent="0.15">
      <c r="F15" t="s">
        <v>96</v>
      </c>
      <c r="I15">
        <v>2</v>
      </c>
      <c r="L15">
        <v>30</v>
      </c>
      <c r="M15">
        <v>2000</v>
      </c>
      <c r="N15">
        <v>0</v>
      </c>
      <c r="O15">
        <v>50</v>
      </c>
    </row>
    <row r="16" spans="1:18" x14ac:dyDescent="0.15">
      <c r="F16" t="s">
        <v>37</v>
      </c>
      <c r="I16">
        <v>3</v>
      </c>
      <c r="L16">
        <v>40</v>
      </c>
      <c r="M16">
        <v>6000</v>
      </c>
      <c r="N16">
        <v>0</v>
      </c>
      <c r="O16">
        <v>100</v>
      </c>
    </row>
    <row r="17" spans="1:15" x14ac:dyDescent="0.15">
      <c r="A17" t="s">
        <v>66</v>
      </c>
      <c r="B17">
        <v>5</v>
      </c>
      <c r="C17" t="s">
        <v>35</v>
      </c>
      <c r="D17" t="s">
        <v>92</v>
      </c>
      <c r="F17" t="s">
        <v>101</v>
      </c>
      <c r="H17" t="s">
        <v>12</v>
      </c>
      <c r="I17">
        <v>3</v>
      </c>
      <c r="K17">
        <v>5</v>
      </c>
      <c r="L17">
        <v>1</v>
      </c>
      <c r="M17">
        <v>600</v>
      </c>
      <c r="N17">
        <v>0</v>
      </c>
      <c r="O17">
        <v>30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备注</vt:lpstr>
      <vt:lpstr>Achieve</vt:lpstr>
      <vt:lpstr>导出CSV</vt:lpstr>
    </vt:vector>
  </TitlesOfParts>
  <Company>110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XG</dc:creator>
  <cp:lastModifiedBy>ZL</cp:lastModifiedBy>
  <dcterms:created xsi:type="dcterms:W3CDTF">2014-10-10T14:12:00Z</dcterms:created>
  <dcterms:modified xsi:type="dcterms:W3CDTF">2016-11-09T10:02:12Z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2052-9.1.0.5041</vt:lpwstr>
  </property>
</Properties>
</file>