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Main Folder\object position detect\"/>
    </mc:Choice>
  </mc:AlternateContent>
  <xr:revisionPtr revIDLastSave="0" documentId="13_ncr:1_{E5B522CB-67A7-48E7-AA5A-55EF6C04D0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Sheet1!$B$1:$B$4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</workbook>
</file>

<file path=xl/calcChain.xml><?xml version="1.0" encoding="utf-8"?>
<calcChain xmlns="http://schemas.openxmlformats.org/spreadsheetml/2006/main">
  <c r="D4" i="1" l="1"/>
  <c r="D7" i="1"/>
  <c r="C7" i="1"/>
  <c r="C13" i="1" l="1"/>
  <c r="D13" i="1" s="1"/>
  <c r="C10" i="1"/>
  <c r="D10" i="1" s="1"/>
  <c r="C23" i="1"/>
  <c r="D23" i="1" s="1"/>
  <c r="C22" i="1"/>
  <c r="D22" i="1" s="1"/>
  <c r="C12" i="1"/>
  <c r="D12" i="1" s="1"/>
  <c r="C18" i="1"/>
  <c r="D18" i="1" s="1"/>
  <c r="D11" i="1"/>
  <c r="C11" i="1"/>
  <c r="C25" i="1"/>
  <c r="D25" i="1" s="1"/>
  <c r="C9" i="1"/>
  <c r="D9" i="1" s="1"/>
  <c r="C24" i="1"/>
  <c r="D24" i="1" s="1"/>
  <c r="C21" i="1"/>
  <c r="D21" i="1" s="1"/>
  <c r="D20" i="1"/>
  <c r="C20" i="1"/>
  <c r="C19" i="1"/>
  <c r="D19" i="1" s="1"/>
  <c r="C17" i="1"/>
  <c r="D17" i="1" s="1"/>
  <c r="D16" i="1"/>
  <c r="C16" i="1"/>
  <c r="C15" i="1"/>
  <c r="D15" i="1" s="1"/>
  <c r="C14" i="1"/>
  <c r="D14" i="1" s="1"/>
  <c r="C28" i="1"/>
  <c r="C8" i="1"/>
  <c r="D8" i="1"/>
</calcChain>
</file>

<file path=xl/sharedStrings.xml><?xml version="1.0" encoding="utf-8"?>
<sst xmlns="http://schemas.openxmlformats.org/spreadsheetml/2006/main" count="11" uniqueCount="10">
  <si>
    <t>var1</t>
  </si>
  <si>
    <t>var2</t>
  </si>
  <si>
    <t>var3</t>
  </si>
  <si>
    <t>Error Sum</t>
  </si>
  <si>
    <t>var4</t>
  </si>
  <si>
    <t>Angle</t>
  </si>
  <si>
    <t>Camera</t>
  </si>
  <si>
    <t>Predicted</t>
  </si>
  <si>
    <t>Squared Error</t>
  </si>
  <si>
    <t>Camera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</si>
</sst>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readingOrder="1"/>
    </xf>
    <xf numFmtId="0" fontId="1" fillId="0" borderId="3" xfId="0" applyFont="1" applyBorder="1"/>
    <xf numFmtId="0" fontId="2" fillId="0" borderId="3" xfId="0" applyFont="1" applyBorder="1"/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6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Camera</a:t>
            </a:r>
            <a:r>
              <a:rPr lang="en-CA" baseline="0"/>
              <a:t> Angle And Perspective Correlation For 60 Degree Fov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Camera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</c:numCache>
            </c:numRef>
          </c:xVal>
          <c:yVal>
            <c:numRef>
              <c:f>Sheet1!$B$7:$B$25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4-43C7-BF11-3A407B06E79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</c:numCache>
            </c:numRef>
          </c:xVal>
          <c:yVal>
            <c:numRef>
              <c:f>Sheet1!$C$7:$C$25</c:f>
              <c:numCache>
                <c:formatCode>General</c:formatCode>
                <c:ptCount val="19"/>
                <c:pt idx="0">
                  <c:v>0.38716784542307892</c:v>
                </c:pt>
                <c:pt idx="1">
                  <c:v>6.8276482818928059</c:v>
                </c:pt>
                <c:pt idx="2">
                  <c:v>12.842713751041174</c:v>
                </c:pt>
                <c:pt idx="3">
                  <c:v>18.451253766766641</c:v>
                </c:pt>
                <c:pt idx="4">
                  <c:v>18.451253766766641</c:v>
                </c:pt>
                <c:pt idx="5">
                  <c:v>18.451253766766641</c:v>
                </c:pt>
                <c:pt idx="6">
                  <c:v>28.524315493542787</c:v>
                </c:pt>
                <c:pt idx="7">
                  <c:v>33.026616232390424</c:v>
                </c:pt>
                <c:pt idx="8">
                  <c:v>41.057205030497173</c:v>
                </c:pt>
                <c:pt idx="9">
                  <c:v>44.623272117553249</c:v>
                </c:pt>
                <c:pt idx="10">
                  <c:v>50.951399237163123</c:v>
                </c:pt>
                <c:pt idx="11">
                  <c:v>56.333447043426482</c:v>
                </c:pt>
                <c:pt idx="12">
                  <c:v>60.920531647531121</c:v>
                </c:pt>
                <c:pt idx="13">
                  <c:v>64.863769160664816</c:v>
                </c:pt>
                <c:pt idx="14">
                  <c:v>71.423167358770556</c:v>
                </c:pt>
                <c:pt idx="15">
                  <c:v>74.341560266118194</c:v>
                </c:pt>
                <c:pt idx="16">
                  <c:v>78.692530950223727</c:v>
                </c:pt>
                <c:pt idx="17">
                  <c:v>83.464907555593527</c:v>
                </c:pt>
                <c:pt idx="18">
                  <c:v>91.365107333315393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4-43C7-BF11-3A407B06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47567"/>
        <c:axId val="1923493887"/>
      </c:scatterChart>
      <c:valAx>
        <c:axId val="19236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887"/>
        <c:crosses val="autoZero"/>
        <c:crossBetween val="midCat"/>
      </c:valAx>
      <c:valAx>
        <c:axId val="19234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7620</xdr:rowOff>
    </xdr:from>
    <xdr:to>
      <xdr:col>16</xdr:col>
      <xdr:colOff>175260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A1429-4534-42B3-B5C9-8B84E4D9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5D5573-BD23-4F98-9CC5-27B9DA034EA1}">
  <we:reference id="WA104100404" version="2.0.0.0" store="zh-CN" storeType="omex"/>
  <we:alternateReferences>
    <we:reference id="WA104100404" version="2.0.0.0" store="omex" storeType="omex"/>
  </we:alternateReferences>
  <we:properties>
    <we:property name="UniqueID" value="&quot;20208251601079190796&quot;"/>
    <we:property name="Byos" value="&quot;&quot;"/>
    <we:property name="GyAjHB5WcUALLUAdKjIbFyU=" value="&quot;eA==&quot;"/>
    <we:property name="GyAjHB5WcWUFM18ZOgEQEQ==" value="&quot;bApiSA==&quot;"/>
    <we:property name="GyAjHB5WcXwGKw==" value="&quot;bAxiTQ==&quot;"/>
    <we:property name="GyAjHB5WcX4FOXsRNg==" value="&quot;eg==&quot;"/>
    <we:property name="GyAjHB5WcUALLUAdKjIDAyQ=" value="&quot;eA==&quot;"/>
    <we:property name="GyAjHB5WcUALLUAdKjIFEC0=" value="&quot;eGZ2SVpXYAI=&quot;"/>
    <we:property name="GyAjHB5WcUALLUAdKjIGASQ=" value="&quot;eQ==&quot;"/>
    <we:property name="GyAjHB5WcUALLUAdKjIHDjA=" value="&quot;eA==&quot;"/>
    <we:property name="GyAjHB5WcUALLUAdKjIBDSQ=" value="&quot;eGZ2SA==&quot;"/>
    <we:property name="GyAjHB5WcUALLUAdKjIWFC8=" value="&quot;eGZ2SVpW&quot;"/>
    <we:property name="GyAjHB5WcUALLUAdKjIYESQ=" value="&quot;eA==&quot;"/>
    <we:property name="GyAjHB5WcUALLUAdKjIGETI=" value="&quot;eXh2&quot;"/>
    <we:property name="GyAjHB5WcUALLUAdKjIHESw=" value="&quot;eA==&quot;"/>
    <we:property name="GyAjHB5WcUALLUAdKjIYEDw=" value="&quot;eGZ2Tl8=&quot;"/>
    <we:property name="GyAjHB5WcUALLUAdKjIYDCE=" value="&quot;e3g=&quot;"/>
    <we:property name="GyAjHB5WcUALLUAdKjIHAD4=" value="&quot;eQ==&quot;"/>
    <we:property name="GyAjHB5WcUALLUAdKjIbBy8=" value="&quot;eA==&quot;"/>
    <we:property name="GyAjHB5WcUALLUAdKjIUASs=" value="&quot;eGZ2SVs=&quot;"/>
    <we:property name="GyAjHB5WcUALLUAdKjIHBzs=" value="&quot;fQ==&quot;"/>
    <we:property name="GyAjHB5WcUALLUAdKjIUEDs=" value="&quot;eQ==&quot;"/>
    <we:property name="GyAjHB5WcUALLUAdKjIGFik=" value="&quot;eA==&quot;"/>
    <we:property name="GyAjHB5WcUALLUAdKjIYBzw=" value="&quot;eQ==&quot;"/>
    <we:property name="GyAjHB5WcUALLUAdKjIGDSs=" value="&quot;eA==&quot;"/>
    <we:property name="GyAjHB5WcUALLUAdKjIZEjw=" value="&quot;eA==&quot;"/>
    <we:property name="GyAjHB5WcUALLUAdKjIZEjg=" value="&quot;eA==&quot;"/>
    <we:property name="GyAjHB5WcUALLUAdKjISAzg=" value="&quot;eGZ2SVpXYAI=&quot;"/>
    <we:property name="GyAjHB5WcUALLUAdKjIcEjs=" value="&quot;eGZ/QA==&quot;"/>
    <we:property name="GyAjHB5WcUALLUAdKjITByk=" value="&quot;eGZ2SVpXYAI=&quot;"/>
    <we:property name="GyAjHB5WcUALLUAdKjIcEiE=" value="&quot;eQ==&quot;"/>
    <we:property name="GyAjHB5WcUALLUAdKjIcEiw=" value="&quot;ew==&quot;"/>
    <we:property name="GyAjHB5WcUALLUAdKjIQDC8=" value="&quot;DxoB&quot;"/>
    <we:property name="GyAjHB5WcWUFM18ZOgEQEXk=" value="&quot;bApiSw==&quot;"/>
    <we:property name="GyAjHB5WcWUFM18ZOgEQEXo=" value="&quot;bApiSg==&quot;"/>
    <we:property name="GyAjHB5WcWUFM18ZOgEQEXs=" value="&quot;bApiTQ==&quot;"/>
    <we:property name="GyAjHB5WcWUFM18ZOgEQEXw=" value="&quot;&quot;"/>
  </we:properties>
  <we:bindings>
    <we:binding id="refEdit" type="matrix" appref="{250CA169-26D1-4FE9-BC03-1895F5D728FD}"/>
    <we:binding id="Worker" type="matrix" appref="{ACF24902-3279-4F4B-8AB3-95A0CB1077CC}"/>
    <we:binding id="Obj" type="matrix" appref="{5FD81242-0FFB-4F5F-A0DF-CFBB5FD64B11}"/>
    <we:binding id="Var$B$1" type="matrix" appref="{907CBAF0-BA4F-4D4F-97D6-06D7775CCC06}"/>
    <we:binding id="Var$B$2" type="matrix" appref="{DB7A94CD-7B92-4629-A45F-C325A8C435D7}"/>
    <we:binding id="Var$B$3" type="matrix" appref="{5072C82A-0928-46B5-835E-A84EB9463CC7}"/>
    <we:binding id="Var$B$4" type="matrix" appref="{C8A56290-0695-49C7-B046-C2F6697167E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0" sqref="C10"/>
    </sheetView>
  </sheetViews>
  <sheetFormatPr defaultColWidth="9" defaultRowHeight="13.8" x14ac:dyDescent="0.25"/>
  <cols>
    <col min="1" max="2" width="9" style="1"/>
    <col min="3" max="3" width="13.88671875" style="1" customWidth="1"/>
    <col min="4" max="4" width="14.88671875" style="1" customWidth="1"/>
    <col min="5" max="16384" width="9" style="1"/>
  </cols>
  <sheetData>
    <row r="1" spans="1:4" x14ac:dyDescent="0.25">
      <c r="A1" s="13" t="s">
        <v>0</v>
      </c>
      <c r="B1" s="14">
        <v>91.365107333315393</v>
      </c>
    </row>
    <row r="2" spans="1:4" x14ac:dyDescent="0.25">
      <c r="A2" s="2" t="s">
        <v>1</v>
      </c>
      <c r="B2" s="4">
        <v>-2.28277686222745</v>
      </c>
    </row>
    <row r="3" spans="1:4" x14ac:dyDescent="0.25">
      <c r="A3" s="2" t="s">
        <v>2</v>
      </c>
      <c r="B3" s="4">
        <v>8.9524738714895705E-2</v>
      </c>
      <c r="D3" s="7" t="s">
        <v>3</v>
      </c>
    </row>
    <row r="4" spans="1:4" x14ac:dyDescent="0.25">
      <c r="A4" s="3" t="s">
        <v>4</v>
      </c>
      <c r="B4" s="12">
        <v>-3.1482523164122738E-3</v>
      </c>
      <c r="D4" s="7">
        <f>SUM(D7:D25)</f>
        <v>88.036187225323786</v>
      </c>
    </row>
    <row r="6" spans="1:4" ht="15" x14ac:dyDescent="0.25">
      <c r="A6" s="9" t="s">
        <v>5</v>
      </c>
      <c r="B6" s="8" t="s">
        <v>6</v>
      </c>
      <c r="C6" s="8" t="s">
        <v>7</v>
      </c>
      <c r="D6" s="7" t="s">
        <v>8</v>
      </c>
    </row>
    <row r="7" spans="1:4" ht="15" x14ac:dyDescent="0.25">
      <c r="A7" s="6">
        <v>33</v>
      </c>
      <c r="B7" s="6">
        <v>0</v>
      </c>
      <c r="C7" s="5">
        <f>$B$1+$B$2*A7+$B$3*A7*A7+$B$4*A7*A7*A7</f>
        <v>0.38716784542307892</v>
      </c>
      <c r="D7" s="4">
        <f t="shared" ref="D7:D25" si="0">(C7-B7)^2</f>
        <v>0.14989894052954914</v>
      </c>
    </row>
    <row r="8" spans="1:4" ht="15" x14ac:dyDescent="0.25">
      <c r="A8" s="6">
        <v>32</v>
      </c>
      <c r="B8" s="6">
        <v>5</v>
      </c>
      <c r="C8" s="5">
        <f t="shared" ref="C7:C25" si="1">$B$1+$B$2*A8+$B$3*A8*A8+$B$4*A8*A8*A8</f>
        <v>6.8276482818928059</v>
      </c>
      <c r="D8" s="4">
        <f t="shared" si="0"/>
        <v>3.3402982423057255</v>
      </c>
    </row>
    <row r="9" spans="1:4" ht="15" x14ac:dyDescent="0.25">
      <c r="A9" s="6">
        <v>31</v>
      </c>
      <c r="B9" s="6">
        <v>10</v>
      </c>
      <c r="C9" s="5">
        <f t="shared" si="1"/>
        <v>12.842713751041174</v>
      </c>
      <c r="D9" s="4">
        <f t="shared" si="0"/>
        <v>8.0810214703585821</v>
      </c>
    </row>
    <row r="10" spans="1:4" ht="15" x14ac:dyDescent="0.25">
      <c r="A10" s="6">
        <v>30</v>
      </c>
      <c r="B10" s="6">
        <v>15</v>
      </c>
      <c r="C10" s="5">
        <f t="shared" si="1"/>
        <v>18.451253766766641</v>
      </c>
      <c r="D10" s="4">
        <f t="shared" si="0"/>
        <v>11.911152562620927</v>
      </c>
    </row>
    <row r="11" spans="1:4" ht="15" x14ac:dyDescent="0.25">
      <c r="A11" s="6">
        <v>30</v>
      </c>
      <c r="B11" s="6">
        <v>20</v>
      </c>
      <c r="C11" s="5">
        <f t="shared" si="1"/>
        <v>18.451253766766641</v>
      </c>
      <c r="D11" s="4">
        <f t="shared" si="0"/>
        <v>2.3986148949545187</v>
      </c>
    </row>
    <row r="12" spans="1:4" ht="15" x14ac:dyDescent="0.25">
      <c r="A12" s="6">
        <v>30</v>
      </c>
      <c r="B12" s="6">
        <v>25</v>
      </c>
      <c r="C12" s="5">
        <f t="shared" si="1"/>
        <v>18.451253766766641</v>
      </c>
      <c r="D12" s="4">
        <f t="shared" si="0"/>
        <v>42.886077227288112</v>
      </c>
    </row>
    <row r="13" spans="1:4" ht="15" x14ac:dyDescent="0.25">
      <c r="A13" s="6">
        <v>28</v>
      </c>
      <c r="B13" s="6">
        <v>30</v>
      </c>
      <c r="C13" s="5">
        <f t="shared" si="1"/>
        <v>28.524315493542787</v>
      </c>
      <c r="D13" s="4">
        <f t="shared" si="0"/>
        <v>2.1776447625978692</v>
      </c>
    </row>
    <row r="14" spans="1:4" ht="15" x14ac:dyDescent="0.25">
      <c r="A14" s="6">
        <v>27</v>
      </c>
      <c r="B14" s="6">
        <v>35</v>
      </c>
      <c r="C14" s="5">
        <f t="shared" si="1"/>
        <v>33.026616232390424</v>
      </c>
      <c r="D14" s="4">
        <f t="shared" si="0"/>
        <v>3.8942434942649653</v>
      </c>
    </row>
    <row r="15" spans="1:4" ht="15" x14ac:dyDescent="0.25">
      <c r="A15" s="6">
        <v>25</v>
      </c>
      <c r="B15" s="6">
        <v>40</v>
      </c>
      <c r="C15" s="5">
        <f t="shared" si="1"/>
        <v>41.057205030497173</v>
      </c>
      <c r="D15" s="4">
        <f t="shared" si="0"/>
        <v>1.1176824765085274</v>
      </c>
    </row>
    <row r="16" spans="1:4" ht="15" x14ac:dyDescent="0.25">
      <c r="A16" s="6">
        <v>24</v>
      </c>
      <c r="B16" s="6">
        <v>45</v>
      </c>
      <c r="C16" s="5">
        <f t="shared" si="1"/>
        <v>44.623272117553249</v>
      </c>
      <c r="D16" s="4">
        <f t="shared" si="0"/>
        <v>0.14192389741281308</v>
      </c>
    </row>
    <row r="17" spans="1:4" ht="15" x14ac:dyDescent="0.25">
      <c r="A17" s="6">
        <v>22</v>
      </c>
      <c r="B17" s="6">
        <v>50</v>
      </c>
      <c r="C17" s="5">
        <f t="shared" si="1"/>
        <v>50.951399237163123</v>
      </c>
      <c r="D17" s="4">
        <f t="shared" si="0"/>
        <v>0.90516050847457286</v>
      </c>
    </row>
    <row r="18" spans="1:4" ht="15" x14ac:dyDescent="0.25">
      <c r="A18" s="6">
        <v>20</v>
      </c>
      <c r="B18" s="6">
        <v>55</v>
      </c>
      <c r="C18" s="5">
        <f t="shared" si="1"/>
        <v>56.333447043426482</v>
      </c>
      <c r="D18" s="4">
        <f t="shared" si="0"/>
        <v>1.778081017622825</v>
      </c>
    </row>
    <row r="19" spans="1:4" ht="15" x14ac:dyDescent="0.25">
      <c r="A19" s="6">
        <v>18</v>
      </c>
      <c r="B19" s="6">
        <v>60</v>
      </c>
      <c r="C19" s="5">
        <f t="shared" si="1"/>
        <v>60.920531647531121</v>
      </c>
      <c r="D19" s="4">
        <f t="shared" si="0"/>
        <v>0.84737851410635945</v>
      </c>
    </row>
    <row r="20" spans="1:4" ht="15" x14ac:dyDescent="0.25">
      <c r="A20" s="6">
        <v>16</v>
      </c>
      <c r="B20" s="6">
        <v>65</v>
      </c>
      <c r="C20" s="5">
        <f t="shared" si="1"/>
        <v>64.863769160664816</v>
      </c>
      <c r="D20" s="4">
        <f t="shared" si="0"/>
        <v>1.8558841585968683E-2</v>
      </c>
    </row>
    <row r="21" spans="1:4" ht="15" x14ac:dyDescent="0.25">
      <c r="A21" s="6">
        <v>12</v>
      </c>
      <c r="B21" s="6">
        <v>70</v>
      </c>
      <c r="C21" s="5">
        <f t="shared" si="1"/>
        <v>71.423167358770556</v>
      </c>
      <c r="D21" s="4">
        <f t="shared" si="0"/>
        <v>2.02540533106996</v>
      </c>
    </row>
    <row r="22" spans="1:4" ht="15" x14ac:dyDescent="0.25">
      <c r="A22" s="6">
        <v>10</v>
      </c>
      <c r="B22" s="6">
        <v>75</v>
      </c>
      <c r="C22" s="5">
        <f t="shared" si="1"/>
        <v>74.341560266118194</v>
      </c>
      <c r="D22" s="4">
        <f t="shared" si="0"/>
        <v>0.43354288315434408</v>
      </c>
    </row>
    <row r="23" spans="1:4" ht="15" x14ac:dyDescent="0.25">
      <c r="A23" s="6">
        <v>7</v>
      </c>
      <c r="B23" s="6">
        <v>80</v>
      </c>
      <c r="C23" s="5">
        <f t="shared" si="1"/>
        <v>78.692530950223727</v>
      </c>
      <c r="D23" s="4">
        <f t="shared" si="0"/>
        <v>1.7094753161228704</v>
      </c>
    </row>
    <row r="24" spans="1:4" ht="15" x14ac:dyDescent="0.25">
      <c r="A24" s="6">
        <v>4</v>
      </c>
      <c r="B24" s="6">
        <v>85</v>
      </c>
      <c r="C24" s="5">
        <f t="shared" si="1"/>
        <v>83.464907555593527</v>
      </c>
      <c r="D24" s="4">
        <f t="shared" si="0"/>
        <v>2.3565088128738405</v>
      </c>
    </row>
    <row r="25" spans="1:4" ht="15" x14ac:dyDescent="0.25">
      <c r="A25" s="10">
        <v>0</v>
      </c>
      <c r="B25" s="10">
        <v>90</v>
      </c>
      <c r="C25" s="11">
        <f t="shared" si="1"/>
        <v>91.365107333315393</v>
      </c>
      <c r="D25" s="12">
        <f t="shared" si="0"/>
        <v>1.8635180314714639</v>
      </c>
    </row>
    <row r="27" spans="1:4" x14ac:dyDescent="0.25">
      <c r="A27" s="15" t="s">
        <v>5</v>
      </c>
      <c r="B27" s="13"/>
      <c r="C27" s="16" t="s">
        <v>9</v>
      </c>
    </row>
    <row r="28" spans="1:4" x14ac:dyDescent="0.25">
      <c r="A28" s="17">
        <v>27.009467054045999</v>
      </c>
      <c r="B28" s="3"/>
      <c r="C28" s="12">
        <f>$B$1+$B$2*A28 + $B$3*A28^2 + $B$4*A28^3</f>
        <v>32.985574321594264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50CA169-26D1-4FE9-BC03-1895F5D728FD}">
          <xm:f>Sheet1!1:1048576</xm:f>
        </x15:webExtension>
        <x15:webExtension appRef="{ACF24902-3279-4F4B-8AB3-95A0CB1077CC}">
          <xm:f>Sheet1!#REF!</xm:f>
        </x15:webExtension>
        <x15:webExtension appRef="{5FD81242-0FFB-4F5F-A0DF-CFBB5FD64B11}">
          <xm:f>Sheet1!$D$4</xm:f>
        </x15:webExtension>
        <x15:webExtension appRef="{907CBAF0-BA4F-4D4F-97D6-06D7775CCC06}">
          <xm:f>Sheet1!$B$1</xm:f>
        </x15:webExtension>
        <x15:webExtension appRef="{DB7A94CD-7B92-4629-A45F-C325A8C435D7}">
          <xm:f>Sheet1!$B$2</xm:f>
        </x15:webExtension>
        <x15:webExtension appRef="{5072C82A-0928-46B5-835E-A84EB9463CC7}">
          <xm:f>Sheet1!$B$3</xm:f>
        </x15:webExtension>
        <x15:webExtension appRef="{C8A56290-0695-49C7-B046-C2F6697167E4}">
          <xm:f>Sheet1!$B$4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夏天依</dc:creator>
  <cp:keywords/>
  <dc:description/>
  <cp:lastModifiedBy>夏天依</cp:lastModifiedBy>
  <cp:revision/>
  <dcterms:created xsi:type="dcterms:W3CDTF">2020-09-25T21:07:10Z</dcterms:created>
  <dcterms:modified xsi:type="dcterms:W3CDTF">2020-09-29T11:52:15Z</dcterms:modified>
  <cp:category/>
  <cp:contentStatus/>
</cp:coreProperties>
</file>