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4\Output\"/>
    </mc:Choice>
  </mc:AlternateContent>
  <bookViews>
    <workbookView xWindow="0" yWindow="0" windowWidth="12547" windowHeight="7473" xr2:uid="{185DA48A-6E06-41A2-A1D2-6204FBC5187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C56" i="1"/>
  <c r="B56" i="1"/>
  <c r="C55" i="1"/>
  <c r="B55" i="1"/>
  <c r="C54" i="1"/>
  <c r="B54" i="1"/>
  <c r="C53" i="1"/>
  <c r="B53" i="1"/>
</calcChain>
</file>

<file path=xl/sharedStrings.xml><?xml version="1.0" encoding="utf-8"?>
<sst xmlns="http://schemas.openxmlformats.org/spreadsheetml/2006/main" count="61" uniqueCount="61">
  <si>
    <t>State</t>
  </si>
  <si>
    <t>IndPremiumPMM14</t>
  </si>
  <si>
    <t>IndCostsPMM14</t>
  </si>
  <si>
    <t>IndPremiumMinusCostsPMM14</t>
  </si>
  <si>
    <t>IndPremiumPMM15</t>
  </si>
  <si>
    <t>IndCostsPMM15</t>
  </si>
  <si>
    <t>IndPremiumMinusCostsPMM15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</si>
  <si>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</si>
  <si>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</si>
  <si>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</si>
  <si>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</si>
  <si>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</si>
  <si>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</si>
  <si>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</si>
  <si>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</si>
  <si>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</si>
  <si>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</si>
  <si>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</si>
  <si>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</si>
  <si>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</si>
  <si>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</si>
  <si>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</si>
  <si>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</si>
  <si>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</si>
  <si>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</si>
  <si>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</si>
  <si>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</si>
  <si>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</si>
  <si>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</si>
  <si>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</si>
  <si>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</si>
  <si>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</si>
  <si>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</si>
  <si>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</si>
  <si>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</si>
  <si>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</si>
  <si>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</si>
  <si>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</si>
  <si>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</si>
  <si>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</si>
  <si>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</si>
  <si>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</si>
  <si>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</si>
  <si>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</si>
  <si>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</si>
  <si>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</si>
  <si>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</si>
  <si>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</si>
  <si>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</si>
  <si>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</si>
  <si>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</si>
  <si>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</si>
  <si>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</si>
  <si>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WA</t>
  </si>
  <si>
    <t>WI</t>
  </si>
  <si>
    <t>WV</t>
  </si>
  <si>
    <t>WY</t>
  </si>
  <si>
    <t>Average</t>
  </si>
  <si>
    <t>Min</t>
  </si>
  <si>
    <t>Max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</si>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</sst>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BB1C-232C-421A-AEE0-EB1FD6677471}">
  <dimension ref="A1:G56"/>
  <sheetViews>
    <sheetView tabSelected="1" workbookViewId="0">
      <selection activeCell="H14" sqref="H14"/>
    </sheetView>
  </sheetViews>
  <sheetFormatPr defaultRowHeight="14.35" x14ac:dyDescent="0.5"/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">
      <c r="A2" t="s">
        <v>7</v>
      </c>
      <c r="B2">
        <v>428.54997350100001</v>
      </c>
      <c r="C2">
        <v>567.62255638700003</v>
      </c>
      <c r="D2">
        <v>-139.07258288599999</v>
      </c>
      <c r="E2">
        <v>562.14264026800004</v>
      </c>
      <c r="F2">
        <v>804.08330738300003</v>
      </c>
      <c r="G2">
        <v>-241.940667115</v>
      </c>
    </row>
    <row r="3" spans="1:7" x14ac:dyDescent="0.5">
      <c r="A3" t="s">
        <v>8</v>
      </c>
      <c r="B3">
        <v>287.730134953</v>
      </c>
      <c r="C3">
        <v>317.15179633499997</v>
      </c>
      <c r="D3">
        <v>-29.4216613824</v>
      </c>
      <c r="E3">
        <v>318.23132157600003</v>
      </c>
      <c r="F3">
        <v>403.24761677800001</v>
      </c>
      <c r="G3">
        <v>-85.016295201999995</v>
      </c>
    </row>
    <row r="4" spans="1:7" x14ac:dyDescent="0.5">
      <c r="A4" t="s">
        <v>9</v>
      </c>
      <c r="B4">
        <v>295.01616070400001</v>
      </c>
      <c r="C4">
        <v>318.532478954</v>
      </c>
      <c r="D4">
        <v>-23.516318249899999</v>
      </c>
      <c r="E4">
        <v>315.14582377800002</v>
      </c>
      <c r="F4">
        <v>379.339530056</v>
      </c>
      <c r="G4">
        <v>-64.193706278199997</v>
      </c>
    </row>
    <row r="5" spans="1:7" x14ac:dyDescent="0.5">
      <c r="A5" t="s">
        <v>10</v>
      </c>
      <c r="B5">
        <v>251.63169873800001</v>
      </c>
      <c r="C5">
        <v>307.09353048899999</v>
      </c>
      <c r="D5">
        <v>-55.4618317511</v>
      </c>
      <c r="E5">
        <v>276.444266422</v>
      </c>
      <c r="F5">
        <v>354.56744830700001</v>
      </c>
      <c r="G5">
        <v>-78.123181885099996</v>
      </c>
    </row>
    <row r="6" spans="1:7" x14ac:dyDescent="0.5">
      <c r="A6" t="s">
        <v>11</v>
      </c>
      <c r="B6">
        <v>362.528773124</v>
      </c>
      <c r="C6">
        <v>325.802064368</v>
      </c>
      <c r="D6">
        <v>36.726708756000001</v>
      </c>
      <c r="E6">
        <v>374.23171200899998</v>
      </c>
      <c r="F6">
        <v>359.730479618</v>
      </c>
      <c r="G6">
        <v>14.5012323911</v>
      </c>
    </row>
    <row r="7" spans="1:7" x14ac:dyDescent="0.5">
      <c r="A7" t="s">
        <v>12</v>
      </c>
      <c r="B7">
        <v>310.81370996499999</v>
      </c>
      <c r="C7">
        <v>320.63880574199999</v>
      </c>
      <c r="D7">
        <v>-9.8250957770599996</v>
      </c>
      <c r="E7">
        <v>314.86714368399998</v>
      </c>
      <c r="F7">
        <v>372.02806638499999</v>
      </c>
      <c r="G7">
        <v>-57.160922701600001</v>
      </c>
    </row>
    <row r="8" spans="1:7" x14ac:dyDescent="0.5">
      <c r="A8" t="s">
        <v>13</v>
      </c>
      <c r="B8">
        <v>376.51607172600001</v>
      </c>
      <c r="C8">
        <v>347.79225891099998</v>
      </c>
      <c r="D8">
        <v>28.7238128147</v>
      </c>
      <c r="E8">
        <v>415.37790521099998</v>
      </c>
      <c r="F8">
        <v>406.82974519300001</v>
      </c>
      <c r="G8">
        <v>8.5481600174699999</v>
      </c>
    </row>
    <row r="9" spans="1:7" x14ac:dyDescent="0.5">
      <c r="A9" t="s">
        <v>14</v>
      </c>
      <c r="B9">
        <v>307.54466222399998</v>
      </c>
      <c r="C9">
        <v>245.44765593100001</v>
      </c>
      <c r="D9">
        <v>62.097006293699998</v>
      </c>
      <c r="E9">
        <v>330.76461286699998</v>
      </c>
      <c r="F9">
        <v>396.65596181500001</v>
      </c>
      <c r="G9">
        <v>-65.891348948300006</v>
      </c>
    </row>
    <row r="10" spans="1:7" x14ac:dyDescent="0.5">
      <c r="A10" t="s">
        <v>15</v>
      </c>
      <c r="B10">
        <v>237.83874284699999</v>
      </c>
      <c r="C10">
        <v>182.65659475999999</v>
      </c>
      <c r="D10">
        <v>55.182148086799998</v>
      </c>
      <c r="E10">
        <v>362.78921963400001</v>
      </c>
      <c r="F10">
        <v>323.34525500000001</v>
      </c>
      <c r="G10">
        <v>39.443964634099999</v>
      </c>
    </row>
    <row r="11" spans="1:7" x14ac:dyDescent="0.5">
      <c r="A11" t="s">
        <v>16</v>
      </c>
      <c r="B11">
        <v>318.40238432000001</v>
      </c>
      <c r="C11">
        <v>320.20086403599998</v>
      </c>
      <c r="D11">
        <v>-1.7984797162299999</v>
      </c>
      <c r="E11">
        <v>361.048871593</v>
      </c>
      <c r="F11">
        <v>367.14897177900002</v>
      </c>
      <c r="G11">
        <v>-6.1001001859899997</v>
      </c>
    </row>
    <row r="12" spans="1:7" x14ac:dyDescent="0.5">
      <c r="A12" t="s">
        <v>17</v>
      </c>
      <c r="B12">
        <v>280.53902992899998</v>
      </c>
      <c r="C12">
        <v>303.204482176</v>
      </c>
      <c r="D12">
        <v>-22.665452246499999</v>
      </c>
      <c r="E12">
        <v>325.27785601099998</v>
      </c>
      <c r="F12">
        <v>382.03284040400001</v>
      </c>
      <c r="G12">
        <v>-56.754984392899999</v>
      </c>
    </row>
    <row r="13" spans="1:7" x14ac:dyDescent="0.5">
      <c r="A13" t="s">
        <v>18</v>
      </c>
      <c r="B13">
        <v>271.07027094400001</v>
      </c>
      <c r="C13">
        <v>306.71246300500002</v>
      </c>
      <c r="D13">
        <v>-35.642192060900001</v>
      </c>
      <c r="E13">
        <v>286.005156699</v>
      </c>
      <c r="F13">
        <v>360.08408228399998</v>
      </c>
      <c r="G13">
        <v>-74.078350292099998</v>
      </c>
    </row>
    <row r="14" spans="1:7" x14ac:dyDescent="0.5">
      <c r="A14" t="s">
        <v>19</v>
      </c>
      <c r="B14">
        <v>279.72709245200002</v>
      </c>
      <c r="C14">
        <v>302.21324871899998</v>
      </c>
      <c r="D14">
        <v>-22.486156267599998</v>
      </c>
      <c r="E14">
        <v>310.17350441999997</v>
      </c>
      <c r="F14">
        <v>322.18229520699998</v>
      </c>
      <c r="G14">
        <v>-12.008790787700001</v>
      </c>
    </row>
    <row r="15" spans="1:7" x14ac:dyDescent="0.5">
      <c r="A15" t="s">
        <v>20</v>
      </c>
      <c r="B15">
        <v>221.20583262700001</v>
      </c>
      <c r="C15">
        <v>271.58706278</v>
      </c>
      <c r="D15">
        <v>-50.381230153099999</v>
      </c>
      <c r="E15">
        <v>278.37329916800002</v>
      </c>
      <c r="F15">
        <v>376.37565903699999</v>
      </c>
      <c r="G15">
        <v>-98.002359869000003</v>
      </c>
    </row>
    <row r="16" spans="1:7" x14ac:dyDescent="0.5">
      <c r="A16" t="s">
        <v>21</v>
      </c>
      <c r="B16">
        <v>293.52950557899999</v>
      </c>
      <c r="C16">
        <v>334.67116794100002</v>
      </c>
      <c r="D16">
        <v>-41.141662361599998</v>
      </c>
      <c r="E16">
        <v>319.28903116999999</v>
      </c>
      <c r="F16">
        <v>396.72131024700002</v>
      </c>
      <c r="G16">
        <v>-77.430185641700007</v>
      </c>
    </row>
    <row r="17" spans="1:7" x14ac:dyDescent="0.5">
      <c r="A17" t="s">
        <v>22</v>
      </c>
      <c r="B17">
        <v>358.00365425199999</v>
      </c>
      <c r="C17">
        <v>324.84456146399998</v>
      </c>
      <c r="D17">
        <v>33.159092788199999</v>
      </c>
      <c r="E17">
        <v>405.48967299600002</v>
      </c>
      <c r="F17">
        <v>414.39684157300002</v>
      </c>
      <c r="G17">
        <v>-8.9054386464099995</v>
      </c>
    </row>
    <row r="18" spans="1:7" x14ac:dyDescent="0.5">
      <c r="A18" t="s">
        <v>23</v>
      </c>
      <c r="B18">
        <v>253.88005957799999</v>
      </c>
      <c r="C18">
        <v>287.083053103</v>
      </c>
      <c r="D18">
        <v>-33.202993524</v>
      </c>
      <c r="E18">
        <v>281.35425915500002</v>
      </c>
      <c r="F18">
        <v>342.86561789000001</v>
      </c>
      <c r="G18">
        <v>-61.511358734700003</v>
      </c>
    </row>
    <row r="19" spans="1:7" x14ac:dyDescent="0.5">
      <c r="A19" t="s">
        <v>24</v>
      </c>
      <c r="B19">
        <v>267.81144083100003</v>
      </c>
      <c r="C19">
        <v>303.639695985</v>
      </c>
      <c r="D19">
        <v>-35.828255154700003</v>
      </c>
      <c r="E19">
        <v>307.13954300099999</v>
      </c>
      <c r="F19">
        <v>340.250988388</v>
      </c>
      <c r="G19">
        <v>-33.1114453868</v>
      </c>
    </row>
    <row r="20" spans="1:7" x14ac:dyDescent="0.5">
      <c r="A20" t="s">
        <v>25</v>
      </c>
      <c r="B20">
        <v>297.84151032099999</v>
      </c>
      <c r="C20">
        <v>318.10489557699998</v>
      </c>
      <c r="D20">
        <v>-20.263385255700001</v>
      </c>
      <c r="E20">
        <v>357.43268274899998</v>
      </c>
      <c r="F20">
        <v>393.05466832299999</v>
      </c>
      <c r="G20">
        <v>-35.621985573400003</v>
      </c>
    </row>
    <row r="21" spans="1:7" x14ac:dyDescent="0.5">
      <c r="A21" t="s">
        <v>26</v>
      </c>
      <c r="B21">
        <v>449.48746251799997</v>
      </c>
      <c r="C21">
        <v>461.67994658100002</v>
      </c>
      <c r="D21">
        <v>-12.1924840631</v>
      </c>
      <c r="E21">
        <v>384.27079200999998</v>
      </c>
      <c r="F21">
        <v>384.25728189</v>
      </c>
      <c r="G21">
        <v>1.35101207011E-2</v>
      </c>
    </row>
    <row r="22" spans="1:7" x14ac:dyDescent="0.5">
      <c r="A22" t="s">
        <v>27</v>
      </c>
      <c r="B22">
        <v>256.89778829800002</v>
      </c>
      <c r="C22">
        <v>261.20151503199997</v>
      </c>
      <c r="D22">
        <v>-4.3037267336799996</v>
      </c>
      <c r="E22">
        <v>290.62170128600002</v>
      </c>
      <c r="F22">
        <v>300.298139322</v>
      </c>
      <c r="G22">
        <v>-9.6764380362400004</v>
      </c>
    </row>
    <row r="23" spans="1:7" x14ac:dyDescent="0.5">
      <c r="A23" t="s">
        <v>28</v>
      </c>
      <c r="B23">
        <v>408.38305899199997</v>
      </c>
      <c r="C23">
        <v>417.49254552899998</v>
      </c>
      <c r="D23">
        <v>-9.1094865363000004</v>
      </c>
      <c r="E23">
        <v>405.776056133</v>
      </c>
      <c r="F23">
        <v>450.95397670400001</v>
      </c>
      <c r="G23">
        <v>-45.177920571000001</v>
      </c>
    </row>
    <row r="24" spans="1:7" x14ac:dyDescent="0.5">
      <c r="A24" t="s">
        <v>29</v>
      </c>
      <c r="B24">
        <v>276.78728287500002</v>
      </c>
      <c r="C24">
        <v>281.06902284300003</v>
      </c>
      <c r="D24">
        <v>-4.2817399682100001</v>
      </c>
      <c r="E24">
        <v>340.72459189400001</v>
      </c>
      <c r="F24">
        <v>331.58989860399998</v>
      </c>
      <c r="G24">
        <v>9.1346932900700004</v>
      </c>
    </row>
    <row r="25" spans="1:7" x14ac:dyDescent="0.5">
      <c r="A25" t="s">
        <v>30</v>
      </c>
      <c r="B25">
        <v>260.28826861099998</v>
      </c>
      <c r="C25">
        <v>328.01529452199998</v>
      </c>
      <c r="D25">
        <v>-67.727025911200002</v>
      </c>
      <c r="E25">
        <v>304.14116718000002</v>
      </c>
      <c r="F25">
        <v>384.29502681399998</v>
      </c>
      <c r="G25">
        <v>-80.153859634100002</v>
      </c>
    </row>
    <row r="26" spans="1:7" x14ac:dyDescent="0.5">
      <c r="A26" t="s">
        <v>31</v>
      </c>
      <c r="B26">
        <v>270.13997506499999</v>
      </c>
      <c r="C26">
        <v>279.11550321499999</v>
      </c>
      <c r="D26">
        <v>-8.9755281505000006</v>
      </c>
      <c r="E26">
        <v>311.94327555000001</v>
      </c>
      <c r="F26">
        <v>312.668019555</v>
      </c>
      <c r="G26">
        <v>-0.72474400495799995</v>
      </c>
    </row>
    <row r="27" spans="1:7" x14ac:dyDescent="0.5">
      <c r="A27" t="s">
        <v>32</v>
      </c>
      <c r="B27">
        <v>318.75762489200002</v>
      </c>
      <c r="C27">
        <v>280.73828118699998</v>
      </c>
      <c r="D27">
        <v>38.019343705200001</v>
      </c>
      <c r="E27">
        <v>340.50585696399997</v>
      </c>
      <c r="F27">
        <v>328.36937493900001</v>
      </c>
      <c r="G27">
        <v>12.136482025299999</v>
      </c>
    </row>
    <row r="28" spans="1:7" x14ac:dyDescent="0.5">
      <c r="A28" t="s">
        <v>33</v>
      </c>
      <c r="B28">
        <v>299.23333176099999</v>
      </c>
      <c r="C28">
        <v>380.52025784199998</v>
      </c>
      <c r="D28">
        <v>-81.286926080599997</v>
      </c>
      <c r="E28">
        <v>318.76150539600002</v>
      </c>
      <c r="F28">
        <v>436.52778233399999</v>
      </c>
      <c r="G28">
        <v>-117.766276938</v>
      </c>
    </row>
    <row r="29" spans="1:7" x14ac:dyDescent="0.5">
      <c r="A29" t="s">
        <v>34</v>
      </c>
      <c r="B29">
        <v>313.70931460899999</v>
      </c>
      <c r="C29">
        <v>341.70823567100001</v>
      </c>
      <c r="D29">
        <v>-27.998921062099999</v>
      </c>
      <c r="E29">
        <v>363.80396213400002</v>
      </c>
      <c r="F29">
        <v>369.85468000499998</v>
      </c>
      <c r="G29">
        <v>-6.0507300396400003</v>
      </c>
    </row>
    <row r="30" spans="1:7" x14ac:dyDescent="0.5">
      <c r="A30" t="s">
        <v>35</v>
      </c>
      <c r="B30">
        <v>328.77807318499998</v>
      </c>
      <c r="C30">
        <v>309.36179738800001</v>
      </c>
      <c r="D30">
        <v>19.416275797000001</v>
      </c>
      <c r="E30">
        <v>371.07482536999999</v>
      </c>
      <c r="F30">
        <v>331.79327624299998</v>
      </c>
      <c r="G30">
        <v>39.2815491275</v>
      </c>
    </row>
    <row r="31" spans="1:7" x14ac:dyDescent="0.5">
      <c r="A31" t="s">
        <v>36</v>
      </c>
      <c r="B31">
        <v>273.036867798</v>
      </c>
      <c r="C31">
        <v>375.65511626400001</v>
      </c>
      <c r="D31">
        <v>-102.618248466</v>
      </c>
      <c r="E31">
        <v>336.34252701999998</v>
      </c>
      <c r="F31">
        <v>389.570149668</v>
      </c>
      <c r="G31">
        <v>-53.227622648199997</v>
      </c>
    </row>
    <row r="32" spans="1:7" x14ac:dyDescent="0.5">
      <c r="A32" t="s">
        <v>37</v>
      </c>
      <c r="B32">
        <v>364.34076963699999</v>
      </c>
      <c r="C32">
        <v>282.74399219499998</v>
      </c>
      <c r="D32">
        <v>81.5967774418</v>
      </c>
      <c r="E32">
        <v>362.025125323</v>
      </c>
      <c r="F32">
        <v>303.46580754199999</v>
      </c>
      <c r="G32">
        <v>58.559317781099999</v>
      </c>
    </row>
    <row r="33" spans="1:7" x14ac:dyDescent="0.5">
      <c r="A33" t="s">
        <v>38</v>
      </c>
      <c r="B33">
        <v>423.78051667199998</v>
      </c>
      <c r="C33">
        <v>375.68126917699999</v>
      </c>
      <c r="D33">
        <v>48.099247495100002</v>
      </c>
      <c r="E33">
        <v>449.71148240100001</v>
      </c>
      <c r="F33">
        <v>416.27600880799997</v>
      </c>
      <c r="G33">
        <v>33.435473593300003</v>
      </c>
    </row>
    <row r="34" spans="1:7" x14ac:dyDescent="0.5">
      <c r="A34" t="s">
        <v>39</v>
      </c>
      <c r="B34">
        <v>289.55444600999999</v>
      </c>
      <c r="C34">
        <v>299.88427788299998</v>
      </c>
      <c r="D34">
        <v>-10.3298318731</v>
      </c>
      <c r="E34">
        <v>306.998319439</v>
      </c>
      <c r="F34">
        <v>351.91770066100003</v>
      </c>
      <c r="G34">
        <v>-44.919381222799998</v>
      </c>
    </row>
    <row r="35" spans="1:7" x14ac:dyDescent="0.5">
      <c r="A35" t="s">
        <v>40</v>
      </c>
      <c r="B35">
        <v>271.736666222</v>
      </c>
      <c r="C35">
        <v>269.46920914600003</v>
      </c>
      <c r="D35">
        <v>2.2674570756399999</v>
      </c>
      <c r="E35">
        <v>322.69547402500001</v>
      </c>
      <c r="F35">
        <v>339.43660916099998</v>
      </c>
      <c r="G35">
        <v>-16.741135136800001</v>
      </c>
    </row>
    <row r="36" spans="1:7" x14ac:dyDescent="0.5">
      <c r="A36" t="s">
        <v>41</v>
      </c>
      <c r="B36">
        <v>404.990677565</v>
      </c>
      <c r="C36">
        <v>412.09135570199999</v>
      </c>
      <c r="D36">
        <v>-7.10067813665</v>
      </c>
      <c r="E36">
        <v>398.01711012700002</v>
      </c>
      <c r="F36">
        <v>416.42956362199999</v>
      </c>
      <c r="G36">
        <v>-18.412453495099999</v>
      </c>
    </row>
    <row r="37" spans="1:7" x14ac:dyDescent="0.5">
      <c r="A37" t="s">
        <v>42</v>
      </c>
      <c r="B37">
        <v>300.45685776099998</v>
      </c>
      <c r="C37">
        <v>291.05003427700001</v>
      </c>
      <c r="D37">
        <v>9.4068234835099993</v>
      </c>
      <c r="E37">
        <v>336.91840803600002</v>
      </c>
      <c r="F37">
        <v>333.46221582499999</v>
      </c>
      <c r="G37">
        <v>3.4561922109899998</v>
      </c>
    </row>
    <row r="38" spans="1:7" x14ac:dyDescent="0.5">
      <c r="A38" t="s">
        <v>43</v>
      </c>
      <c r="B38">
        <v>246.40871009899999</v>
      </c>
      <c r="C38">
        <v>290.82170887799998</v>
      </c>
      <c r="D38">
        <v>-44.412998778099997</v>
      </c>
      <c r="E38">
        <v>279.09221486400003</v>
      </c>
      <c r="F38">
        <v>386.90876157999998</v>
      </c>
      <c r="G38">
        <v>-107.816546716</v>
      </c>
    </row>
    <row r="39" spans="1:7" x14ac:dyDescent="0.5">
      <c r="A39" t="s">
        <v>44</v>
      </c>
      <c r="B39">
        <v>290.64127673500002</v>
      </c>
      <c r="C39">
        <v>355.78825570599997</v>
      </c>
      <c r="D39">
        <v>-61.493381920300003</v>
      </c>
      <c r="E39">
        <v>290.29274146400002</v>
      </c>
      <c r="F39">
        <v>379.80060964900002</v>
      </c>
      <c r="G39">
        <v>-89.507868184900005</v>
      </c>
    </row>
    <row r="40" spans="1:7" x14ac:dyDescent="0.5">
      <c r="A40" t="s">
        <v>45</v>
      </c>
      <c r="B40">
        <v>293.78312509</v>
      </c>
      <c r="C40">
        <v>351.23344769800002</v>
      </c>
      <c r="D40">
        <v>-57.4501450558</v>
      </c>
      <c r="E40">
        <v>335.86175702100002</v>
      </c>
      <c r="F40">
        <v>405.60274056999998</v>
      </c>
      <c r="G40">
        <v>-69.740790707900004</v>
      </c>
    </row>
    <row r="41" spans="1:7" x14ac:dyDescent="0.5">
      <c r="A41" t="s">
        <v>46</v>
      </c>
      <c r="B41">
        <v>357.36414535799997</v>
      </c>
      <c r="C41">
        <v>346.13140334500002</v>
      </c>
      <c r="D41">
        <v>11.232742012199999</v>
      </c>
      <c r="E41">
        <v>365.22621495499999</v>
      </c>
      <c r="F41">
        <v>298.28805868900002</v>
      </c>
      <c r="G41">
        <v>66.938156266500002</v>
      </c>
    </row>
    <row r="42" spans="1:7" x14ac:dyDescent="0.5">
      <c r="A42" t="s">
        <v>47</v>
      </c>
      <c r="B42">
        <v>315.82124509599998</v>
      </c>
      <c r="C42">
        <v>311.99687774199998</v>
      </c>
      <c r="D42">
        <v>3.8243673540100001</v>
      </c>
      <c r="E42">
        <v>340.22394198000001</v>
      </c>
      <c r="F42">
        <v>383.12191780799998</v>
      </c>
      <c r="G42">
        <v>-42.897975828699998</v>
      </c>
    </row>
    <row r="43" spans="1:7" x14ac:dyDescent="0.5">
      <c r="A43" t="s">
        <v>48</v>
      </c>
      <c r="B43">
        <v>282.83031247299999</v>
      </c>
      <c r="C43">
        <v>299.629713262</v>
      </c>
      <c r="D43">
        <v>-16.799400789300002</v>
      </c>
      <c r="E43">
        <v>303.03023891100003</v>
      </c>
      <c r="F43">
        <v>371.20108519500002</v>
      </c>
      <c r="G43">
        <v>-68.170846283200007</v>
      </c>
    </row>
    <row r="44" spans="1:7" x14ac:dyDescent="0.5">
      <c r="A44" t="s">
        <v>49</v>
      </c>
      <c r="B44">
        <v>251.187060014</v>
      </c>
      <c r="C44">
        <v>313.45890525999999</v>
      </c>
      <c r="D44">
        <v>-62.271845245400002</v>
      </c>
      <c r="E44">
        <v>290.48681827899998</v>
      </c>
      <c r="F44">
        <v>372.28806632499999</v>
      </c>
      <c r="G44">
        <v>-81.801248045099996</v>
      </c>
    </row>
    <row r="45" spans="1:7" x14ac:dyDescent="0.5">
      <c r="A45" t="s">
        <v>50</v>
      </c>
      <c r="B45">
        <v>274.29673470300003</v>
      </c>
      <c r="C45">
        <v>330.20006399800002</v>
      </c>
      <c r="D45">
        <v>-55.903329295100001</v>
      </c>
      <c r="E45">
        <v>312.33872784800002</v>
      </c>
      <c r="F45">
        <v>396.22061791700003</v>
      </c>
      <c r="G45">
        <v>-83.881890068399997</v>
      </c>
    </row>
    <row r="46" spans="1:7" x14ac:dyDescent="0.5">
      <c r="A46" t="s">
        <v>51</v>
      </c>
      <c r="B46">
        <v>183.20013122399999</v>
      </c>
      <c r="C46">
        <v>233.55248614600001</v>
      </c>
      <c r="D46">
        <v>-50.3523549222</v>
      </c>
      <c r="E46">
        <v>218.11882697799999</v>
      </c>
      <c r="F46">
        <v>299.13038580800003</v>
      </c>
      <c r="G46">
        <v>-81.0115588301</v>
      </c>
    </row>
    <row r="47" spans="1:7" x14ac:dyDescent="0.5">
      <c r="A47" t="s">
        <v>52</v>
      </c>
      <c r="B47">
        <v>287.212195818</v>
      </c>
      <c r="C47">
        <v>270.24846766500002</v>
      </c>
      <c r="D47">
        <v>16.963728152400002</v>
      </c>
      <c r="E47">
        <v>309.78701846299998</v>
      </c>
      <c r="F47">
        <v>297.96023042100001</v>
      </c>
      <c r="G47">
        <v>11.8267880412</v>
      </c>
    </row>
    <row r="48" spans="1:7" x14ac:dyDescent="0.5">
      <c r="A48" t="s">
        <v>53</v>
      </c>
      <c r="B48">
        <v>347.249997818</v>
      </c>
      <c r="C48">
        <v>307.347535198</v>
      </c>
      <c r="D48">
        <v>39.902462619799998</v>
      </c>
      <c r="E48">
        <v>357.04254916500003</v>
      </c>
      <c r="F48">
        <v>358.792867086</v>
      </c>
      <c r="G48">
        <v>-1.75031792109</v>
      </c>
    </row>
    <row r="49" spans="1:7" x14ac:dyDescent="0.5">
      <c r="A49" t="s">
        <v>54</v>
      </c>
      <c r="B49">
        <v>365.67741220800002</v>
      </c>
      <c r="C49">
        <v>437.61675319900002</v>
      </c>
      <c r="D49">
        <v>-71.939688164399996</v>
      </c>
      <c r="E49">
        <v>404.16432008100003</v>
      </c>
      <c r="F49">
        <v>491.67733709999999</v>
      </c>
      <c r="G49">
        <v>-87.513017019000003</v>
      </c>
    </row>
    <row r="50" spans="1:7" x14ac:dyDescent="0.5">
      <c r="A50" t="s">
        <v>55</v>
      </c>
      <c r="B50">
        <v>348.14071562100003</v>
      </c>
      <c r="C50">
        <v>405.613270371</v>
      </c>
      <c r="D50">
        <v>-57.472554750100002</v>
      </c>
      <c r="E50">
        <v>416.65658317200001</v>
      </c>
      <c r="F50">
        <v>539.26782895500003</v>
      </c>
      <c r="G50">
        <v>-122.611245783</v>
      </c>
    </row>
    <row r="51" spans="1:7" x14ac:dyDescent="0.5">
      <c r="A51" t="s">
        <v>56</v>
      </c>
      <c r="B51">
        <v>428.88855841399999</v>
      </c>
      <c r="C51">
        <v>488.99653291099997</v>
      </c>
      <c r="D51">
        <v>-60.107974497000001</v>
      </c>
      <c r="E51">
        <v>509.75749689600002</v>
      </c>
      <c r="F51">
        <v>583.02964006800005</v>
      </c>
      <c r="G51">
        <v>-73.272143172900002</v>
      </c>
    </row>
    <row r="53" spans="1:7" x14ac:dyDescent="0.5">
      <c r="A53" t="s">
        <v>57</v>
      </c>
      <c r="B53">
        <f>AVERAGE(B2:B51)</f>
        <v>309.66482623513997</v>
      </c>
      <c r="C53">
        <f>AVERAGE(C2:C51)</f>
        <v>327.90224624991998</v>
      </c>
      <c r="D53">
        <f t="shared" ref="D53:G53" si="0">AVERAGE(D2:D51)</f>
        <v>-18.164351466197395</v>
      </c>
      <c r="E53">
        <f t="shared" si="0"/>
        <v>343.55980305552009</v>
      </c>
      <c r="F53">
        <f t="shared" si="0"/>
        <v>384.78792689069991</v>
      </c>
      <c r="G53">
        <f t="shared" si="0"/>
        <v>-41.228032248573946</v>
      </c>
    </row>
    <row r="54" spans="1:7" x14ac:dyDescent="0.5">
      <c r="A54" t="s">
        <v>58</v>
      </c>
      <c r="B54">
        <f>MIN(B2:B51)</f>
        <v>183.20013122399999</v>
      </c>
      <c r="C54">
        <f>MIN(C2:C51)</f>
        <v>182.65659475999999</v>
      </c>
      <c r="D54">
        <f t="shared" ref="D54:G54" si="1">MIN(D2:D51)</f>
        <v>-139.07258288599999</v>
      </c>
      <c r="E54">
        <f t="shared" si="1"/>
        <v>218.11882697799999</v>
      </c>
      <c r="F54">
        <f t="shared" si="1"/>
        <v>297.96023042100001</v>
      </c>
      <c r="G54">
        <f t="shared" si="1"/>
        <v>-241.940667115</v>
      </c>
    </row>
    <row r="55" spans="1:7" x14ac:dyDescent="0.5">
      <c r="A55" t="s">
        <v>59</v>
      </c>
      <c r="B55">
        <f>MAX(B2:B51)</f>
        <v>449.48746251799997</v>
      </c>
      <c r="C55">
        <f>MAX(C2:C51)</f>
        <v>567.62255638700003</v>
      </c>
      <c r="D55">
        <f t="shared" ref="D55:G55" si="2">MAX(D2:D51)</f>
        <v>81.5967774418</v>
      </c>
      <c r="E55">
        <f t="shared" si="2"/>
        <v>562.14264026800004</v>
      </c>
      <c r="F55">
        <f t="shared" si="2"/>
        <v>804.08330738300003</v>
      </c>
      <c r="G55">
        <f t="shared" si="2"/>
        <v>66.938156266500002</v>
      </c>
    </row>
    <row r="56" spans="1:7" x14ac:dyDescent="0.5">
      <c r="A56" t="s">
        <v>60</v>
      </c>
      <c r="B56">
        <f>_xlfn.STDEV.S(B2:B51)</f>
        <v>57.945371699365339</v>
      </c>
      <c r="C56">
        <f>_xlfn.STDEV.S(C2:C51)</f>
        <v>66.162711483463909</v>
      </c>
      <c r="D56">
        <f t="shared" ref="D56:G56" si="3">_xlfn.STDEV.S(D2:D51)</f>
        <v>43.757279568354562</v>
      </c>
      <c r="E56">
        <f t="shared" si="3"/>
        <v>59.949956961974706</v>
      </c>
      <c r="F56">
        <f t="shared" si="3"/>
        <v>82.49095702053441</v>
      </c>
      <c r="G56">
        <f t="shared" si="3"/>
        <v>55.216985912945077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2018-02-26T05:54:49Z</dcterms:created>
  <dcterms:modified xsi:type="dcterms:W3CDTF">2018-02-28T14:10:42Z</dcterms:modified>
</cp:coreProperties>
</file>