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6\Output\"/>
    </mc:Choice>
  </mc:AlternateContent>
  <xr:revisionPtr revIDLastSave="0" documentId="13_ncr:1_{918C0140-0D8C-4D33-864E-A0E891550F13}" xr6:coauthVersionLast="28" xr6:coauthVersionMax="28" xr10:uidLastSave="{00000000-0000-0000-0000-000000000000}"/>
  <bookViews>
    <workbookView xWindow="0" yWindow="0" windowWidth="12547" windowHeight="7473" xr2:uid="{F86CDC48-5BC6-4B19-B510-C9FF06E9709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1" l="1"/>
  <c r="F52" i="1"/>
  <c r="E52" i="1"/>
  <c r="D52" i="1"/>
  <c r="C52" i="1"/>
  <c r="B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<sst xmlns="http://schemas.openxmlformats.org/spreadsheetml/2006/main" count="60" uniqueCount="60">
  <si>
    <t>Individual Group Herfindal Indexes Per State for 2014 Benefit year</t>
  </si>
  <si>
    <t>Small Group Herfindal Indexes Per State for 2014 Benefit year</t>
  </si>
  <si>
    <t>Individual Group Herfindal Indexes Per State for 2015 Benefit year</t>
  </si>
  <si>
    <t>Small Group Herfindal Indexes Per State for 2015 Benefit year</t>
  </si>
  <si>
    <t>Individual Group Herfindal Indexes Per State for 2016 Benefit year</t>
  </si>
  <si>
    <t>Small Group Herfindal Indexes Per State for 2016 Benefit year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</si>
  <si>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</si>
  <si>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</si>
  <si>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</si>
  <si>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</si>
  <si>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</si>
  <si>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</si>
  <si>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</si>
  <si>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</si>
  <si>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</si>
  <si>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</si>
  <si>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</si>
  <si>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</si>
  <si>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</si>
  <si>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</si>
  <si>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</si>
  <si>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</si>
  <si>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</si>
  <si>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</si>
  <si>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</si>
  <si>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</si>
  <si>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</si>
  <si>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</si>
  <si>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</si>
  <si>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</si>
  <si>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</si>
  <si>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</si>
  <si>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</si>
  <si>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</si>
  <si>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</si>
  <si>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</si>
  <si>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</si>
  <si>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</si>
  <si>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</si>
  <si>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</si>
  <si>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</si>
  <si>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</si>
  <si>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</si>
  <si>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</si>
  <si>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</si>
  <si>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</si>
  <si>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</si>
  <si>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</si>
  <si>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</si>
  <si>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</si>
  <si>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</si>
  <si>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</si>
  <si>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</si>
  <si>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</si>
  <si>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</si>
  <si>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</si>
  <si>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State</t>
  </si>
  <si>
    <t>2015 minus 2014</t>
  </si>
  <si>
    <t>2016 minus 2015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</si>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</sst>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F749-DFC2-4198-AB54-1CFEFEC9820A}">
  <dimension ref="A1:I52"/>
  <sheetViews>
    <sheetView tabSelected="1" topLeftCell="A38" workbookViewId="0">
      <selection activeCell="B55" sqref="B55"/>
    </sheetView>
  </sheetViews>
  <sheetFormatPr defaultRowHeight="14.35" x14ac:dyDescent="0.5"/>
  <sheetData>
    <row r="1" spans="1:9" x14ac:dyDescent="0.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57</v>
      </c>
      <c r="I1" t="s">
        <v>58</v>
      </c>
    </row>
    <row r="2" spans="1:9" x14ac:dyDescent="0.5">
      <c r="A2" t="s">
        <v>6</v>
      </c>
      <c r="B2">
        <v>4218.2001381800001</v>
      </c>
      <c r="C2">
        <v>4454.1927239300003</v>
      </c>
      <c r="D2">
        <v>4373.9514230499999</v>
      </c>
      <c r="E2">
        <v>5164.3622150299998</v>
      </c>
      <c r="F2">
        <v>5029.3896937500003</v>
      </c>
      <c r="G2">
        <v>4207.6528687999999</v>
      </c>
      <c r="H2">
        <f>D2-B2</f>
        <v>155.75128486999984</v>
      </c>
      <c r="I2">
        <f>F2-D2</f>
        <v>655.43827070000043</v>
      </c>
    </row>
    <row r="3" spans="1:9" x14ac:dyDescent="0.5">
      <c r="A3" t="s">
        <v>7</v>
      </c>
      <c r="B3">
        <v>9279.5722145799991</v>
      </c>
      <c r="C3">
        <v>9473.3438966100002</v>
      </c>
      <c r="D3">
        <v>7905.55735043</v>
      </c>
      <c r="E3">
        <v>9404.8546890599991</v>
      </c>
      <c r="F3">
        <v>6414.63892321</v>
      </c>
      <c r="G3">
        <v>9380.3668261900002</v>
      </c>
      <c r="H3">
        <f t="shared" ref="H3:H51" si="0">D3-B3</f>
        <v>-1374.0148641499991</v>
      </c>
      <c r="I3">
        <f t="shared" ref="I3:I51" si="1">F3-D3</f>
        <v>-1490.91842722</v>
      </c>
    </row>
    <row r="4" spans="1:9" x14ac:dyDescent="0.5">
      <c r="A4" t="s">
        <v>8</v>
      </c>
      <c r="B4">
        <v>6954.1149267000001</v>
      </c>
      <c r="C4">
        <v>3255.055257</v>
      </c>
      <c r="D4">
        <v>6319.1608410600002</v>
      </c>
      <c r="E4">
        <v>3322.9150393199998</v>
      </c>
      <c r="F4">
        <v>5796.83823106</v>
      </c>
      <c r="G4">
        <v>2800.4859519900001</v>
      </c>
      <c r="H4">
        <f t="shared" si="0"/>
        <v>-634.9540856399999</v>
      </c>
      <c r="I4">
        <f t="shared" si="1"/>
        <v>-522.32261000000017</v>
      </c>
    </row>
    <row r="5" spans="1:9" x14ac:dyDescent="0.5">
      <c r="A5" t="s">
        <v>9</v>
      </c>
      <c r="B5">
        <v>3197.41862932</v>
      </c>
      <c r="C5">
        <v>1748.41317488</v>
      </c>
      <c r="D5">
        <v>2751.5351630300001</v>
      </c>
      <c r="E5">
        <v>1809.8272929</v>
      </c>
      <c r="F5">
        <v>2764.8385378100002</v>
      </c>
      <c r="G5">
        <v>2156.8471808300001</v>
      </c>
      <c r="H5">
        <f t="shared" si="0"/>
        <v>-445.88346628999989</v>
      </c>
      <c r="I5">
        <f t="shared" si="1"/>
        <v>13.303374780000013</v>
      </c>
    </row>
    <row r="6" spans="1:9" x14ac:dyDescent="0.5">
      <c r="A6" t="s">
        <v>10</v>
      </c>
      <c r="B6">
        <v>2394.5804879900002</v>
      </c>
      <c r="C6">
        <v>2292.1479172899999</v>
      </c>
      <c r="D6">
        <v>2309.7573106</v>
      </c>
      <c r="E6">
        <v>2220.5540996899999</v>
      </c>
      <c r="F6">
        <v>2455.49177293</v>
      </c>
      <c r="G6">
        <v>2159.51275713</v>
      </c>
      <c r="H6">
        <f t="shared" si="0"/>
        <v>-84.823177390000183</v>
      </c>
      <c r="I6">
        <f t="shared" si="1"/>
        <v>145.73446233000004</v>
      </c>
    </row>
    <row r="7" spans="1:9" x14ac:dyDescent="0.5">
      <c r="A7" t="s">
        <v>11</v>
      </c>
      <c r="B7">
        <v>1702.53363825</v>
      </c>
      <c r="C7">
        <v>2099.5031025899998</v>
      </c>
      <c r="D7">
        <v>1765.57778345</v>
      </c>
      <c r="E7">
        <v>2013.01859208</v>
      </c>
      <c r="F7">
        <v>2153.5346038900002</v>
      </c>
      <c r="G7">
        <v>1988.9635513799999</v>
      </c>
      <c r="H7">
        <f t="shared" si="0"/>
        <v>63.044145200000003</v>
      </c>
      <c r="I7">
        <f t="shared" si="1"/>
        <v>387.95682044000023</v>
      </c>
    </row>
    <row r="8" spans="1:9" x14ac:dyDescent="0.5">
      <c r="A8" t="s">
        <v>12</v>
      </c>
      <c r="B8">
        <v>2671.7458488000002</v>
      </c>
      <c r="C8">
        <v>2580.0730504200001</v>
      </c>
      <c r="D8">
        <v>2171.03414866</v>
      </c>
      <c r="E8">
        <v>2456.4205390799998</v>
      </c>
      <c r="F8">
        <v>2458.0920013099999</v>
      </c>
      <c r="G8">
        <v>2201.1076489299999</v>
      </c>
      <c r="H8">
        <f t="shared" si="0"/>
        <v>-500.71170014000018</v>
      </c>
      <c r="I8">
        <f t="shared" si="1"/>
        <v>287.05785264999986</v>
      </c>
    </row>
    <row r="9" spans="1:9" x14ac:dyDescent="0.5">
      <c r="A9" t="s">
        <v>13</v>
      </c>
      <c r="B9">
        <v>3445.45497639</v>
      </c>
      <c r="C9">
        <v>3574.8685874600001</v>
      </c>
      <c r="D9">
        <v>3642.4838278500001</v>
      </c>
      <c r="E9">
        <v>3679.94014492</v>
      </c>
      <c r="F9">
        <v>3944.1921768000002</v>
      </c>
      <c r="G9">
        <v>3602.5139785800002</v>
      </c>
      <c r="H9">
        <f t="shared" si="0"/>
        <v>197.02885146000017</v>
      </c>
      <c r="I9">
        <f t="shared" si="1"/>
        <v>301.70834895000007</v>
      </c>
    </row>
    <row r="10" spans="1:9" x14ac:dyDescent="0.5">
      <c r="A10" t="s">
        <v>14</v>
      </c>
      <c r="B10">
        <v>3530.0613944900001</v>
      </c>
      <c r="C10">
        <v>4881.5336077800002</v>
      </c>
      <c r="D10">
        <v>3642.1243743300001</v>
      </c>
      <c r="E10">
        <v>4361.9917986700002</v>
      </c>
      <c r="F10">
        <v>4391.9350205000001</v>
      </c>
      <c r="G10">
        <v>7404.6695570900001</v>
      </c>
      <c r="H10">
        <f t="shared" si="0"/>
        <v>112.06297984000003</v>
      </c>
      <c r="I10">
        <f t="shared" si="1"/>
        <v>749.81064616999993</v>
      </c>
    </row>
    <row r="11" spans="1:9" x14ac:dyDescent="0.5">
      <c r="A11" t="s">
        <v>15</v>
      </c>
      <c r="B11">
        <v>2138.4238992400001</v>
      </c>
      <c r="C11">
        <v>1446.14309151</v>
      </c>
      <c r="D11">
        <v>1608.32571964</v>
      </c>
      <c r="E11">
        <v>1391.3669543799999</v>
      </c>
      <c r="F11">
        <v>1721.82696971</v>
      </c>
      <c r="G11">
        <v>1443.2554744500001</v>
      </c>
      <c r="H11">
        <f t="shared" si="0"/>
        <v>-530.09817960000009</v>
      </c>
      <c r="I11">
        <f t="shared" si="1"/>
        <v>113.50125006999997</v>
      </c>
    </row>
    <row r="12" spans="1:9" x14ac:dyDescent="0.5">
      <c r="A12" t="s">
        <v>16</v>
      </c>
      <c r="B12">
        <v>2958.2776742299998</v>
      </c>
      <c r="C12">
        <v>1660.1482684299999</v>
      </c>
      <c r="D12">
        <v>2826.26834603</v>
      </c>
      <c r="E12">
        <v>1860.0953293099999</v>
      </c>
      <c r="F12">
        <v>1928.34473136</v>
      </c>
      <c r="G12">
        <v>1840.7386757899999</v>
      </c>
      <c r="H12">
        <f t="shared" si="0"/>
        <v>-132.0093281999998</v>
      </c>
      <c r="I12">
        <f t="shared" si="1"/>
        <v>-897.92361467000001</v>
      </c>
    </row>
    <row r="13" spans="1:9" x14ac:dyDescent="0.5">
      <c r="A13" t="s">
        <v>17</v>
      </c>
      <c r="B13">
        <v>5015.7650465099996</v>
      </c>
      <c r="C13">
        <v>3772.25492833</v>
      </c>
      <c r="D13">
        <v>5116.9838384000004</v>
      </c>
      <c r="E13">
        <v>3185.5753535600002</v>
      </c>
      <c r="F13">
        <v>5236.5221454900002</v>
      </c>
      <c r="G13">
        <v>3259.6876826900002</v>
      </c>
      <c r="H13">
        <f t="shared" si="0"/>
        <v>101.21879189000083</v>
      </c>
      <c r="I13">
        <f t="shared" si="1"/>
        <v>119.53830708999976</v>
      </c>
    </row>
    <row r="14" spans="1:9" x14ac:dyDescent="0.5">
      <c r="A14" t="s">
        <v>18</v>
      </c>
      <c r="B14">
        <v>5299.69132154</v>
      </c>
      <c r="C14">
        <v>3167.57784236</v>
      </c>
      <c r="D14">
        <v>5052.6626999199998</v>
      </c>
      <c r="E14">
        <v>4379.6887516300003</v>
      </c>
      <c r="F14">
        <v>4585.9396186200001</v>
      </c>
      <c r="G14">
        <v>4828.0397229700002</v>
      </c>
      <c r="H14">
        <f t="shared" si="0"/>
        <v>-247.02862162000019</v>
      </c>
      <c r="I14">
        <f t="shared" si="1"/>
        <v>-466.72308129999965</v>
      </c>
    </row>
    <row r="15" spans="1:9" x14ac:dyDescent="0.5">
      <c r="A15" t="s">
        <v>19</v>
      </c>
      <c r="B15">
        <v>4293.4308239299999</v>
      </c>
      <c r="C15">
        <v>3658.1242955799999</v>
      </c>
      <c r="D15">
        <v>4107.7456060100003</v>
      </c>
      <c r="E15">
        <v>3918.05090337</v>
      </c>
      <c r="F15">
        <v>3306.9896057800001</v>
      </c>
      <c r="G15">
        <v>3619.8430711400001</v>
      </c>
      <c r="H15">
        <f t="shared" si="0"/>
        <v>-185.68521791999956</v>
      </c>
      <c r="I15">
        <f t="shared" si="1"/>
        <v>-800.75600023000015</v>
      </c>
    </row>
    <row r="16" spans="1:9" x14ac:dyDescent="0.5">
      <c r="A16" t="s">
        <v>20</v>
      </c>
      <c r="B16">
        <v>7073.8101257300004</v>
      </c>
      <c r="C16">
        <v>4072.29538895</v>
      </c>
      <c r="D16">
        <v>7067.0054935899998</v>
      </c>
      <c r="E16">
        <v>4440.1847350099997</v>
      </c>
      <c r="F16">
        <v>4731.8154955099999</v>
      </c>
      <c r="G16">
        <v>5047.1193489200004</v>
      </c>
      <c r="H16">
        <f t="shared" si="0"/>
        <v>-6.8046321400006491</v>
      </c>
      <c r="I16">
        <f t="shared" si="1"/>
        <v>-2335.1899980799999</v>
      </c>
    </row>
    <row r="17" spans="1:9" x14ac:dyDescent="0.5">
      <c r="A17" t="s">
        <v>21</v>
      </c>
      <c r="B17">
        <v>5089.4540763599998</v>
      </c>
      <c r="C17">
        <v>3906.9396402900002</v>
      </c>
      <c r="D17">
        <v>2683.8978609699998</v>
      </c>
      <c r="E17">
        <v>3596.8940635499998</v>
      </c>
      <c r="F17">
        <v>1942.5228852</v>
      </c>
      <c r="G17">
        <v>3270.2587151500002</v>
      </c>
      <c r="H17">
        <f t="shared" si="0"/>
        <v>-2405.55621539</v>
      </c>
      <c r="I17">
        <f t="shared" si="1"/>
        <v>-741.37497576999976</v>
      </c>
    </row>
    <row r="18" spans="1:9" x14ac:dyDescent="0.5">
      <c r="A18" t="s">
        <v>22</v>
      </c>
      <c r="B18">
        <v>2734.1866452600002</v>
      </c>
      <c r="C18">
        <v>4162.6870216999996</v>
      </c>
      <c r="D18">
        <v>2348.4674497000001</v>
      </c>
      <c r="E18">
        <v>4339.6575398100003</v>
      </c>
      <c r="F18">
        <v>2281.83572994</v>
      </c>
      <c r="G18">
        <v>4248.9131502399996</v>
      </c>
      <c r="H18">
        <f t="shared" si="0"/>
        <v>-385.71919556000012</v>
      </c>
      <c r="I18">
        <f t="shared" si="1"/>
        <v>-66.631719760000124</v>
      </c>
    </row>
    <row r="19" spans="1:9" x14ac:dyDescent="0.5">
      <c r="A19" t="s">
        <v>23</v>
      </c>
      <c r="B19">
        <v>3859.9062581200001</v>
      </c>
      <c r="C19">
        <v>4342.1659897999998</v>
      </c>
      <c r="D19">
        <v>3903.6697923800002</v>
      </c>
      <c r="E19">
        <v>4151.1774534300002</v>
      </c>
      <c r="F19">
        <v>5991.1492236399999</v>
      </c>
      <c r="G19">
        <v>3996.1213522100002</v>
      </c>
      <c r="H19">
        <f t="shared" si="0"/>
        <v>43.763534260000142</v>
      </c>
      <c r="I19">
        <f t="shared" si="1"/>
        <v>2087.4794312599997</v>
      </c>
    </row>
    <row r="20" spans="1:9" x14ac:dyDescent="0.5">
      <c r="A20" t="s">
        <v>24</v>
      </c>
      <c r="B20">
        <v>4174.8057670999997</v>
      </c>
      <c r="C20">
        <v>4335.5819065899996</v>
      </c>
      <c r="D20">
        <v>2803.4779752200002</v>
      </c>
      <c r="E20">
        <v>4069.26950442</v>
      </c>
      <c r="F20">
        <v>2384.2292760599998</v>
      </c>
      <c r="G20">
        <v>3816.7404931400001</v>
      </c>
      <c r="H20">
        <f t="shared" si="0"/>
        <v>-1371.3277918799995</v>
      </c>
      <c r="I20">
        <f t="shared" si="1"/>
        <v>-419.24869916000034</v>
      </c>
    </row>
    <row r="21" spans="1:9" x14ac:dyDescent="0.5">
      <c r="A21" t="s">
        <v>25</v>
      </c>
      <c r="B21">
        <v>2031.4526358099999</v>
      </c>
      <c r="C21">
        <v>2654.0672371000001</v>
      </c>
      <c r="D21">
        <v>1724.47691923</v>
      </c>
      <c r="E21">
        <v>2546.51917164</v>
      </c>
      <c r="F21">
        <v>1959.2127658700001</v>
      </c>
      <c r="G21">
        <v>2633.7793901499999</v>
      </c>
      <c r="H21">
        <f t="shared" si="0"/>
        <v>-306.97571657999993</v>
      </c>
      <c r="I21">
        <f t="shared" si="1"/>
        <v>234.73584664000009</v>
      </c>
    </row>
    <row r="22" spans="1:9" x14ac:dyDescent="0.5">
      <c r="A22" t="s">
        <v>26</v>
      </c>
      <c r="B22">
        <v>3319.4398683700001</v>
      </c>
      <c r="C22">
        <v>3417.7508012100002</v>
      </c>
      <c r="D22">
        <v>4076.6662498599999</v>
      </c>
      <c r="E22">
        <v>3530.9789208699999</v>
      </c>
      <c r="F22">
        <v>3657.81403968</v>
      </c>
      <c r="G22">
        <v>3550.1620535100001</v>
      </c>
      <c r="H22">
        <f t="shared" si="0"/>
        <v>757.22638148999977</v>
      </c>
      <c r="I22">
        <f t="shared" si="1"/>
        <v>-418.85221017999993</v>
      </c>
    </row>
    <row r="23" spans="1:9" x14ac:dyDescent="0.5">
      <c r="A23" t="s">
        <v>27</v>
      </c>
      <c r="B23">
        <v>5249.4153563899999</v>
      </c>
      <c r="C23">
        <v>2629.6441778799999</v>
      </c>
      <c r="D23">
        <v>5811.0227905399997</v>
      </c>
      <c r="E23">
        <v>2217.6587306599999</v>
      </c>
      <c r="F23">
        <v>4581.3050542800001</v>
      </c>
      <c r="G23">
        <v>2019.5876427400001</v>
      </c>
      <c r="H23">
        <f t="shared" si="0"/>
        <v>561.60743414999979</v>
      </c>
      <c r="I23">
        <f t="shared" si="1"/>
        <v>-1229.7177362599996</v>
      </c>
    </row>
    <row r="24" spans="1:9" x14ac:dyDescent="0.5">
      <c r="A24" t="s">
        <v>28</v>
      </c>
      <c r="B24">
        <v>2540.26941541</v>
      </c>
      <c r="C24">
        <v>2246.5766683699999</v>
      </c>
      <c r="D24">
        <v>2019.6111986999999</v>
      </c>
      <c r="E24">
        <v>2029.76109382</v>
      </c>
      <c r="F24">
        <v>1992.1240998200001</v>
      </c>
      <c r="G24">
        <v>2303.9423806300001</v>
      </c>
      <c r="H24">
        <f t="shared" si="0"/>
        <v>-520.65821671000003</v>
      </c>
      <c r="I24">
        <f t="shared" si="1"/>
        <v>-27.487098879999849</v>
      </c>
    </row>
    <row r="25" spans="1:9" x14ac:dyDescent="0.5">
      <c r="A25" t="s">
        <v>29</v>
      </c>
      <c r="B25">
        <v>3520.3194607199998</v>
      </c>
      <c r="C25">
        <v>2598.16588017</v>
      </c>
      <c r="D25">
        <v>4626.3984508200001</v>
      </c>
      <c r="E25">
        <v>3244.4995357799999</v>
      </c>
      <c r="F25">
        <v>2438.6986676000001</v>
      </c>
      <c r="G25">
        <v>3325.0821306399998</v>
      </c>
      <c r="H25">
        <f t="shared" si="0"/>
        <v>1106.0789901000003</v>
      </c>
      <c r="I25">
        <f t="shared" si="1"/>
        <v>-2187.69978322</v>
      </c>
    </row>
    <row r="26" spans="1:9" x14ac:dyDescent="0.5">
      <c r="A26" t="s">
        <v>30</v>
      </c>
      <c r="B26">
        <v>2881.5659225300001</v>
      </c>
      <c r="C26">
        <v>2336.8321827</v>
      </c>
      <c r="D26">
        <v>2585.5267733999999</v>
      </c>
      <c r="E26">
        <v>2233.9954734399998</v>
      </c>
      <c r="F26">
        <v>1982.09180627</v>
      </c>
      <c r="G26">
        <v>2346.2889943</v>
      </c>
      <c r="H26">
        <f t="shared" si="0"/>
        <v>-296.03914913000017</v>
      </c>
      <c r="I26">
        <f t="shared" si="1"/>
        <v>-603.4349671299999</v>
      </c>
    </row>
    <row r="27" spans="1:9" x14ac:dyDescent="0.5">
      <c r="A27" t="s">
        <v>31</v>
      </c>
      <c r="B27">
        <v>4340.4983964499997</v>
      </c>
      <c r="C27">
        <v>6095.6751170500002</v>
      </c>
      <c r="D27">
        <v>3932.93958195</v>
      </c>
      <c r="E27">
        <v>6431.7818933799999</v>
      </c>
      <c r="F27">
        <v>3188.17622192</v>
      </c>
      <c r="G27">
        <v>6894.2325652199997</v>
      </c>
      <c r="H27">
        <f t="shared" si="0"/>
        <v>-407.5588144999997</v>
      </c>
      <c r="I27">
        <f t="shared" si="1"/>
        <v>-744.76336003000006</v>
      </c>
    </row>
    <row r="28" spans="1:9" x14ac:dyDescent="0.5">
      <c r="A28" t="s">
        <v>32</v>
      </c>
      <c r="B28">
        <v>3808.6683416199999</v>
      </c>
      <c r="C28">
        <v>5280.9551840699996</v>
      </c>
      <c r="D28">
        <v>4003.19607941</v>
      </c>
      <c r="E28">
        <v>5463.2812333600004</v>
      </c>
      <c r="F28">
        <v>5464.9335483699997</v>
      </c>
      <c r="G28">
        <v>7051.1245098099998</v>
      </c>
      <c r="H28">
        <f t="shared" si="0"/>
        <v>194.52773779000017</v>
      </c>
      <c r="I28">
        <f t="shared" si="1"/>
        <v>1461.7374689599997</v>
      </c>
    </row>
    <row r="29" spans="1:9" x14ac:dyDescent="0.5">
      <c r="A29" t="s">
        <v>33</v>
      </c>
      <c r="B29">
        <v>7639.30771559</v>
      </c>
      <c r="C29">
        <v>4511.3819923499996</v>
      </c>
      <c r="D29">
        <v>6086.9944061099995</v>
      </c>
      <c r="E29">
        <v>4008.8467813100001</v>
      </c>
      <c r="F29">
        <v>4419.0311396500001</v>
      </c>
      <c r="G29">
        <v>3503.0555924999999</v>
      </c>
      <c r="H29">
        <f t="shared" si="0"/>
        <v>-1552.3133094800005</v>
      </c>
      <c r="I29">
        <f t="shared" si="1"/>
        <v>-1667.9632664599994</v>
      </c>
    </row>
    <row r="30" spans="1:9" x14ac:dyDescent="0.5">
      <c r="A30" t="s">
        <v>34</v>
      </c>
      <c r="B30">
        <v>7197.1564889499996</v>
      </c>
      <c r="C30">
        <v>7294.7850958600002</v>
      </c>
      <c r="D30">
        <v>6232.6880066100002</v>
      </c>
      <c r="E30">
        <v>6994.7335175600001</v>
      </c>
      <c r="F30">
        <v>5899.9723443800003</v>
      </c>
      <c r="G30">
        <v>7150.1706702299998</v>
      </c>
      <c r="H30">
        <f t="shared" si="0"/>
        <v>-964.46848233999935</v>
      </c>
      <c r="I30">
        <f t="shared" si="1"/>
        <v>-332.71566222999991</v>
      </c>
    </row>
    <row r="31" spans="1:9" x14ac:dyDescent="0.5">
      <c r="A31" t="s">
        <v>35</v>
      </c>
      <c r="B31">
        <v>4899.8543761399997</v>
      </c>
      <c r="C31">
        <v>2529.8974870699999</v>
      </c>
      <c r="D31">
        <v>4120.4729210200003</v>
      </c>
      <c r="E31">
        <v>2800.3136160099998</v>
      </c>
      <c r="F31">
        <v>3742.0668657400001</v>
      </c>
      <c r="G31">
        <v>4038.64308691</v>
      </c>
      <c r="H31">
        <f t="shared" si="0"/>
        <v>-779.38145511999937</v>
      </c>
      <c r="I31">
        <f t="shared" si="1"/>
        <v>-378.40605528000015</v>
      </c>
    </row>
    <row r="32" spans="1:9" x14ac:dyDescent="0.5">
      <c r="A32" t="s">
        <v>36</v>
      </c>
      <c r="B32">
        <v>4705.1723233900002</v>
      </c>
      <c r="C32">
        <v>4401.5457594999998</v>
      </c>
      <c r="D32">
        <v>2950.49651503</v>
      </c>
      <c r="E32">
        <v>3639.7816526000001</v>
      </c>
      <c r="F32">
        <v>2093.0022542400002</v>
      </c>
      <c r="G32">
        <v>3122.1101128800001</v>
      </c>
      <c r="H32">
        <f t="shared" si="0"/>
        <v>-1754.6758083600002</v>
      </c>
      <c r="I32">
        <f t="shared" si="1"/>
        <v>-857.49426078999977</v>
      </c>
    </row>
    <row r="33" spans="1:9" x14ac:dyDescent="0.5">
      <c r="A33" t="s">
        <v>37</v>
      </c>
      <c r="B33">
        <v>3885.04147805</v>
      </c>
      <c r="C33">
        <v>3705.49006573</v>
      </c>
      <c r="D33">
        <v>3795.3683055000001</v>
      </c>
      <c r="E33">
        <v>3384.9278669800001</v>
      </c>
      <c r="F33">
        <v>4087.4496282199998</v>
      </c>
      <c r="G33">
        <v>3231.4248775900001</v>
      </c>
      <c r="H33">
        <f t="shared" si="0"/>
        <v>-89.67317254999989</v>
      </c>
      <c r="I33">
        <f t="shared" si="1"/>
        <v>292.08132271999966</v>
      </c>
    </row>
    <row r="34" spans="1:9" x14ac:dyDescent="0.5">
      <c r="A34" t="s">
        <v>38</v>
      </c>
      <c r="B34">
        <v>4400.9090525700003</v>
      </c>
      <c r="C34">
        <v>3061.5226862499999</v>
      </c>
      <c r="D34">
        <v>3207.9783727200002</v>
      </c>
      <c r="E34">
        <v>2427.34314718</v>
      </c>
      <c r="F34">
        <v>3062.1407124399998</v>
      </c>
      <c r="G34">
        <v>2367.6903929</v>
      </c>
      <c r="H34">
        <f t="shared" si="0"/>
        <v>-1192.9306798500002</v>
      </c>
      <c r="I34">
        <f t="shared" si="1"/>
        <v>-145.83766028000036</v>
      </c>
    </row>
    <row r="35" spans="1:9" x14ac:dyDescent="0.5">
      <c r="A35" t="s">
        <v>39</v>
      </c>
      <c r="B35">
        <v>1555.5819412799999</v>
      </c>
      <c r="C35">
        <v>1354.01517057</v>
      </c>
      <c r="D35">
        <v>1550.6242860899999</v>
      </c>
      <c r="E35">
        <v>1388.53847391</v>
      </c>
      <c r="F35">
        <v>2197.6066649200002</v>
      </c>
      <c r="G35">
        <v>1562.82982984</v>
      </c>
      <c r="H35">
        <f t="shared" si="0"/>
        <v>-4.9576551899999686</v>
      </c>
      <c r="I35">
        <f t="shared" si="1"/>
        <v>646.98237883000024</v>
      </c>
    </row>
    <row r="36" spans="1:9" x14ac:dyDescent="0.5">
      <c r="A36" t="s">
        <v>40</v>
      </c>
      <c r="B36">
        <v>945.10420219100001</v>
      </c>
      <c r="C36">
        <v>1812.9881571400001</v>
      </c>
      <c r="D36">
        <v>1062.16881911</v>
      </c>
      <c r="E36">
        <v>1707.77253812</v>
      </c>
      <c r="F36">
        <v>1009.23082386</v>
      </c>
      <c r="G36">
        <v>2045.07498738</v>
      </c>
      <c r="H36">
        <f t="shared" si="0"/>
        <v>117.06461691899995</v>
      </c>
      <c r="I36">
        <f t="shared" si="1"/>
        <v>-52.937995249999972</v>
      </c>
    </row>
    <row r="37" spans="1:9" x14ac:dyDescent="0.5">
      <c r="A37" t="s">
        <v>41</v>
      </c>
      <c r="B37">
        <v>2284.0969170399999</v>
      </c>
      <c r="C37">
        <v>2573.2210391200001</v>
      </c>
      <c r="D37">
        <v>1536.2197106900001</v>
      </c>
      <c r="E37">
        <v>2414.5796848199998</v>
      </c>
      <c r="F37">
        <v>1512.79942755</v>
      </c>
      <c r="G37">
        <v>2340.37051995</v>
      </c>
      <c r="H37">
        <f t="shared" si="0"/>
        <v>-747.87720634999982</v>
      </c>
      <c r="I37">
        <f t="shared" si="1"/>
        <v>-23.420283140000038</v>
      </c>
    </row>
    <row r="38" spans="1:9" x14ac:dyDescent="0.5">
      <c r="A38" t="s">
        <v>42</v>
      </c>
      <c r="B38">
        <v>7264.1468080499999</v>
      </c>
      <c r="C38">
        <v>4604.6992452200002</v>
      </c>
      <c r="D38">
        <v>8707.9493350199991</v>
      </c>
      <c r="E38">
        <v>5254.17937213</v>
      </c>
      <c r="F38">
        <v>8785.3298987100006</v>
      </c>
      <c r="G38">
        <v>5520.6144646499997</v>
      </c>
      <c r="H38">
        <f t="shared" si="0"/>
        <v>1443.8025269699992</v>
      </c>
      <c r="I38">
        <f t="shared" si="1"/>
        <v>77.380563690001509</v>
      </c>
    </row>
    <row r="39" spans="1:9" x14ac:dyDescent="0.5">
      <c r="A39" t="s">
        <v>43</v>
      </c>
      <c r="B39">
        <v>2937.1192526099999</v>
      </c>
      <c r="C39">
        <v>1375.4437847199999</v>
      </c>
      <c r="D39">
        <v>2313.8090886199998</v>
      </c>
      <c r="E39">
        <v>1231.08228136</v>
      </c>
      <c r="F39">
        <v>2726.3454566099999</v>
      </c>
      <c r="G39">
        <v>1583.3143697600001</v>
      </c>
      <c r="H39">
        <f t="shared" si="0"/>
        <v>-623.31016399000009</v>
      </c>
      <c r="I39">
        <f t="shared" si="1"/>
        <v>412.53636799000014</v>
      </c>
    </row>
    <row r="40" spans="1:9" x14ac:dyDescent="0.5">
      <c r="A40" t="s">
        <v>44</v>
      </c>
      <c r="B40">
        <v>2043.2942970300001</v>
      </c>
      <c r="C40">
        <v>1180.02971581</v>
      </c>
      <c r="D40">
        <v>1780.3014576400001</v>
      </c>
      <c r="E40">
        <v>1080.9562196500001</v>
      </c>
      <c r="F40">
        <v>1210.43423246</v>
      </c>
      <c r="G40">
        <v>1113.67015958</v>
      </c>
      <c r="H40">
        <f t="shared" si="0"/>
        <v>-262.99283938999997</v>
      </c>
      <c r="I40">
        <f t="shared" si="1"/>
        <v>-569.8672251800001</v>
      </c>
    </row>
    <row r="41" spans="1:9" x14ac:dyDescent="0.5">
      <c r="A41" t="s">
        <v>45</v>
      </c>
      <c r="B41">
        <v>8989.3016743400003</v>
      </c>
      <c r="C41">
        <v>6420.8448639400003</v>
      </c>
      <c r="D41">
        <v>4840.6109771900001</v>
      </c>
      <c r="E41">
        <v>6406.9499220199996</v>
      </c>
      <c r="F41">
        <v>4948.7711282999999</v>
      </c>
      <c r="G41">
        <v>6876.2689362800002</v>
      </c>
      <c r="H41">
        <f t="shared" si="0"/>
        <v>-4148.6906971500002</v>
      </c>
      <c r="I41">
        <f t="shared" si="1"/>
        <v>108.16015110999979</v>
      </c>
    </row>
    <row r="42" spans="1:9" x14ac:dyDescent="0.5">
      <c r="A42" t="s">
        <v>46</v>
      </c>
      <c r="B42">
        <v>3035.7812644999999</v>
      </c>
      <c r="C42">
        <v>3993.85499777</v>
      </c>
      <c r="D42">
        <v>2611.8889234899998</v>
      </c>
      <c r="E42">
        <v>4247.4819316800003</v>
      </c>
      <c r="F42">
        <v>4568.7254653600003</v>
      </c>
      <c r="G42">
        <v>4316.2138986099999</v>
      </c>
      <c r="H42">
        <f t="shared" si="0"/>
        <v>-423.89234101000011</v>
      </c>
      <c r="I42">
        <f t="shared" si="1"/>
        <v>1956.8365418700005</v>
      </c>
    </row>
    <row r="43" spans="1:9" x14ac:dyDescent="0.5">
      <c r="A43" t="s">
        <v>47</v>
      </c>
      <c r="B43">
        <v>5180.5074316399996</v>
      </c>
      <c r="C43">
        <v>4177.4695208399999</v>
      </c>
      <c r="D43">
        <v>4361.5293955899997</v>
      </c>
      <c r="E43">
        <v>4361.5584283799999</v>
      </c>
      <c r="F43">
        <v>3720.64832475</v>
      </c>
      <c r="G43">
        <v>4961.6218735900002</v>
      </c>
      <c r="H43">
        <f t="shared" si="0"/>
        <v>-818.9780360499999</v>
      </c>
      <c r="I43">
        <f t="shared" si="1"/>
        <v>-640.88107083999967</v>
      </c>
    </row>
    <row r="44" spans="1:9" x14ac:dyDescent="0.5">
      <c r="A44" t="s">
        <v>48</v>
      </c>
      <c r="B44">
        <v>7305.6669959800001</v>
      </c>
      <c r="C44">
        <v>5054.3759945499996</v>
      </c>
      <c r="D44">
        <v>6424.8429602200004</v>
      </c>
      <c r="E44">
        <v>4630.5820833999996</v>
      </c>
      <c r="F44">
        <v>4099.8333268300003</v>
      </c>
      <c r="G44">
        <v>4520.89621429</v>
      </c>
      <c r="H44">
        <f t="shared" si="0"/>
        <v>-880.82403575999979</v>
      </c>
      <c r="I44">
        <f t="shared" si="1"/>
        <v>-2325.0096333900001</v>
      </c>
    </row>
    <row r="45" spans="1:9" x14ac:dyDescent="0.5">
      <c r="A45" t="s">
        <v>49</v>
      </c>
      <c r="B45">
        <v>5456.8167386699997</v>
      </c>
      <c r="C45">
        <v>3743.6839136799999</v>
      </c>
      <c r="D45">
        <v>4621.3284118399997</v>
      </c>
      <c r="E45">
        <v>4043.3725519</v>
      </c>
      <c r="F45">
        <v>2375.1664070900001</v>
      </c>
      <c r="G45">
        <v>3901.9396904099999</v>
      </c>
      <c r="H45">
        <f t="shared" si="0"/>
        <v>-835.48832683000001</v>
      </c>
      <c r="I45">
        <f t="shared" si="1"/>
        <v>-2246.1620047499996</v>
      </c>
    </row>
    <row r="46" spans="1:9" x14ac:dyDescent="0.5">
      <c r="A46" t="s">
        <v>50</v>
      </c>
      <c r="B46">
        <v>2878.8715096300002</v>
      </c>
      <c r="C46">
        <v>3138.5154589499998</v>
      </c>
      <c r="D46">
        <v>3015.9523491700002</v>
      </c>
      <c r="E46">
        <v>3574.2289071999999</v>
      </c>
      <c r="F46">
        <v>4263.1742445099999</v>
      </c>
      <c r="G46">
        <v>4264.1800103699998</v>
      </c>
      <c r="H46">
        <f t="shared" si="0"/>
        <v>137.08083953999994</v>
      </c>
      <c r="I46">
        <f t="shared" si="1"/>
        <v>1247.2218953399997</v>
      </c>
    </row>
    <row r="47" spans="1:9" x14ac:dyDescent="0.5">
      <c r="A47" t="s">
        <v>51</v>
      </c>
      <c r="B47">
        <v>2430.4004813000001</v>
      </c>
      <c r="C47">
        <v>1463.02734459</v>
      </c>
      <c r="D47">
        <v>1922.75524251</v>
      </c>
      <c r="E47">
        <v>1511.0220689400001</v>
      </c>
      <c r="F47">
        <v>1984.4917403300001</v>
      </c>
      <c r="G47">
        <v>1416.6438124399999</v>
      </c>
      <c r="H47">
        <f t="shared" si="0"/>
        <v>-507.64523879000012</v>
      </c>
      <c r="I47">
        <f t="shared" si="1"/>
        <v>61.736497820000068</v>
      </c>
    </row>
    <row r="48" spans="1:9" x14ac:dyDescent="0.5">
      <c r="A48" t="s">
        <v>52</v>
      </c>
      <c r="B48">
        <v>1756.44290026</v>
      </c>
      <c r="C48">
        <v>2614.8164448799998</v>
      </c>
      <c r="D48">
        <v>1654.2147852000001</v>
      </c>
      <c r="E48">
        <v>3550.1155200500002</v>
      </c>
      <c r="F48">
        <v>1597.00748544</v>
      </c>
      <c r="G48">
        <v>3269.7724084500001</v>
      </c>
      <c r="H48">
        <f t="shared" si="0"/>
        <v>-102.22811505999994</v>
      </c>
      <c r="I48">
        <f t="shared" si="1"/>
        <v>-57.207299760000069</v>
      </c>
    </row>
    <row r="49" spans="1:9" x14ac:dyDescent="0.5">
      <c r="A49" t="s">
        <v>53</v>
      </c>
      <c r="B49">
        <v>1109.01971424</v>
      </c>
      <c r="C49">
        <v>1136.22070949</v>
      </c>
      <c r="D49">
        <v>900.63323998400006</v>
      </c>
      <c r="E49">
        <v>1211.95373288</v>
      </c>
      <c r="F49">
        <v>1171.53810645</v>
      </c>
      <c r="G49">
        <v>1486.4172789500001</v>
      </c>
      <c r="H49">
        <f t="shared" si="0"/>
        <v>-208.38647425599993</v>
      </c>
      <c r="I49">
        <f t="shared" si="1"/>
        <v>270.90486646599993</v>
      </c>
    </row>
    <row r="50" spans="1:9" x14ac:dyDescent="0.5">
      <c r="A50" t="s">
        <v>54</v>
      </c>
      <c r="B50">
        <v>8157.6052290999996</v>
      </c>
      <c r="C50">
        <v>6538.5192587600004</v>
      </c>
      <c r="D50">
        <v>9610.9784494300002</v>
      </c>
      <c r="E50">
        <v>6611.0584444799997</v>
      </c>
      <c r="F50">
        <v>9320.5627001899993</v>
      </c>
      <c r="G50">
        <v>6679.8447059399996</v>
      </c>
      <c r="H50">
        <f t="shared" si="0"/>
        <v>1453.3732203300005</v>
      </c>
      <c r="I50">
        <f t="shared" si="1"/>
        <v>-290.41574924000088</v>
      </c>
    </row>
    <row r="51" spans="1:9" x14ac:dyDescent="0.5">
      <c r="A51" t="s">
        <v>55</v>
      </c>
      <c r="B51">
        <v>3430.4981382999999</v>
      </c>
      <c r="C51">
        <v>4556.4926008399998</v>
      </c>
      <c r="D51">
        <v>4828.9683586800002</v>
      </c>
      <c r="E51">
        <v>5113.2487187300003</v>
      </c>
      <c r="F51">
        <v>9964.5178393700007</v>
      </c>
      <c r="G51">
        <v>7682.1207109400002</v>
      </c>
      <c r="H51">
        <f t="shared" si="0"/>
        <v>1398.4702203800002</v>
      </c>
      <c r="I51">
        <f t="shared" si="1"/>
        <v>5135.5494806900006</v>
      </c>
    </row>
    <row r="52" spans="1:9" x14ac:dyDescent="0.5">
      <c r="A52" t="s">
        <v>59</v>
      </c>
      <c r="B52">
        <f>AVERAGE(B2:B51)</f>
        <v>4144.215204417419</v>
      </c>
      <c r="C52">
        <f t="shared" ref="C52:G52" si="2">AVERAGE(C2:C51)</f>
        <v>3547.7111649536005</v>
      </c>
      <c r="D52">
        <f t="shared" si="2"/>
        <v>3786.3659873138795</v>
      </c>
      <c r="E52">
        <f t="shared" si="2"/>
        <v>3581.1789702691981</v>
      </c>
      <c r="F52">
        <f t="shared" si="2"/>
        <v>3670.8865812755998</v>
      </c>
      <c r="G52">
        <f t="shared" si="2"/>
        <v>3767.0385255811984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2018-03-15T06:20:55Z</dcterms:created>
  <dcterms:modified xsi:type="dcterms:W3CDTF">2018-03-16T19:18:37Z</dcterms:modified>
</cp:coreProperties>
</file>