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12\"/>
    </mc:Choice>
  </mc:AlternateContent>
  <xr:revisionPtr revIDLastSave="0" documentId="8_{D4E49DF8-7273-4BC7-A4AD-EF287FBF26AA}" xr6:coauthVersionLast="32" xr6:coauthVersionMax="32" xr10:uidLastSave="{00000000-0000-0000-0000-000000000000}"/>
  <bookViews>
    <workbookView xWindow="0" yWindow="0" windowWidth="13493" windowHeight="7540" xr2:uid="{73769CCD-7264-4A4D-AA2D-4AF06BC7EA0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R3" i="1"/>
</calcChain>
</file>

<file path=xl/sharedStrings.xml><?xml version="1.0" encoding="utf-8"?>
<sst xmlns="http://schemas.openxmlformats.org/spreadsheetml/2006/main" count="62" uniqueCount="48">
  <si>
    <t>No</t>
  </si>
  <si>
    <t>NJ</t>
  </si>
  <si>
    <t>Aetna Life Insurance Company</t>
  </si>
  <si>
    <t>Oxford Health Insurance, Inc.</t>
  </si>
  <si>
    <t>Transfers16-14</t>
  </si>
  <si>
    <t>IndPremiumPlusTransferMinusCostsPMM</t>
  </si>
  <si>
    <t>IndPremiumMinusCostsPMM</t>
  </si>
  <si>
    <t>IndRTPMM</t>
  </si>
  <si>
    <t>IndCostsPMM</t>
  </si>
  <si>
    <t>IndPremiumPMM</t>
  </si>
  <si>
    <t>2.16Totalincurredclaims2HealthInsuranceINDIVIDUALTotalasof3/31/15</t>
  </si>
  <si>
    <t>1.1Directpremiumwritten2HealthInsuranceINDIVIDUALTotalasof3/31/15</t>
  </si>
  <si>
    <t>7.4Membermonths2HealthInsuranceINDIVIDUALTotalasof3/31/15</t>
  </si>
  <si>
    <t>HHS RISK ADJUSTMENT TRANSFERS AMOUNT (SMALL GROUP MARKET)</t>
  </si>
  <si>
    <t>Not-For-Profit:</t>
  </si>
  <si>
    <t>HHS RISK ADJUSTMENT TRANSFER AMOUNT (INDIVIDUAL MARKET, INCLUDING CATASTROPHIC)</t>
  </si>
  <si>
    <t>REINSURANCE PAYMENT AMOUNT (OR NOT ELIGIBLE)</t>
  </si>
  <si>
    <t>STATE</t>
  </si>
  <si>
    <t>HIOS INPUTTED INSURANCE COMPANY NAME</t>
  </si>
  <si>
    <t>IndPremiumPlusTransferMinusCostsPMM_2015</t>
  </si>
  <si>
    <t>IndPremiumMinusCostsPMM_2015</t>
  </si>
  <si>
    <t>IndRTPMM_2015</t>
  </si>
  <si>
    <t>IndCostsPMM_2015</t>
  </si>
  <si>
    <t>IndPremiumPMM_2015</t>
  </si>
  <si>
    <t>2.16Totalincurredclaims2HealthInsuranceINDIVIDUALTotalasof3/31/15_2015</t>
  </si>
  <si>
    <t>1.1Directpremiumwritten2HealthInsuranceINDIVIDUALTotalasof3/31/15_2015</t>
  </si>
  <si>
    <t>7.4Membermonths2HealthInsuranceINDIVIDUALTotalasof3/31/15_2015</t>
  </si>
  <si>
    <t>HHS RISK ADJUSTMENT TRANSFERS AMOUNT (SMALL GROUP MARKET)_2015</t>
  </si>
  <si>
    <t>Not-For-Profit:_2015</t>
  </si>
  <si>
    <t>HHS RISK ADJUSTMENT TRANSFER AMOUNT (INDIVIDUAL MARKET, INCLUDING CATASTROPHIC)_2015</t>
  </si>
  <si>
    <t>REINSURANCE PAYMENT AMOUNT (OR NOT ELIGIBLE)_2015</t>
  </si>
  <si>
    <t>STATE_2015</t>
  </si>
  <si>
    <t>HIOS INPUTTED INSURANCE COMPANY NAME_2015</t>
  </si>
  <si>
    <t>IndPremiumPlusTransferMinusCostsPMM_2014</t>
  </si>
  <si>
    <t>IndPremiumMinusCostsPMM_2014</t>
  </si>
  <si>
    <t>IndRTPMM_2014</t>
  </si>
  <si>
    <t>IndCostsPMM_2014</t>
  </si>
  <si>
    <t>IndPremiumPMM_2014</t>
  </si>
  <si>
    <t>2.16Totalincurredclaims2HealthInsuranceINDIVIDUALTotalasof3/31/15_2014</t>
  </si>
  <si>
    <t>1.1Directpremiumwritten2HealthInsuranceINDIVIDUALTotalasof3/31/15_2014</t>
  </si>
  <si>
    <t>7.4Membermonths2HealthInsuranceINDIVIDUALTotalasof3/31/15_2014</t>
  </si>
  <si>
    <t>HHS RISK ADJUSTMENT TRANSFERS AMOUNT (SMALL GROUP MARKET)_2014</t>
  </si>
  <si>
    <t>Not-For-Profit:_2014</t>
  </si>
  <si>
    <t>HHS RISK ADJUSTMENT TRANSFER AMOUNT (INDIVIDUAL MARKET, INCLUDING CATASTROPHIC)_2014</t>
  </si>
  <si>
    <t>REINSURANCE PAYMENT AMOUNT (OR NOT ELIGIBLE)_2014</t>
  </si>
  <si>
    <t>STATE_2014</t>
  </si>
  <si>
    <t>HIOS INPUTTED INSURANCE COMPANY NAME_2014</t>
  </si>
  <si>
    <t>HIOS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</si>
</sst>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6CDB-179B-49CD-8862-394932C72FAA}">
  <dimension ref="A1:AR3"/>
  <sheetViews>
    <sheetView tabSelected="1" workbookViewId="0">
      <selection sqref="A1:XFD3"/>
    </sheetView>
  </sheetViews>
  <sheetFormatPr defaultRowHeight="14.35" x14ac:dyDescent="0.5"/>
  <sheetData>
    <row r="1" spans="1:44" x14ac:dyDescent="0.5">
      <c r="A1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34</v>
      </c>
      <c r="O1" t="s">
        <v>33</v>
      </c>
      <c r="P1" t="s">
        <v>32</v>
      </c>
      <c r="Q1" t="s">
        <v>31</v>
      </c>
      <c r="R1" t="s">
        <v>30</v>
      </c>
      <c r="S1" t="s">
        <v>29</v>
      </c>
      <c r="T1" t="s">
        <v>28</v>
      </c>
      <c r="U1" t="s">
        <v>27</v>
      </c>
      <c r="V1" t="s">
        <v>26</v>
      </c>
      <c r="W1" t="s">
        <v>25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D1" t="s">
        <v>18</v>
      </c>
      <c r="AE1" t="s">
        <v>17</v>
      </c>
      <c r="AF1" t="s">
        <v>16</v>
      </c>
      <c r="AG1" t="s">
        <v>15</v>
      </c>
      <c r="AH1" t="s">
        <v>14</v>
      </c>
      <c r="AI1" t="s">
        <v>13</v>
      </c>
      <c r="AJ1" t="s">
        <v>12</v>
      </c>
      <c r="AK1" t="s">
        <v>11</v>
      </c>
      <c r="AL1" t="s">
        <v>10</v>
      </c>
      <c r="AM1" t="s">
        <v>9</v>
      </c>
      <c r="AN1" t="s">
        <v>8</v>
      </c>
      <c r="AO1" t="s">
        <v>7</v>
      </c>
      <c r="AP1" t="s">
        <v>6</v>
      </c>
      <c r="AQ1" t="s">
        <v>5</v>
      </c>
      <c r="AR1" t="s">
        <v>4</v>
      </c>
    </row>
    <row r="2" spans="1:44" x14ac:dyDescent="0.5">
      <c r="A2">
        <v>77263</v>
      </c>
      <c r="B2" t="s">
        <v>3</v>
      </c>
      <c r="C2" t="s">
        <v>1</v>
      </c>
      <c r="D2">
        <v>14105003.880000001</v>
      </c>
      <c r="E2">
        <v>32851467.140000001</v>
      </c>
      <c r="F2" t="s">
        <v>0</v>
      </c>
      <c r="G2">
        <v>8812791.5199999996</v>
      </c>
      <c r="H2">
        <v>135146</v>
      </c>
      <c r="I2">
        <v>73111581.680000007</v>
      </c>
      <c r="J2">
        <v>103775430.09999999</v>
      </c>
      <c r="K2">
        <v>540.98220949999995</v>
      </c>
      <c r="L2">
        <v>767.87644550000005</v>
      </c>
      <c r="M2">
        <v>243.08131309999999</v>
      </c>
      <c r="N2">
        <v>-226.89423599999901</v>
      </c>
      <c r="O2">
        <v>16.187077089999999</v>
      </c>
      <c r="P2" t="s">
        <v>3</v>
      </c>
      <c r="Q2" t="s">
        <v>1</v>
      </c>
      <c r="R2">
        <v>16261309.289999999</v>
      </c>
      <c r="S2">
        <v>44955766</v>
      </c>
      <c r="T2" t="s">
        <v>0</v>
      </c>
      <c r="U2">
        <v>5736032.9400000004</v>
      </c>
      <c r="V2">
        <v>94349</v>
      </c>
      <c r="W2">
        <v>51681556.700000003</v>
      </c>
      <c r="X2">
        <v>81121203.769999996</v>
      </c>
      <c r="Y2">
        <v>547.77005269999995</v>
      </c>
      <c r="Z2">
        <v>859.79929589999904</v>
      </c>
      <c r="AA2">
        <v>476.48375709999999</v>
      </c>
      <c r="AB2">
        <v>-312.0292432</v>
      </c>
      <c r="AC2">
        <v>164.45451389999999</v>
      </c>
      <c r="AD2" t="s">
        <v>3</v>
      </c>
      <c r="AE2" t="s">
        <v>1</v>
      </c>
      <c r="AF2">
        <v>9589590.25</v>
      </c>
      <c r="AG2">
        <v>53596343.520000003</v>
      </c>
      <c r="AH2" t="s">
        <v>0</v>
      </c>
      <c r="AI2">
        <v>7713849.6100000003</v>
      </c>
      <c r="AJ2">
        <v>85642</v>
      </c>
      <c r="AK2">
        <v>52549728.109999999</v>
      </c>
      <c r="AL2">
        <v>94329280.260000005</v>
      </c>
      <c r="AM2">
        <v>613.59762860000001</v>
      </c>
      <c r="AN2">
        <v>1101.437148</v>
      </c>
      <c r="AO2">
        <v>625.81844799999999</v>
      </c>
      <c r="AP2">
        <v>-487.83951969999998</v>
      </c>
      <c r="AQ2">
        <v>137.97892819999899</v>
      </c>
      <c r="AR2">
        <f>AO2-M2</f>
        <v>382.7371349</v>
      </c>
    </row>
    <row r="3" spans="1:44" x14ac:dyDescent="0.5">
      <c r="A3">
        <v>89217</v>
      </c>
      <c r="B3" t="s">
        <v>2</v>
      </c>
      <c r="C3" t="s">
        <v>1</v>
      </c>
      <c r="D3">
        <v>6801229.6799999997</v>
      </c>
      <c r="E3">
        <v>8273636.7999999998</v>
      </c>
      <c r="F3" t="s">
        <v>0</v>
      </c>
      <c r="G3">
        <v>2281721.44</v>
      </c>
      <c r="H3">
        <v>20206</v>
      </c>
      <c r="I3">
        <v>8379737.3300000001</v>
      </c>
      <c r="J3">
        <v>25868635.870000001</v>
      </c>
      <c r="K3">
        <v>414.71529889999903</v>
      </c>
      <c r="L3">
        <v>1280.245267</v>
      </c>
      <c r="M3">
        <v>409.46435709999997</v>
      </c>
      <c r="N3">
        <v>-865.52996829999995</v>
      </c>
      <c r="O3">
        <v>-456.06561119999998</v>
      </c>
      <c r="P3" t="s">
        <v>2</v>
      </c>
      <c r="Q3" t="s">
        <v>1</v>
      </c>
      <c r="R3">
        <v>3126673.44</v>
      </c>
      <c r="S3">
        <v>5290240.82</v>
      </c>
      <c r="T3" t="s">
        <v>0</v>
      </c>
      <c r="U3">
        <v>2477419.0299999998</v>
      </c>
      <c r="V3">
        <v>8849</v>
      </c>
      <c r="W3">
        <v>5334473.55</v>
      </c>
      <c r="X3">
        <v>20176352.379999999</v>
      </c>
      <c r="Y3">
        <v>602.83348969999997</v>
      </c>
      <c r="Z3">
        <v>2280.0714629999902</v>
      </c>
      <c r="AA3">
        <v>597.834876299999</v>
      </c>
      <c r="AB3">
        <v>-1677.2379739999999</v>
      </c>
      <c r="AC3">
        <v>-1079.403098</v>
      </c>
      <c r="AD3" t="s">
        <v>2</v>
      </c>
      <c r="AE3" t="s">
        <v>1</v>
      </c>
      <c r="AF3">
        <v>1890405.94</v>
      </c>
      <c r="AG3">
        <v>6356361.6299999999</v>
      </c>
      <c r="AH3" t="s">
        <v>0</v>
      </c>
      <c r="AI3">
        <v>-5730100.3700000001</v>
      </c>
      <c r="AJ3">
        <v>5865</v>
      </c>
      <c r="AK3">
        <v>4309686.4000000004</v>
      </c>
      <c r="AL3">
        <v>19951863.469999999</v>
      </c>
      <c r="AM3">
        <v>734.81439049999994</v>
      </c>
      <c r="AN3">
        <v>3401.8522539999999</v>
      </c>
      <c r="AO3">
        <v>1083.778624</v>
      </c>
      <c r="AP3">
        <v>-2667.0378639999999</v>
      </c>
      <c r="AQ3">
        <v>-1583.2592400000001</v>
      </c>
      <c r="AR3">
        <f>AO3-M3</f>
        <v>674.31426690000012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2018-04-30T04:10:12Z</dcterms:created>
  <dcterms:modified xsi:type="dcterms:W3CDTF">2018-04-30T04:10:19Z</dcterms:modified>
</cp:coreProperties>
</file>