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63" sheetId="1" r:id="rId4"/>
    <sheet state="visible" name="Bells" sheetId="2" r:id="rId5"/>
    <sheet state="visible" name="ODNR1" sheetId="3" r:id="rId6"/>
    <sheet state="visible" name="ODNR2" sheetId="4" r:id="rId7"/>
    <sheet state="visible" name="ODNR4" sheetId="5" r:id="rId8"/>
    <sheet state="visible" name="ODNR6" sheetId="6" r:id="rId9"/>
    <sheet state="visible" name="Sheet1" sheetId="7" r:id="rId10"/>
  </sheets>
  <definedNames/>
  <calcPr/>
  <extLst>
    <ext uri="GoogleSheetsCustomDataVersion1">
      <go:sheetsCustomData xmlns:go="http://customooxmlschemas.google.com/" r:id="rId11" roundtripDataSignature="AMtx7mhggvEo058irS58trx1eTi7e40cfQ=="/>
    </ext>
  </extLst>
</workbook>
</file>

<file path=xl/sharedStrings.xml><?xml version="1.0" encoding="utf-8"?>
<sst xmlns="http://schemas.openxmlformats.org/spreadsheetml/2006/main" count="557" uniqueCount="30">
  <si>
    <r>
      <rPr>
        <rFont val="Calibri"/>
        <color theme="1"/>
        <sz val="11.0"/>
      </rPr>
      <t xml:space="preserve">Sandusky Bay Chlorophyll </t>
    </r>
    <r>
      <rPr>
        <rFont val="Calibri"/>
        <i/>
        <color rgb="FF000000"/>
        <sz val="11.0"/>
      </rPr>
      <t xml:space="preserve">a </t>
    </r>
    <r>
      <rPr>
        <rFont val="Calibri"/>
        <color theme="1"/>
        <sz val="11.0"/>
      </rPr>
      <t>Concentrations</t>
    </r>
  </si>
  <si>
    <t>Date</t>
  </si>
  <si>
    <t>Site</t>
  </si>
  <si>
    <t>Filter Type</t>
  </si>
  <si>
    <t>Vol Filtered (L)</t>
  </si>
  <si>
    <t>Vol acetone (L)</t>
  </si>
  <si>
    <r>
      <rPr>
        <rFont val="Calibri"/>
        <b/>
        <color theme="1"/>
        <sz val="11.0"/>
      </rPr>
      <t>Fluorometer reading (</t>
    </r>
    <r>
      <rPr>
        <rFont val="Calibri"/>
        <b/>
        <color rgb="FF000000"/>
        <sz val="11.0"/>
      </rPr>
      <t>µg/L)</t>
    </r>
  </si>
  <si>
    <r>
      <rPr>
        <rFont val="Calibri"/>
        <b/>
        <color theme="1"/>
        <sz val="11.0"/>
      </rPr>
      <t xml:space="preserve">chl </t>
    </r>
    <r>
      <rPr>
        <rFont val="Calibri"/>
        <b/>
        <i/>
        <color rgb="FF000000"/>
        <sz val="11.0"/>
      </rPr>
      <t>a</t>
    </r>
  </si>
  <si>
    <t>GFF</t>
  </si>
  <si>
    <t>polycarb</t>
  </si>
  <si>
    <r>
      <rPr>
        <rFont val="Calibri"/>
        <color theme="1"/>
        <sz val="11.0"/>
      </rPr>
      <t xml:space="preserve">Sandusky Bay Chlorophyll </t>
    </r>
    <r>
      <rPr>
        <rFont val="Calibri"/>
        <i/>
        <color rgb="FF000000"/>
        <sz val="11.0"/>
      </rPr>
      <t xml:space="preserve">a </t>
    </r>
    <r>
      <rPr>
        <rFont val="Calibri"/>
        <color theme="1"/>
        <sz val="11.0"/>
      </rPr>
      <t>Concentrations</t>
    </r>
  </si>
  <si>
    <r>
      <rPr>
        <rFont val="Calibri"/>
        <b/>
        <color theme="1"/>
        <sz val="11.0"/>
      </rPr>
      <t>Fluorometer reading (</t>
    </r>
    <r>
      <rPr>
        <rFont val="Calibri"/>
        <b/>
        <color rgb="FF000000"/>
        <sz val="11.0"/>
      </rPr>
      <t>µg/L)</t>
    </r>
  </si>
  <si>
    <r>
      <rPr>
        <rFont val="Calibri"/>
        <b/>
        <color theme="1"/>
        <sz val="11.0"/>
      </rPr>
      <t xml:space="preserve">chl </t>
    </r>
    <r>
      <rPr>
        <rFont val="Calibri"/>
        <b/>
        <i/>
        <color rgb="FF000000"/>
        <sz val="11.0"/>
      </rPr>
      <t>a</t>
    </r>
  </si>
  <si>
    <t>Bells</t>
  </si>
  <si>
    <r>
      <rPr>
        <rFont val="Calibri"/>
        <color theme="1"/>
        <sz val="11.0"/>
      </rPr>
      <t xml:space="preserve">Sandusky Bay Chlorophyll </t>
    </r>
    <r>
      <rPr>
        <rFont val="Calibri"/>
        <i/>
        <color rgb="FF000000"/>
        <sz val="11.0"/>
      </rPr>
      <t xml:space="preserve">a </t>
    </r>
    <r>
      <rPr>
        <rFont val="Calibri"/>
        <color theme="1"/>
        <sz val="11.0"/>
      </rPr>
      <t>Concentrations</t>
    </r>
  </si>
  <si>
    <r>
      <rPr>
        <rFont val="Calibri"/>
        <b/>
        <color theme="1"/>
        <sz val="11.0"/>
      </rPr>
      <t>Fluorometer reading (</t>
    </r>
    <r>
      <rPr>
        <rFont val="Calibri"/>
        <b/>
        <color rgb="FF000000"/>
        <sz val="11.0"/>
      </rPr>
      <t>µg/L)</t>
    </r>
  </si>
  <si>
    <r>
      <rPr>
        <rFont val="Calibri"/>
        <b/>
        <color theme="1"/>
        <sz val="11.0"/>
      </rPr>
      <t xml:space="preserve">chl </t>
    </r>
    <r>
      <rPr>
        <rFont val="Calibri"/>
        <b/>
        <i/>
        <color rgb="FF000000"/>
        <sz val="11.0"/>
      </rPr>
      <t>a</t>
    </r>
  </si>
  <si>
    <t>ODNR1</t>
  </si>
  <si>
    <r>
      <rPr>
        <rFont val="Calibri"/>
        <color theme="1"/>
        <sz val="11.0"/>
      </rPr>
      <t xml:space="preserve">Sandusky Bay Chlorophyll </t>
    </r>
    <r>
      <rPr>
        <rFont val="Calibri"/>
        <i/>
        <color rgb="FF000000"/>
        <sz val="11.0"/>
      </rPr>
      <t xml:space="preserve">a </t>
    </r>
    <r>
      <rPr>
        <rFont val="Calibri"/>
        <color theme="1"/>
        <sz val="11.0"/>
      </rPr>
      <t>Concentrations</t>
    </r>
  </si>
  <si>
    <r>
      <rPr>
        <rFont val="Calibri"/>
        <b/>
        <color theme="1"/>
        <sz val="11.0"/>
      </rPr>
      <t>Fluorometer reading (</t>
    </r>
    <r>
      <rPr>
        <rFont val="Calibri"/>
        <b/>
        <color rgb="FF000000"/>
        <sz val="11.0"/>
      </rPr>
      <t>µg/L)</t>
    </r>
  </si>
  <si>
    <r>
      <rPr>
        <rFont val="Calibri"/>
        <b/>
        <color theme="1"/>
        <sz val="11.0"/>
      </rPr>
      <t xml:space="preserve">chl </t>
    </r>
    <r>
      <rPr>
        <rFont val="Calibri"/>
        <b/>
        <i/>
        <color rgb="FF000000"/>
        <sz val="11.0"/>
      </rPr>
      <t>a</t>
    </r>
  </si>
  <si>
    <t>ODNR2</t>
  </si>
  <si>
    <r>
      <rPr>
        <rFont val="Calibri"/>
        <color theme="1"/>
        <sz val="11.0"/>
      </rPr>
      <t xml:space="preserve">Sandusky Bay Chlorophyll </t>
    </r>
    <r>
      <rPr>
        <rFont val="Calibri"/>
        <i/>
        <color rgb="FF000000"/>
        <sz val="11.0"/>
      </rPr>
      <t xml:space="preserve">a </t>
    </r>
    <r>
      <rPr>
        <rFont val="Calibri"/>
        <color theme="1"/>
        <sz val="11.0"/>
      </rPr>
      <t>Concentrations</t>
    </r>
  </si>
  <si>
    <r>
      <rPr>
        <rFont val="Calibri"/>
        <b/>
        <color theme="1"/>
        <sz val="11.0"/>
      </rPr>
      <t>Fluorometer reading (</t>
    </r>
    <r>
      <rPr>
        <rFont val="Calibri"/>
        <b/>
        <color rgb="FF000000"/>
        <sz val="11.0"/>
      </rPr>
      <t>µg/L)</t>
    </r>
  </si>
  <si>
    <r>
      <rPr>
        <rFont val="Calibri"/>
        <b/>
        <color theme="1"/>
        <sz val="11.0"/>
      </rPr>
      <t xml:space="preserve">chl </t>
    </r>
    <r>
      <rPr>
        <rFont val="Calibri"/>
        <b/>
        <i/>
        <color rgb="FF000000"/>
        <sz val="11.0"/>
      </rPr>
      <t>a</t>
    </r>
  </si>
  <si>
    <t>ODNR4</t>
  </si>
  <si>
    <r>
      <rPr>
        <rFont val="Calibri"/>
        <color theme="1"/>
        <sz val="11.0"/>
      </rPr>
      <t xml:space="preserve">Sandusky Bay Chlorophyll </t>
    </r>
    <r>
      <rPr>
        <rFont val="Calibri"/>
        <i/>
        <color rgb="FF000000"/>
        <sz val="11.0"/>
      </rPr>
      <t xml:space="preserve">a </t>
    </r>
    <r>
      <rPr>
        <rFont val="Calibri"/>
        <color theme="1"/>
        <sz val="11.0"/>
      </rPr>
      <t>Concentrations</t>
    </r>
  </si>
  <si>
    <r>
      <rPr>
        <rFont val="Calibri"/>
        <b/>
        <color theme="1"/>
        <sz val="11.0"/>
      </rPr>
      <t>Fluorometer reading (</t>
    </r>
    <r>
      <rPr>
        <rFont val="Calibri"/>
        <b/>
        <color rgb="FF000000"/>
        <sz val="11.0"/>
      </rPr>
      <t>µg/L)</t>
    </r>
  </si>
  <si>
    <r>
      <rPr>
        <rFont val="Calibri"/>
        <b/>
        <color theme="1"/>
        <sz val="11.0"/>
      </rPr>
      <t xml:space="preserve">chl </t>
    </r>
    <r>
      <rPr>
        <rFont val="Calibri"/>
        <b/>
        <i/>
        <color rgb="FF000000"/>
        <sz val="11.0"/>
      </rPr>
      <t>a</t>
    </r>
  </si>
  <si>
    <t>ODNR6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</si>
</sst>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3" numFmtId="0" xfId="0" applyFont="1"/>
    <xf borderId="1" fillId="2" fontId="2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.86"/>
    <col customWidth="1" min="3" max="3" width="10.43"/>
    <col customWidth="1" min="4" max="5" width="14.43"/>
    <col customWidth="1" min="6" max="6" width="25.43"/>
    <col customWidth="1" min="7" max="7" width="7.14"/>
    <col customWidth="1" min="8" max="9" width="8.86"/>
    <col customWidth="1" min="10" max="26" width="10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v>42145.0</v>
      </c>
      <c r="B3" s="4">
        <v>1163.0</v>
      </c>
      <c r="C3" s="4" t="s">
        <v>8</v>
      </c>
      <c r="D3" s="4">
        <v>0.01</v>
      </c>
      <c r="E3" s="4">
        <v>0.005</v>
      </c>
      <c r="F3" s="4">
        <v>72.36</v>
      </c>
      <c r="G3" s="4">
        <f t="shared" ref="G3:G109" si="1">(F3*E3)/D3</f>
        <v>36.18</v>
      </c>
    </row>
    <row r="4">
      <c r="A4" s="3">
        <v>42145.0</v>
      </c>
      <c r="B4" s="4">
        <v>1163.0</v>
      </c>
      <c r="C4" s="4" t="s">
        <v>8</v>
      </c>
      <c r="D4" s="4">
        <v>0.01</v>
      </c>
      <c r="E4" s="4">
        <v>0.005</v>
      </c>
      <c r="F4" s="4">
        <v>73.11</v>
      </c>
      <c r="G4" s="4">
        <f t="shared" si="1"/>
        <v>36.555</v>
      </c>
    </row>
    <row r="5">
      <c r="A5" s="3">
        <v>42145.0</v>
      </c>
      <c r="B5" s="4">
        <v>1163.0</v>
      </c>
      <c r="C5" s="4" t="s">
        <v>8</v>
      </c>
      <c r="D5" s="4">
        <v>0.01</v>
      </c>
      <c r="E5" s="4">
        <v>0.005</v>
      </c>
      <c r="F5" s="4">
        <v>72.9</v>
      </c>
      <c r="G5" s="4">
        <f t="shared" si="1"/>
        <v>36.45</v>
      </c>
    </row>
    <row r="6">
      <c r="A6" s="3">
        <v>42145.0</v>
      </c>
      <c r="B6" s="4">
        <v>1163.0</v>
      </c>
      <c r="C6" s="4" t="s">
        <v>9</v>
      </c>
      <c r="D6" s="4">
        <v>0.01</v>
      </c>
      <c r="E6" s="4">
        <v>0.005</v>
      </c>
      <c r="F6" s="4">
        <v>58.58</v>
      </c>
      <c r="G6" s="4">
        <f t="shared" si="1"/>
        <v>29.29</v>
      </c>
    </row>
    <row r="7">
      <c r="A7" s="3">
        <v>42145.0</v>
      </c>
      <c r="B7" s="4">
        <v>1163.0</v>
      </c>
      <c r="C7" s="4" t="s">
        <v>9</v>
      </c>
      <c r="D7" s="4">
        <v>0.01</v>
      </c>
      <c r="E7" s="4">
        <v>0.005</v>
      </c>
      <c r="F7" s="4">
        <v>61.59</v>
      </c>
      <c r="G7" s="4">
        <f t="shared" si="1"/>
        <v>30.795</v>
      </c>
    </row>
    <row r="8">
      <c r="A8" s="3">
        <v>42145.0</v>
      </c>
      <c r="B8" s="4">
        <v>1163.0</v>
      </c>
      <c r="C8" s="4" t="s">
        <v>9</v>
      </c>
      <c r="D8" s="4">
        <v>0.01</v>
      </c>
      <c r="E8" s="4">
        <v>0.005</v>
      </c>
      <c r="F8" s="4">
        <v>66.45</v>
      </c>
      <c r="G8" s="4">
        <f t="shared" si="1"/>
        <v>33.225</v>
      </c>
    </row>
    <row r="9">
      <c r="A9" s="3">
        <v>42152.0</v>
      </c>
      <c r="B9" s="4">
        <v>1163.0</v>
      </c>
      <c r="C9" s="4" t="s">
        <v>8</v>
      </c>
      <c r="D9" s="4">
        <v>0.025</v>
      </c>
      <c r="E9" s="4">
        <v>0.005</v>
      </c>
      <c r="F9" s="4">
        <v>103.81</v>
      </c>
      <c r="G9" s="4">
        <f t="shared" si="1"/>
        <v>20.762</v>
      </c>
    </row>
    <row r="10">
      <c r="A10" s="3">
        <v>42152.0</v>
      </c>
      <c r="B10" s="4">
        <v>1163.0</v>
      </c>
      <c r="C10" s="4" t="s">
        <v>8</v>
      </c>
      <c r="D10" s="4">
        <v>0.025</v>
      </c>
      <c r="E10" s="4">
        <v>0.005</v>
      </c>
      <c r="F10" s="4">
        <v>100.08</v>
      </c>
      <c r="G10" s="4">
        <f t="shared" si="1"/>
        <v>20.016</v>
      </c>
    </row>
    <row r="11">
      <c r="A11" s="3">
        <v>42152.0</v>
      </c>
      <c r="B11" s="4">
        <v>1163.0</v>
      </c>
      <c r="C11" s="4" t="s">
        <v>8</v>
      </c>
      <c r="D11" s="4">
        <v>0.025</v>
      </c>
      <c r="E11" s="4">
        <v>0.005</v>
      </c>
      <c r="F11" s="4">
        <v>91.91</v>
      </c>
      <c r="G11" s="4">
        <f t="shared" si="1"/>
        <v>18.382</v>
      </c>
    </row>
    <row r="12">
      <c r="A12" s="3">
        <v>42152.0</v>
      </c>
      <c r="B12" s="4">
        <v>1163.0</v>
      </c>
      <c r="C12" s="4" t="s">
        <v>9</v>
      </c>
      <c r="D12" s="4">
        <v>0.025</v>
      </c>
      <c r="E12" s="4">
        <v>0.005</v>
      </c>
      <c r="F12" s="4">
        <v>80.66</v>
      </c>
      <c r="G12" s="4">
        <f t="shared" si="1"/>
        <v>16.132</v>
      </c>
    </row>
    <row r="13">
      <c r="A13" s="3">
        <v>42152.0</v>
      </c>
      <c r="B13" s="4">
        <v>1163.0</v>
      </c>
      <c r="C13" s="4" t="s">
        <v>9</v>
      </c>
      <c r="D13" s="4">
        <v>0.025</v>
      </c>
      <c r="E13" s="4">
        <v>0.005</v>
      </c>
      <c r="F13" s="4">
        <v>94.24</v>
      </c>
      <c r="G13" s="4">
        <f t="shared" si="1"/>
        <v>18.848</v>
      </c>
    </row>
    <row r="14">
      <c r="A14" s="3">
        <v>42152.0</v>
      </c>
      <c r="B14" s="4">
        <v>1163.0</v>
      </c>
      <c r="C14" s="4" t="s">
        <v>9</v>
      </c>
      <c r="D14" s="4">
        <v>0.025</v>
      </c>
      <c r="E14" s="4">
        <v>0.005</v>
      </c>
      <c r="F14" s="4">
        <v>84.73</v>
      </c>
      <c r="G14" s="4">
        <f t="shared" si="1"/>
        <v>16.946</v>
      </c>
    </row>
    <row r="15">
      <c r="A15" s="3">
        <v>42163.0</v>
      </c>
      <c r="B15" s="4">
        <v>1163.0</v>
      </c>
      <c r="C15" s="4" t="s">
        <v>8</v>
      </c>
      <c r="D15" s="4">
        <v>0.01</v>
      </c>
      <c r="E15" s="4">
        <v>0.005</v>
      </c>
      <c r="F15" s="4">
        <v>23.59</v>
      </c>
      <c r="G15" s="4">
        <f t="shared" si="1"/>
        <v>11.795</v>
      </c>
    </row>
    <row r="16">
      <c r="A16" s="3">
        <v>42163.0</v>
      </c>
      <c r="B16" s="4">
        <v>1163.0</v>
      </c>
      <c r="C16" s="4" t="s">
        <v>8</v>
      </c>
      <c r="D16" s="4">
        <v>0.01</v>
      </c>
      <c r="E16" s="4">
        <v>0.005</v>
      </c>
      <c r="F16" s="4">
        <v>46.61</v>
      </c>
      <c r="G16" s="4">
        <f t="shared" si="1"/>
        <v>23.305</v>
      </c>
    </row>
    <row r="17">
      <c r="A17" s="3">
        <v>42163.0</v>
      </c>
      <c r="B17" s="4">
        <v>1163.0</v>
      </c>
      <c r="C17" s="4" t="s">
        <v>8</v>
      </c>
      <c r="D17" s="4">
        <v>0.01</v>
      </c>
      <c r="E17" s="4">
        <v>0.005</v>
      </c>
      <c r="F17" s="4">
        <v>17.9</v>
      </c>
      <c r="G17" s="4">
        <f t="shared" si="1"/>
        <v>8.95</v>
      </c>
    </row>
    <row r="18">
      <c r="A18" s="3">
        <v>42163.0</v>
      </c>
      <c r="B18" s="4">
        <v>1163.0</v>
      </c>
      <c r="C18" s="4" t="s">
        <v>9</v>
      </c>
      <c r="D18" s="4">
        <v>0.01</v>
      </c>
      <c r="E18" s="4">
        <v>0.005</v>
      </c>
      <c r="F18" s="4">
        <v>11.43</v>
      </c>
      <c r="G18" s="4">
        <f t="shared" si="1"/>
        <v>5.715</v>
      </c>
    </row>
    <row r="19">
      <c r="A19" s="3">
        <v>42163.0</v>
      </c>
      <c r="B19" s="4">
        <v>1163.0</v>
      </c>
      <c r="C19" s="4" t="s">
        <v>9</v>
      </c>
      <c r="D19" s="4">
        <v>0.01</v>
      </c>
      <c r="E19" s="4">
        <v>0.005</v>
      </c>
      <c r="F19" s="4">
        <v>22.99</v>
      </c>
      <c r="G19" s="4">
        <f t="shared" si="1"/>
        <v>11.495</v>
      </c>
    </row>
    <row r="20">
      <c r="A20" s="3">
        <v>42163.0</v>
      </c>
      <c r="B20" s="4">
        <v>1163.0</v>
      </c>
      <c r="C20" s="4" t="s">
        <v>9</v>
      </c>
      <c r="D20" s="4">
        <v>0.01</v>
      </c>
      <c r="E20" s="4">
        <v>0.005</v>
      </c>
      <c r="F20" s="4">
        <v>9.27</v>
      </c>
      <c r="G20" s="4">
        <f t="shared" si="1"/>
        <v>4.635</v>
      </c>
    </row>
    <row r="21" ht="15.75" customHeight="1">
      <c r="A21" s="3">
        <v>42170.0</v>
      </c>
      <c r="B21" s="4">
        <v>1163.0</v>
      </c>
      <c r="C21" s="4" t="s">
        <v>9</v>
      </c>
      <c r="D21" s="4">
        <v>0.01</v>
      </c>
      <c r="E21" s="4">
        <v>0.01</v>
      </c>
      <c r="F21" s="4">
        <v>13.54</v>
      </c>
      <c r="G21" s="4">
        <f t="shared" si="1"/>
        <v>13.54</v>
      </c>
    </row>
    <row r="22" ht="15.75" customHeight="1">
      <c r="A22" s="3">
        <v>42170.0</v>
      </c>
      <c r="B22" s="4">
        <v>1163.0</v>
      </c>
      <c r="C22" s="4" t="s">
        <v>9</v>
      </c>
      <c r="D22" s="4">
        <v>0.01</v>
      </c>
      <c r="E22" s="4">
        <v>0.01</v>
      </c>
      <c r="F22" s="4">
        <v>10.61</v>
      </c>
      <c r="G22" s="4">
        <f t="shared" si="1"/>
        <v>10.61</v>
      </c>
    </row>
    <row r="23" ht="15.75" customHeight="1">
      <c r="A23" s="3">
        <v>42170.0</v>
      </c>
      <c r="B23" s="4">
        <v>1163.0</v>
      </c>
      <c r="C23" s="4" t="s">
        <v>9</v>
      </c>
      <c r="D23" s="4">
        <v>0.01</v>
      </c>
      <c r="E23" s="4">
        <v>0.01</v>
      </c>
      <c r="F23" s="4">
        <v>11.29</v>
      </c>
      <c r="G23" s="4">
        <f t="shared" si="1"/>
        <v>11.29</v>
      </c>
    </row>
    <row r="24" ht="15.75" customHeight="1">
      <c r="A24" s="3">
        <v>42170.0</v>
      </c>
      <c r="B24" s="4">
        <v>1163.0</v>
      </c>
      <c r="C24" s="4" t="s">
        <v>8</v>
      </c>
      <c r="D24" s="4">
        <v>0.01</v>
      </c>
      <c r="E24" s="4">
        <v>0.01</v>
      </c>
      <c r="F24" s="4">
        <v>15.96</v>
      </c>
      <c r="G24" s="4">
        <f t="shared" si="1"/>
        <v>15.96</v>
      </c>
    </row>
    <row r="25" ht="15.75" customHeight="1">
      <c r="A25" s="3">
        <v>42170.0</v>
      </c>
      <c r="B25" s="4">
        <v>1163.0</v>
      </c>
      <c r="C25" s="4" t="s">
        <v>8</v>
      </c>
      <c r="D25" s="4">
        <v>0.01</v>
      </c>
      <c r="E25" s="4">
        <v>0.01</v>
      </c>
      <c r="F25" s="4">
        <v>8.52</v>
      </c>
      <c r="G25" s="4">
        <f t="shared" si="1"/>
        <v>8.52</v>
      </c>
    </row>
    <row r="26" ht="15.75" customHeight="1">
      <c r="A26" s="3">
        <v>42170.0</v>
      </c>
      <c r="B26" s="4">
        <v>1163.0</v>
      </c>
      <c r="C26" s="4" t="s">
        <v>8</v>
      </c>
      <c r="D26" s="4">
        <v>0.01</v>
      </c>
      <c r="E26" s="4">
        <v>0.01</v>
      </c>
      <c r="F26" s="4">
        <v>17.01</v>
      </c>
      <c r="G26" s="4">
        <f t="shared" si="1"/>
        <v>17.01</v>
      </c>
    </row>
    <row r="27" ht="15.75" customHeight="1">
      <c r="A27" s="3">
        <v>42177.0</v>
      </c>
      <c r="B27" s="4">
        <v>1163.0</v>
      </c>
      <c r="C27" s="4" t="s">
        <v>8</v>
      </c>
      <c r="D27" s="4">
        <v>0.01</v>
      </c>
      <c r="E27" s="4">
        <v>0.01</v>
      </c>
      <c r="F27" s="4">
        <v>36.14</v>
      </c>
      <c r="G27" s="4">
        <f t="shared" si="1"/>
        <v>36.14</v>
      </c>
    </row>
    <row r="28" ht="15.75" customHeight="1">
      <c r="A28" s="3">
        <v>42177.0</v>
      </c>
      <c r="B28" s="4">
        <v>1163.0</v>
      </c>
      <c r="C28" s="4" t="s">
        <v>8</v>
      </c>
      <c r="D28" s="4">
        <v>0.01</v>
      </c>
      <c r="E28" s="4">
        <v>0.01</v>
      </c>
      <c r="F28" s="4">
        <v>20.06</v>
      </c>
      <c r="G28" s="4">
        <f t="shared" si="1"/>
        <v>20.06</v>
      </c>
    </row>
    <row r="29" ht="15.75" customHeight="1">
      <c r="A29" s="3">
        <v>42177.0</v>
      </c>
      <c r="B29" s="4">
        <v>1163.0</v>
      </c>
      <c r="C29" s="4" t="s">
        <v>8</v>
      </c>
      <c r="D29" s="4">
        <v>0.01</v>
      </c>
      <c r="E29" s="4">
        <v>0.01</v>
      </c>
      <c r="F29" s="4">
        <v>21.39</v>
      </c>
      <c r="G29" s="4">
        <f t="shared" si="1"/>
        <v>21.39</v>
      </c>
    </row>
    <row r="30" ht="15.75" customHeight="1">
      <c r="A30" s="3">
        <v>42177.0</v>
      </c>
      <c r="B30" s="4">
        <v>1163.0</v>
      </c>
      <c r="C30" s="4" t="s">
        <v>9</v>
      </c>
      <c r="D30" s="4">
        <v>0.01</v>
      </c>
      <c r="E30" s="4">
        <v>0.01</v>
      </c>
      <c r="F30" s="4">
        <v>7.67</v>
      </c>
      <c r="G30" s="4">
        <f t="shared" si="1"/>
        <v>7.67</v>
      </c>
    </row>
    <row r="31" ht="15.75" customHeight="1">
      <c r="A31" s="3">
        <v>42177.0</v>
      </c>
      <c r="B31" s="4">
        <v>1163.0</v>
      </c>
      <c r="C31" s="4" t="s">
        <v>9</v>
      </c>
      <c r="D31" s="4">
        <v>0.01</v>
      </c>
      <c r="E31" s="4">
        <v>0.01</v>
      </c>
      <c r="F31" s="4">
        <v>8.67</v>
      </c>
      <c r="G31" s="4">
        <f t="shared" si="1"/>
        <v>8.67</v>
      </c>
    </row>
    <row r="32" ht="15.75" customHeight="1">
      <c r="A32" s="3">
        <v>42177.0</v>
      </c>
      <c r="B32" s="4">
        <v>1163.0</v>
      </c>
      <c r="C32" s="4" t="s">
        <v>9</v>
      </c>
      <c r="D32" s="4">
        <v>0.01</v>
      </c>
      <c r="E32" s="4">
        <v>0.01</v>
      </c>
      <c r="F32" s="4">
        <v>8.39</v>
      </c>
      <c r="G32" s="4">
        <f t="shared" si="1"/>
        <v>8.39</v>
      </c>
    </row>
    <row r="33" ht="15.75" customHeight="1">
      <c r="A33" s="3">
        <v>42184.0</v>
      </c>
      <c r="C33" s="4" t="s">
        <v>8</v>
      </c>
      <c r="D33" s="4">
        <v>0.01</v>
      </c>
      <c r="E33" s="4">
        <v>0.01</v>
      </c>
      <c r="F33" s="4">
        <v>21.09</v>
      </c>
      <c r="G33" s="4">
        <f t="shared" si="1"/>
        <v>21.09</v>
      </c>
    </row>
    <row r="34" ht="15.75" customHeight="1">
      <c r="A34" s="3">
        <v>42184.0</v>
      </c>
      <c r="C34" s="4" t="s">
        <v>8</v>
      </c>
      <c r="D34" s="4">
        <v>0.01</v>
      </c>
      <c r="E34" s="4">
        <v>0.01</v>
      </c>
      <c r="F34" s="4">
        <v>22.72</v>
      </c>
      <c r="G34" s="4">
        <f t="shared" si="1"/>
        <v>22.72</v>
      </c>
    </row>
    <row r="35" ht="15.75" customHeight="1">
      <c r="A35" s="3">
        <v>42184.0</v>
      </c>
      <c r="C35" s="4" t="s">
        <v>8</v>
      </c>
      <c r="D35" s="4">
        <v>0.01</v>
      </c>
      <c r="E35" s="4">
        <v>0.01</v>
      </c>
      <c r="F35" s="4">
        <v>24.41</v>
      </c>
      <c r="G35" s="4">
        <f t="shared" si="1"/>
        <v>24.41</v>
      </c>
    </row>
    <row r="36" ht="15.75" customHeight="1">
      <c r="A36" s="3">
        <v>42184.0</v>
      </c>
      <c r="C36" s="4" t="s">
        <v>9</v>
      </c>
      <c r="D36" s="4">
        <v>0.01</v>
      </c>
      <c r="E36" s="4">
        <v>0.01</v>
      </c>
      <c r="F36" s="4">
        <v>18.67</v>
      </c>
      <c r="G36" s="4">
        <f t="shared" si="1"/>
        <v>18.67</v>
      </c>
    </row>
    <row r="37" ht="15.75" customHeight="1">
      <c r="A37" s="3">
        <v>42184.0</v>
      </c>
      <c r="C37" s="4" t="s">
        <v>9</v>
      </c>
      <c r="D37" s="4">
        <v>0.01</v>
      </c>
      <c r="E37" s="4">
        <v>0.01</v>
      </c>
      <c r="F37" s="4">
        <v>16.58</v>
      </c>
      <c r="G37" s="4">
        <f t="shared" si="1"/>
        <v>16.58</v>
      </c>
    </row>
    <row r="38" ht="15.75" customHeight="1">
      <c r="A38" s="3">
        <v>42184.0</v>
      </c>
      <c r="C38" s="4" t="s">
        <v>9</v>
      </c>
      <c r="D38" s="4">
        <v>0.01</v>
      </c>
      <c r="E38" s="4">
        <v>0.01</v>
      </c>
      <c r="F38" s="4">
        <v>18.67</v>
      </c>
      <c r="G38" s="4">
        <f t="shared" si="1"/>
        <v>18.67</v>
      </c>
    </row>
    <row r="39" ht="15.75" customHeight="1">
      <c r="A39" s="3">
        <v>42191.0</v>
      </c>
      <c r="C39" s="4" t="s">
        <v>8</v>
      </c>
      <c r="D39" s="4">
        <v>0.01</v>
      </c>
      <c r="E39" s="4">
        <v>0.01</v>
      </c>
      <c r="F39" s="4">
        <v>54.19</v>
      </c>
      <c r="G39" s="4">
        <f t="shared" si="1"/>
        <v>54.19</v>
      </c>
    </row>
    <row r="40" ht="15.75" customHeight="1">
      <c r="A40" s="3">
        <v>42191.0</v>
      </c>
      <c r="C40" s="4" t="s">
        <v>8</v>
      </c>
      <c r="D40" s="4">
        <v>0.01</v>
      </c>
      <c r="E40" s="4">
        <v>0.01</v>
      </c>
      <c r="F40" s="4">
        <v>43.47</v>
      </c>
      <c r="G40" s="4">
        <f t="shared" si="1"/>
        <v>43.47</v>
      </c>
    </row>
    <row r="41" ht="15.75" customHeight="1">
      <c r="A41" s="3">
        <v>42191.0</v>
      </c>
      <c r="C41" s="4" t="s">
        <v>8</v>
      </c>
      <c r="D41" s="4">
        <v>0.01</v>
      </c>
      <c r="E41" s="4">
        <v>0.01</v>
      </c>
      <c r="F41" s="4">
        <v>44.02</v>
      </c>
      <c r="G41" s="4">
        <f t="shared" si="1"/>
        <v>44.02</v>
      </c>
    </row>
    <row r="42" ht="15.75" customHeight="1">
      <c r="A42" s="3">
        <v>42191.0</v>
      </c>
      <c r="C42" s="4" t="s">
        <v>9</v>
      </c>
      <c r="D42" s="4">
        <v>0.01</v>
      </c>
      <c r="E42" s="4">
        <v>0.01</v>
      </c>
      <c r="F42" s="4">
        <v>32.45</v>
      </c>
      <c r="G42" s="4">
        <f t="shared" si="1"/>
        <v>32.45</v>
      </c>
    </row>
    <row r="43" ht="15.75" customHeight="1">
      <c r="A43" s="3">
        <v>42191.0</v>
      </c>
      <c r="C43" s="4" t="s">
        <v>9</v>
      </c>
      <c r="D43" s="4">
        <v>0.01</v>
      </c>
      <c r="E43" s="4">
        <v>0.01</v>
      </c>
      <c r="F43" s="4">
        <v>27.16</v>
      </c>
      <c r="G43" s="4">
        <f t="shared" si="1"/>
        <v>27.16</v>
      </c>
    </row>
    <row r="44" ht="15.75" customHeight="1">
      <c r="A44" s="3">
        <v>42191.0</v>
      </c>
      <c r="C44" s="4" t="s">
        <v>9</v>
      </c>
      <c r="D44" s="4">
        <v>0.01</v>
      </c>
      <c r="E44" s="4">
        <v>0.01</v>
      </c>
      <c r="F44" s="4">
        <v>32.07</v>
      </c>
      <c r="G44" s="4">
        <f t="shared" si="1"/>
        <v>32.07</v>
      </c>
    </row>
    <row r="45" ht="15.75" customHeight="1">
      <c r="A45" s="3">
        <v>42198.0</v>
      </c>
      <c r="C45" s="4" t="s">
        <v>8</v>
      </c>
      <c r="D45" s="4">
        <v>0.01</v>
      </c>
      <c r="E45" s="4">
        <v>0.01</v>
      </c>
      <c r="F45" s="4">
        <v>48.48</v>
      </c>
      <c r="G45" s="4">
        <f t="shared" si="1"/>
        <v>48.48</v>
      </c>
    </row>
    <row r="46" ht="15.75" customHeight="1">
      <c r="A46" s="3">
        <v>42198.0</v>
      </c>
      <c r="C46" s="4" t="s">
        <v>8</v>
      </c>
      <c r="D46" s="4">
        <v>0.01</v>
      </c>
      <c r="E46" s="4">
        <v>0.01</v>
      </c>
      <c r="F46" s="4">
        <v>48.34</v>
      </c>
      <c r="G46" s="4">
        <f t="shared" si="1"/>
        <v>48.34</v>
      </c>
    </row>
    <row r="47" ht="15.75" customHeight="1">
      <c r="A47" s="3">
        <v>42198.0</v>
      </c>
      <c r="C47" s="4" t="s">
        <v>8</v>
      </c>
      <c r="D47" s="4">
        <v>0.01</v>
      </c>
      <c r="E47" s="4">
        <v>0.01</v>
      </c>
      <c r="F47" s="4">
        <v>43.2</v>
      </c>
      <c r="G47" s="4">
        <f t="shared" si="1"/>
        <v>43.2</v>
      </c>
    </row>
    <row r="48" ht="15.75" customHeight="1">
      <c r="A48" s="3">
        <v>42198.0</v>
      </c>
      <c r="C48" s="4" t="s">
        <v>9</v>
      </c>
      <c r="D48" s="4">
        <v>0.01</v>
      </c>
      <c r="E48" s="4">
        <v>0.01</v>
      </c>
      <c r="F48" s="4">
        <v>18.9</v>
      </c>
      <c r="G48" s="4">
        <f t="shared" si="1"/>
        <v>18.9</v>
      </c>
    </row>
    <row r="49" ht="15.75" customHeight="1">
      <c r="A49" s="3">
        <v>42198.0</v>
      </c>
      <c r="C49" s="4" t="s">
        <v>9</v>
      </c>
      <c r="D49" s="4">
        <v>0.01</v>
      </c>
      <c r="E49" s="4">
        <v>0.01</v>
      </c>
      <c r="F49" s="4">
        <v>24.4</v>
      </c>
      <c r="G49" s="4">
        <f t="shared" si="1"/>
        <v>24.4</v>
      </c>
    </row>
    <row r="50" ht="15.75" customHeight="1">
      <c r="A50" s="3">
        <v>42198.0</v>
      </c>
      <c r="C50" s="4" t="s">
        <v>9</v>
      </c>
      <c r="D50" s="4">
        <v>0.01</v>
      </c>
      <c r="E50" s="4">
        <v>0.01</v>
      </c>
      <c r="F50" s="4">
        <v>25.02</v>
      </c>
      <c r="G50" s="4">
        <f t="shared" si="1"/>
        <v>25.02</v>
      </c>
    </row>
    <row r="51" ht="15.75" customHeight="1">
      <c r="A51" s="3">
        <v>42205.0</v>
      </c>
      <c r="C51" s="4" t="s">
        <v>8</v>
      </c>
      <c r="D51" s="4">
        <v>0.01</v>
      </c>
      <c r="E51" s="4">
        <v>0.01</v>
      </c>
      <c r="F51" s="4">
        <v>22.9</v>
      </c>
      <c r="G51" s="4">
        <f t="shared" si="1"/>
        <v>22.9</v>
      </c>
    </row>
    <row r="52" ht="15.75" customHeight="1">
      <c r="A52" s="3">
        <v>42205.0</v>
      </c>
      <c r="C52" s="4" t="s">
        <v>8</v>
      </c>
      <c r="D52" s="4">
        <v>0.01</v>
      </c>
      <c r="E52" s="4">
        <v>0.01</v>
      </c>
      <c r="F52" s="4">
        <v>25.99</v>
      </c>
      <c r="G52" s="4">
        <f t="shared" si="1"/>
        <v>25.99</v>
      </c>
    </row>
    <row r="53" ht="15.75" customHeight="1">
      <c r="A53" s="3">
        <v>42205.0</v>
      </c>
      <c r="C53" s="4" t="s">
        <v>8</v>
      </c>
      <c r="D53" s="4">
        <v>0.01</v>
      </c>
      <c r="E53" s="4">
        <v>0.01</v>
      </c>
      <c r="F53" s="4">
        <v>38.86</v>
      </c>
      <c r="G53" s="4">
        <f t="shared" si="1"/>
        <v>38.86</v>
      </c>
    </row>
    <row r="54" ht="15.75" customHeight="1">
      <c r="A54" s="3">
        <v>42205.0</v>
      </c>
      <c r="C54" s="4" t="s">
        <v>9</v>
      </c>
      <c r="D54" s="4">
        <v>0.01</v>
      </c>
      <c r="E54" s="4">
        <v>0.01</v>
      </c>
      <c r="F54" s="4">
        <v>37.4</v>
      </c>
      <c r="G54" s="4">
        <f t="shared" si="1"/>
        <v>37.4</v>
      </c>
    </row>
    <row r="55" ht="15.75" customHeight="1">
      <c r="A55" s="3">
        <v>42205.0</v>
      </c>
      <c r="C55" s="4" t="s">
        <v>9</v>
      </c>
      <c r="D55" s="4">
        <v>0.01</v>
      </c>
      <c r="E55" s="4">
        <v>0.01</v>
      </c>
      <c r="F55" s="4">
        <v>35.47</v>
      </c>
      <c r="G55" s="4">
        <f t="shared" si="1"/>
        <v>35.47</v>
      </c>
    </row>
    <row r="56" ht="15.75" customHeight="1">
      <c r="A56" s="3">
        <v>42205.0</v>
      </c>
      <c r="C56" s="4" t="s">
        <v>9</v>
      </c>
      <c r="D56" s="4">
        <v>0.01</v>
      </c>
      <c r="E56" s="4">
        <v>0.01</v>
      </c>
      <c r="F56" s="4">
        <v>33.04</v>
      </c>
      <c r="G56" s="4">
        <f t="shared" si="1"/>
        <v>33.04</v>
      </c>
    </row>
    <row r="57" ht="15.75" customHeight="1">
      <c r="A57" s="3">
        <v>42212.0</v>
      </c>
      <c r="C57" s="4" t="s">
        <v>8</v>
      </c>
      <c r="D57" s="4">
        <v>0.01</v>
      </c>
      <c r="E57" s="4">
        <v>0.01</v>
      </c>
      <c r="F57" s="4">
        <v>28.81</v>
      </c>
      <c r="G57" s="4">
        <f t="shared" si="1"/>
        <v>28.81</v>
      </c>
    </row>
    <row r="58" ht="15.75" customHeight="1">
      <c r="A58" s="3">
        <v>42212.0</v>
      </c>
      <c r="C58" s="4" t="s">
        <v>8</v>
      </c>
      <c r="D58" s="4">
        <v>0.01</v>
      </c>
      <c r="E58" s="4">
        <v>0.01</v>
      </c>
      <c r="F58" s="4">
        <v>37.3</v>
      </c>
      <c r="G58" s="4">
        <f t="shared" si="1"/>
        <v>37.3</v>
      </c>
    </row>
    <row r="59" ht="15.75" customHeight="1">
      <c r="A59" s="3">
        <v>42212.0</v>
      </c>
      <c r="C59" s="4" t="s">
        <v>8</v>
      </c>
      <c r="D59" s="4">
        <v>0.01</v>
      </c>
      <c r="E59" s="4">
        <v>0.01</v>
      </c>
      <c r="F59" s="4">
        <v>24.42</v>
      </c>
      <c r="G59" s="4">
        <f t="shared" si="1"/>
        <v>24.42</v>
      </c>
    </row>
    <row r="60" ht="15.75" customHeight="1">
      <c r="A60" s="3">
        <v>42212.0</v>
      </c>
      <c r="C60" s="4" t="s">
        <v>9</v>
      </c>
      <c r="D60" s="4">
        <v>0.01</v>
      </c>
      <c r="E60" s="4">
        <v>0.01</v>
      </c>
      <c r="F60" s="4">
        <v>26.04</v>
      </c>
      <c r="G60" s="4">
        <f t="shared" si="1"/>
        <v>26.04</v>
      </c>
    </row>
    <row r="61" ht="15.75" customHeight="1">
      <c r="A61" s="3">
        <v>42212.0</v>
      </c>
      <c r="C61" s="4" t="s">
        <v>9</v>
      </c>
      <c r="D61" s="4">
        <v>0.01</v>
      </c>
      <c r="E61" s="4">
        <v>0.01</v>
      </c>
      <c r="F61" s="4">
        <v>24.85</v>
      </c>
      <c r="G61" s="4">
        <f t="shared" si="1"/>
        <v>24.85</v>
      </c>
    </row>
    <row r="62" ht="15.75" customHeight="1">
      <c r="A62" s="3">
        <v>42212.0</v>
      </c>
      <c r="C62" s="4" t="s">
        <v>9</v>
      </c>
      <c r="D62" s="4">
        <v>0.01</v>
      </c>
      <c r="E62" s="4">
        <v>0.01</v>
      </c>
      <c r="F62" s="4">
        <v>22.83</v>
      </c>
      <c r="G62" s="4">
        <f t="shared" si="1"/>
        <v>22.83</v>
      </c>
    </row>
    <row r="63" ht="15.75" customHeight="1">
      <c r="A63" s="3">
        <v>42219.0</v>
      </c>
      <c r="C63" s="4" t="s">
        <v>8</v>
      </c>
      <c r="D63" s="4">
        <v>0.01</v>
      </c>
      <c r="E63" s="4">
        <v>0.01</v>
      </c>
      <c r="F63" s="4">
        <v>38.49</v>
      </c>
      <c r="G63" s="4">
        <f t="shared" si="1"/>
        <v>38.49</v>
      </c>
    </row>
    <row r="64" ht="15.75" customHeight="1">
      <c r="A64" s="3">
        <v>42219.0</v>
      </c>
      <c r="C64" s="4" t="s">
        <v>8</v>
      </c>
      <c r="D64" s="4">
        <v>0.01</v>
      </c>
      <c r="E64" s="4">
        <v>0.01</v>
      </c>
      <c r="F64" s="4">
        <v>44.68</v>
      </c>
      <c r="G64" s="4">
        <f t="shared" si="1"/>
        <v>44.68</v>
      </c>
    </row>
    <row r="65" ht="15.75" customHeight="1">
      <c r="A65" s="3">
        <v>42219.0</v>
      </c>
      <c r="C65" s="4" t="s">
        <v>8</v>
      </c>
      <c r="D65" s="4">
        <v>0.01</v>
      </c>
      <c r="E65" s="4">
        <v>0.01</v>
      </c>
      <c r="F65" s="4">
        <v>38.39</v>
      </c>
      <c r="G65" s="4">
        <f t="shared" si="1"/>
        <v>38.39</v>
      </c>
    </row>
    <row r="66" ht="15.75" customHeight="1">
      <c r="A66" s="3">
        <v>42219.0</v>
      </c>
      <c r="C66" s="4" t="s">
        <v>9</v>
      </c>
      <c r="D66" s="4">
        <v>0.01</v>
      </c>
      <c r="E66" s="4">
        <v>0.01</v>
      </c>
      <c r="F66" s="4">
        <v>78.2</v>
      </c>
      <c r="G66" s="4">
        <f t="shared" si="1"/>
        <v>78.2</v>
      </c>
    </row>
    <row r="67" ht="15.75" customHeight="1">
      <c r="A67" s="3">
        <v>42219.0</v>
      </c>
      <c r="C67" s="4" t="s">
        <v>9</v>
      </c>
      <c r="D67" s="4">
        <v>0.01</v>
      </c>
      <c r="E67" s="4">
        <v>0.01</v>
      </c>
      <c r="F67" s="4">
        <v>45.27</v>
      </c>
      <c r="G67" s="4">
        <f t="shared" si="1"/>
        <v>45.27</v>
      </c>
    </row>
    <row r="68" ht="15.75" customHeight="1">
      <c r="A68" s="3">
        <v>42219.0</v>
      </c>
      <c r="C68" s="4" t="s">
        <v>9</v>
      </c>
      <c r="D68" s="4">
        <v>0.01</v>
      </c>
      <c r="E68" s="4">
        <v>0.01</v>
      </c>
      <c r="F68" s="4">
        <v>39.81</v>
      </c>
      <c r="G68" s="4">
        <f t="shared" si="1"/>
        <v>39.81</v>
      </c>
    </row>
    <row r="69" ht="15.75" customHeight="1">
      <c r="A69" s="3">
        <v>42227.0</v>
      </c>
      <c r="C69" s="4" t="s">
        <v>8</v>
      </c>
      <c r="D69" s="4">
        <v>0.01</v>
      </c>
      <c r="E69" s="4">
        <v>0.01</v>
      </c>
      <c r="F69" s="4">
        <v>60.28</v>
      </c>
      <c r="G69" s="4">
        <f t="shared" si="1"/>
        <v>60.28</v>
      </c>
    </row>
    <row r="70" ht="15.75" customHeight="1">
      <c r="A70" s="3">
        <v>42227.0</v>
      </c>
      <c r="C70" s="4" t="s">
        <v>8</v>
      </c>
      <c r="D70" s="4">
        <v>0.01</v>
      </c>
      <c r="E70" s="4">
        <v>0.01</v>
      </c>
      <c r="F70" s="4">
        <v>57.17</v>
      </c>
      <c r="G70" s="4">
        <f t="shared" si="1"/>
        <v>57.17</v>
      </c>
    </row>
    <row r="71" ht="15.75" customHeight="1">
      <c r="A71" s="3">
        <v>42227.0</v>
      </c>
      <c r="C71" s="4" t="s">
        <v>8</v>
      </c>
      <c r="D71" s="4">
        <v>0.01</v>
      </c>
      <c r="E71" s="4">
        <v>0.01</v>
      </c>
      <c r="F71" s="4">
        <v>55.04</v>
      </c>
      <c r="G71" s="4">
        <f t="shared" si="1"/>
        <v>55.04</v>
      </c>
    </row>
    <row r="72" ht="15.75" customHeight="1">
      <c r="A72" s="3">
        <v>42227.0</v>
      </c>
      <c r="C72" s="4" t="s">
        <v>9</v>
      </c>
      <c r="D72" s="4">
        <v>0.01</v>
      </c>
      <c r="E72" s="4">
        <v>0.01</v>
      </c>
      <c r="F72" s="4">
        <v>61.38</v>
      </c>
      <c r="G72" s="4">
        <f t="shared" si="1"/>
        <v>61.38</v>
      </c>
    </row>
    <row r="73" ht="15.75" customHeight="1">
      <c r="A73" s="3">
        <v>42227.0</v>
      </c>
      <c r="C73" s="4" t="s">
        <v>9</v>
      </c>
      <c r="D73" s="4">
        <v>0.01</v>
      </c>
      <c r="E73" s="4">
        <v>0.01</v>
      </c>
      <c r="F73" s="4">
        <v>56.89</v>
      </c>
      <c r="G73" s="4">
        <f t="shared" si="1"/>
        <v>56.89</v>
      </c>
    </row>
    <row r="74" ht="15.75" customHeight="1">
      <c r="A74" s="3">
        <v>42227.0</v>
      </c>
      <c r="C74" s="4" t="s">
        <v>9</v>
      </c>
      <c r="D74" s="4">
        <v>0.01</v>
      </c>
      <c r="E74" s="4">
        <v>0.01</v>
      </c>
      <c r="F74" s="4">
        <v>56.89</v>
      </c>
      <c r="G74" s="4">
        <f t="shared" si="1"/>
        <v>56.89</v>
      </c>
    </row>
    <row r="75" ht="15.75" customHeight="1">
      <c r="A75" s="3">
        <v>42234.0</v>
      </c>
      <c r="C75" s="4" t="s">
        <v>8</v>
      </c>
      <c r="D75" s="4">
        <v>0.01</v>
      </c>
      <c r="E75" s="4">
        <v>0.01</v>
      </c>
      <c r="F75" s="4">
        <v>69.71</v>
      </c>
      <c r="G75" s="4">
        <f t="shared" si="1"/>
        <v>69.71</v>
      </c>
    </row>
    <row r="76" ht="15.75" customHeight="1">
      <c r="A76" s="3">
        <v>42234.0</v>
      </c>
      <c r="C76" s="4" t="s">
        <v>8</v>
      </c>
      <c r="D76" s="4">
        <v>0.01</v>
      </c>
      <c r="E76" s="4">
        <v>0.01</v>
      </c>
      <c r="F76" s="4">
        <v>91.53</v>
      </c>
      <c r="G76" s="4">
        <f t="shared" si="1"/>
        <v>91.53</v>
      </c>
    </row>
    <row r="77" ht="15.75" customHeight="1">
      <c r="A77" s="3">
        <v>42234.0</v>
      </c>
      <c r="C77" s="4" t="s">
        <v>8</v>
      </c>
      <c r="D77" s="4">
        <v>0.01</v>
      </c>
      <c r="E77" s="4">
        <v>0.01</v>
      </c>
      <c r="F77" s="4">
        <v>83.34</v>
      </c>
      <c r="G77" s="4">
        <f t="shared" si="1"/>
        <v>83.34</v>
      </c>
    </row>
    <row r="78" ht="15.75" customHeight="1">
      <c r="A78" s="3">
        <v>42234.0</v>
      </c>
      <c r="C78" s="4" t="s">
        <v>9</v>
      </c>
      <c r="D78" s="4">
        <v>0.01</v>
      </c>
      <c r="E78" s="4">
        <v>0.01</v>
      </c>
      <c r="F78" s="4">
        <v>65.95</v>
      </c>
      <c r="G78" s="4">
        <f t="shared" si="1"/>
        <v>65.95</v>
      </c>
    </row>
    <row r="79" ht="15.75" customHeight="1">
      <c r="A79" s="3">
        <v>42234.0</v>
      </c>
      <c r="C79" s="4" t="s">
        <v>9</v>
      </c>
      <c r="D79" s="4">
        <v>0.01</v>
      </c>
      <c r="E79" s="4">
        <v>0.01</v>
      </c>
      <c r="F79" s="4">
        <v>76.6</v>
      </c>
      <c r="G79" s="4">
        <f t="shared" si="1"/>
        <v>76.6</v>
      </c>
    </row>
    <row r="80" ht="15.75" customHeight="1">
      <c r="A80" s="3">
        <v>42234.0</v>
      </c>
      <c r="C80" s="4" t="s">
        <v>9</v>
      </c>
      <c r="D80" s="4">
        <v>0.01</v>
      </c>
      <c r="E80" s="4">
        <v>0.01</v>
      </c>
      <c r="F80" s="4">
        <v>79.99</v>
      </c>
      <c r="G80" s="4">
        <f t="shared" si="1"/>
        <v>79.99</v>
      </c>
    </row>
    <row r="81" ht="15.75" customHeight="1">
      <c r="A81" s="3">
        <v>42240.0</v>
      </c>
      <c r="C81" s="4" t="s">
        <v>8</v>
      </c>
      <c r="D81" s="4">
        <v>0.01</v>
      </c>
      <c r="E81" s="4">
        <v>0.01</v>
      </c>
      <c r="F81" s="4">
        <v>77.25</v>
      </c>
      <c r="G81" s="4">
        <f t="shared" si="1"/>
        <v>77.25</v>
      </c>
    </row>
    <row r="82" ht="15.75" customHeight="1">
      <c r="A82" s="3">
        <v>42240.0</v>
      </c>
      <c r="C82" s="4" t="s">
        <v>8</v>
      </c>
      <c r="D82" s="4">
        <v>0.01</v>
      </c>
      <c r="E82" s="4">
        <v>0.01</v>
      </c>
      <c r="F82" s="4">
        <v>99.61</v>
      </c>
      <c r="G82" s="4">
        <f t="shared" si="1"/>
        <v>99.61</v>
      </c>
    </row>
    <row r="83" ht="15.75" customHeight="1">
      <c r="A83" s="3">
        <v>42240.0</v>
      </c>
      <c r="C83" s="4" t="s">
        <v>8</v>
      </c>
      <c r="D83" s="4">
        <v>0.01</v>
      </c>
      <c r="E83" s="4">
        <v>0.01</v>
      </c>
      <c r="F83" s="4">
        <v>79.64</v>
      </c>
      <c r="G83" s="4">
        <f t="shared" si="1"/>
        <v>79.64</v>
      </c>
    </row>
    <row r="84" ht="15.75" customHeight="1">
      <c r="A84" s="3">
        <v>42240.0</v>
      </c>
      <c r="C84" s="4" t="s">
        <v>9</v>
      </c>
      <c r="D84" s="4">
        <v>0.01</v>
      </c>
      <c r="E84" s="4">
        <v>0.01</v>
      </c>
      <c r="F84" s="4">
        <v>40.74</v>
      </c>
      <c r="G84" s="4">
        <f t="shared" si="1"/>
        <v>40.74</v>
      </c>
    </row>
    <row r="85" ht="15.75" customHeight="1">
      <c r="A85" s="3">
        <v>42240.0</v>
      </c>
      <c r="C85" s="4" t="s">
        <v>9</v>
      </c>
      <c r="D85" s="4">
        <v>0.01</v>
      </c>
      <c r="E85" s="4">
        <v>0.01</v>
      </c>
      <c r="F85" s="4">
        <v>65.65</v>
      </c>
      <c r="G85" s="4">
        <f t="shared" si="1"/>
        <v>65.65</v>
      </c>
    </row>
    <row r="86" ht="15.75" customHeight="1">
      <c r="A86" s="3">
        <v>42240.0</v>
      </c>
      <c r="C86" s="4" t="s">
        <v>9</v>
      </c>
      <c r="D86" s="4">
        <v>0.01</v>
      </c>
      <c r="E86" s="4">
        <v>0.01</v>
      </c>
      <c r="F86" s="4">
        <v>66.43</v>
      </c>
      <c r="G86" s="4">
        <f t="shared" si="1"/>
        <v>66.43</v>
      </c>
    </row>
    <row r="87" ht="15.75" customHeight="1">
      <c r="A87" s="3">
        <v>42247.0</v>
      </c>
      <c r="C87" s="4" t="s">
        <v>8</v>
      </c>
      <c r="D87" s="4">
        <v>0.01</v>
      </c>
      <c r="E87" s="4">
        <v>0.01</v>
      </c>
      <c r="F87" s="4">
        <v>64.95</v>
      </c>
      <c r="G87" s="4">
        <f t="shared" si="1"/>
        <v>64.95</v>
      </c>
    </row>
    <row r="88" ht="15.75" customHeight="1">
      <c r="A88" s="3">
        <v>42247.0</v>
      </c>
      <c r="C88" s="4" t="s">
        <v>8</v>
      </c>
      <c r="D88" s="4">
        <v>0.01</v>
      </c>
      <c r="E88" s="4">
        <v>0.01</v>
      </c>
      <c r="F88" s="4">
        <v>67.28</v>
      </c>
      <c r="G88" s="4">
        <f t="shared" si="1"/>
        <v>67.28</v>
      </c>
    </row>
    <row r="89" ht="15.75" customHeight="1">
      <c r="A89" s="3">
        <v>42247.0</v>
      </c>
      <c r="C89" s="4" t="s">
        <v>8</v>
      </c>
      <c r="D89" s="4">
        <v>0.01</v>
      </c>
      <c r="E89" s="4">
        <v>0.01</v>
      </c>
      <c r="F89" s="4">
        <v>64.86</v>
      </c>
      <c r="G89" s="4">
        <f t="shared" si="1"/>
        <v>64.86</v>
      </c>
    </row>
    <row r="90" ht="15.75" customHeight="1">
      <c r="A90" s="3">
        <v>42247.0</v>
      </c>
      <c r="C90" s="4" t="s">
        <v>9</v>
      </c>
      <c r="D90" s="4">
        <v>0.01</v>
      </c>
      <c r="E90" s="4">
        <v>0.01</v>
      </c>
      <c r="F90" s="4">
        <v>61.84</v>
      </c>
      <c r="G90" s="4">
        <f t="shared" si="1"/>
        <v>61.84</v>
      </c>
    </row>
    <row r="91" ht="15.75" customHeight="1">
      <c r="A91" s="3">
        <v>42247.0</v>
      </c>
      <c r="C91" s="4" t="s">
        <v>9</v>
      </c>
      <c r="D91" s="4">
        <v>0.01</v>
      </c>
      <c r="E91" s="4">
        <v>0.01</v>
      </c>
      <c r="F91" s="4">
        <v>48.56</v>
      </c>
      <c r="G91" s="4">
        <f t="shared" si="1"/>
        <v>48.56</v>
      </c>
    </row>
    <row r="92" ht="15.75" customHeight="1">
      <c r="A92" s="3">
        <v>42247.0</v>
      </c>
      <c r="C92" s="4" t="s">
        <v>9</v>
      </c>
      <c r="D92" s="4">
        <v>0.01</v>
      </c>
      <c r="E92" s="4">
        <v>0.01</v>
      </c>
      <c r="F92" s="4">
        <v>24.12</v>
      </c>
      <c r="G92" s="4">
        <f t="shared" si="1"/>
        <v>24.12</v>
      </c>
    </row>
    <row r="93" ht="15.75" customHeight="1">
      <c r="A93" s="3">
        <v>42258.0</v>
      </c>
      <c r="C93" s="4" t="s">
        <v>8</v>
      </c>
      <c r="D93" s="4">
        <v>0.01</v>
      </c>
      <c r="E93" s="4">
        <v>0.01</v>
      </c>
      <c r="F93" s="4">
        <v>58.59</v>
      </c>
      <c r="G93" s="4">
        <f t="shared" si="1"/>
        <v>58.59</v>
      </c>
    </row>
    <row r="94" ht="15.75" customHeight="1">
      <c r="A94" s="3">
        <v>42258.0</v>
      </c>
      <c r="C94" s="4" t="s">
        <v>8</v>
      </c>
      <c r="D94" s="4">
        <v>0.01</v>
      </c>
      <c r="E94" s="4">
        <v>0.01</v>
      </c>
      <c r="F94" s="4">
        <v>67.59</v>
      </c>
      <c r="G94" s="4">
        <f t="shared" si="1"/>
        <v>67.59</v>
      </c>
    </row>
    <row r="95" ht="15.75" customHeight="1">
      <c r="A95" s="3">
        <v>42258.0</v>
      </c>
      <c r="C95" s="4" t="s">
        <v>8</v>
      </c>
      <c r="D95" s="4">
        <v>0.01</v>
      </c>
      <c r="E95" s="4">
        <v>0.01</v>
      </c>
      <c r="F95" s="4">
        <v>74.65</v>
      </c>
      <c r="G95" s="4">
        <f t="shared" si="1"/>
        <v>74.65</v>
      </c>
    </row>
    <row r="96" ht="15.75" customHeight="1">
      <c r="A96" s="3">
        <v>42258.0</v>
      </c>
      <c r="C96" s="4" t="s">
        <v>9</v>
      </c>
      <c r="D96" s="4">
        <v>0.01</v>
      </c>
      <c r="E96" s="4">
        <v>0.01</v>
      </c>
      <c r="F96" s="4">
        <v>63.74</v>
      </c>
      <c r="G96" s="4">
        <f t="shared" si="1"/>
        <v>63.74</v>
      </c>
    </row>
    <row r="97" ht="15.75" customHeight="1">
      <c r="A97" s="3">
        <v>42258.0</v>
      </c>
      <c r="C97" s="4" t="s">
        <v>9</v>
      </c>
      <c r="D97" s="4">
        <v>0.01</v>
      </c>
      <c r="E97" s="4">
        <v>0.01</v>
      </c>
      <c r="F97" s="4">
        <v>61.06</v>
      </c>
      <c r="G97" s="4">
        <f t="shared" si="1"/>
        <v>61.06</v>
      </c>
    </row>
    <row r="98" ht="15.75" customHeight="1">
      <c r="A98" s="3">
        <v>42258.0</v>
      </c>
      <c r="C98" s="4" t="s">
        <v>9</v>
      </c>
      <c r="D98" s="4">
        <v>0.01</v>
      </c>
      <c r="E98" s="4">
        <v>0.01</v>
      </c>
      <c r="F98" s="4">
        <v>74.29</v>
      </c>
      <c r="G98" s="4">
        <f t="shared" si="1"/>
        <v>74.29</v>
      </c>
    </row>
    <row r="99" ht="15.75" customHeight="1">
      <c r="A99" s="3">
        <v>42265.0</v>
      </c>
      <c r="C99" s="4" t="s">
        <v>8</v>
      </c>
      <c r="D99" s="4">
        <v>0.01</v>
      </c>
      <c r="E99" s="4">
        <v>0.01</v>
      </c>
      <c r="F99" s="4">
        <v>47.12</v>
      </c>
      <c r="G99" s="4">
        <f t="shared" si="1"/>
        <v>47.12</v>
      </c>
    </row>
    <row r="100" ht="15.75" customHeight="1">
      <c r="A100" s="3">
        <v>42265.0</v>
      </c>
      <c r="C100" s="4" t="s">
        <v>8</v>
      </c>
      <c r="D100" s="4">
        <v>0.01</v>
      </c>
      <c r="E100" s="4">
        <v>0.01</v>
      </c>
      <c r="F100" s="4">
        <v>34.51</v>
      </c>
      <c r="G100" s="4">
        <f t="shared" si="1"/>
        <v>34.51</v>
      </c>
    </row>
    <row r="101" ht="15.75" customHeight="1">
      <c r="A101" s="3">
        <v>42265.0</v>
      </c>
      <c r="C101" s="4" t="s">
        <v>8</v>
      </c>
      <c r="D101" s="4">
        <v>0.01</v>
      </c>
      <c r="E101" s="4">
        <v>0.01</v>
      </c>
      <c r="F101" s="4">
        <v>47.72</v>
      </c>
      <c r="G101" s="4">
        <f t="shared" si="1"/>
        <v>47.72</v>
      </c>
    </row>
    <row r="102" ht="15.75" customHeight="1">
      <c r="A102" s="3">
        <v>42265.0</v>
      </c>
      <c r="C102" s="4" t="s">
        <v>9</v>
      </c>
      <c r="D102" s="4">
        <v>0.01</v>
      </c>
      <c r="E102" s="4">
        <v>0.01</v>
      </c>
      <c r="F102" s="4">
        <v>20.15</v>
      </c>
      <c r="G102" s="4">
        <f t="shared" si="1"/>
        <v>20.15</v>
      </c>
    </row>
    <row r="103" ht="15.75" customHeight="1">
      <c r="A103" s="3">
        <v>42265.0</v>
      </c>
      <c r="C103" s="4" t="s">
        <v>9</v>
      </c>
      <c r="D103" s="4">
        <v>0.01</v>
      </c>
      <c r="E103" s="4">
        <v>0.01</v>
      </c>
      <c r="F103" s="4">
        <v>23.86</v>
      </c>
      <c r="G103" s="4">
        <f t="shared" si="1"/>
        <v>23.86</v>
      </c>
    </row>
    <row r="104" ht="15.75" customHeight="1">
      <c r="A104" s="3">
        <v>42265.0</v>
      </c>
      <c r="C104" s="4" t="s">
        <v>9</v>
      </c>
      <c r="D104" s="4">
        <v>0.01</v>
      </c>
      <c r="E104" s="4">
        <v>0.01</v>
      </c>
      <c r="F104" s="4">
        <v>18.72</v>
      </c>
      <c r="G104" s="4">
        <f t="shared" si="1"/>
        <v>18.72</v>
      </c>
    </row>
    <row r="105" ht="15.75" customHeight="1">
      <c r="A105" s="3">
        <v>42272.0</v>
      </c>
      <c r="C105" s="4" t="s">
        <v>8</v>
      </c>
      <c r="D105" s="4">
        <v>0.01</v>
      </c>
      <c r="E105" s="4">
        <v>0.01</v>
      </c>
      <c r="F105" s="4">
        <v>45.42</v>
      </c>
      <c r="G105" s="4">
        <f t="shared" si="1"/>
        <v>45.42</v>
      </c>
    </row>
    <row r="106" ht="15.75" customHeight="1">
      <c r="A106" s="3">
        <v>42272.0</v>
      </c>
      <c r="C106" s="4" t="s">
        <v>8</v>
      </c>
      <c r="D106" s="4">
        <v>0.01</v>
      </c>
      <c r="E106" s="4">
        <v>0.01</v>
      </c>
      <c r="F106" s="4">
        <v>46.38</v>
      </c>
      <c r="G106" s="4">
        <f t="shared" si="1"/>
        <v>46.38</v>
      </c>
    </row>
    <row r="107" ht="15.75" customHeight="1">
      <c r="A107" s="3">
        <v>42272.0</v>
      </c>
      <c r="C107" s="4" t="s">
        <v>8</v>
      </c>
      <c r="D107" s="4">
        <v>0.01</v>
      </c>
      <c r="E107" s="4">
        <v>0.01</v>
      </c>
      <c r="F107" s="4">
        <v>49.12</v>
      </c>
      <c r="G107" s="4">
        <f t="shared" si="1"/>
        <v>49.12</v>
      </c>
    </row>
    <row r="108" ht="15.75" customHeight="1">
      <c r="A108" s="3">
        <v>42272.0</v>
      </c>
      <c r="C108" s="4" t="s">
        <v>9</v>
      </c>
      <c r="D108" s="4">
        <v>0.01</v>
      </c>
      <c r="E108" s="4">
        <v>0.01</v>
      </c>
      <c r="F108" s="4">
        <v>11.58</v>
      </c>
      <c r="G108" s="4">
        <f t="shared" si="1"/>
        <v>11.58</v>
      </c>
    </row>
    <row r="109" ht="15.75" customHeight="1">
      <c r="A109" s="3">
        <v>42272.0</v>
      </c>
      <c r="C109" s="4" t="s">
        <v>9</v>
      </c>
      <c r="D109" s="4">
        <v>0.01</v>
      </c>
      <c r="E109" s="4">
        <v>0.01</v>
      </c>
      <c r="F109" s="4">
        <v>7.46</v>
      </c>
      <c r="G109" s="4">
        <f t="shared" si="1"/>
        <v>7.46</v>
      </c>
    </row>
    <row r="110" ht="15.75" customHeight="1">
      <c r="A110" s="3">
        <v>42272.0</v>
      </c>
      <c r="C110" s="4" t="s">
        <v>9</v>
      </c>
      <c r="D110" s="4">
        <v>0.01</v>
      </c>
      <c r="E110" s="4">
        <v>0.01</v>
      </c>
    </row>
    <row r="111" ht="15.75" customHeight="1">
      <c r="A111" s="3">
        <v>42286.0</v>
      </c>
      <c r="C111" s="4" t="s">
        <v>8</v>
      </c>
      <c r="D111" s="4">
        <v>0.01</v>
      </c>
      <c r="E111" s="4">
        <v>0.01</v>
      </c>
      <c r="F111" s="4">
        <v>20.42</v>
      </c>
      <c r="G111" s="4">
        <f t="shared" ref="G111:G116" si="2">(F111*E111)/D111</f>
        <v>20.42</v>
      </c>
    </row>
    <row r="112" ht="15.75" customHeight="1">
      <c r="A112" s="3">
        <v>42286.0</v>
      </c>
      <c r="C112" s="4" t="s">
        <v>8</v>
      </c>
      <c r="D112" s="4">
        <v>0.01</v>
      </c>
      <c r="E112" s="4">
        <v>0.01</v>
      </c>
      <c r="F112" s="4">
        <v>19.2</v>
      </c>
      <c r="G112" s="4">
        <f t="shared" si="2"/>
        <v>19.2</v>
      </c>
    </row>
    <row r="113" ht="15.75" customHeight="1">
      <c r="A113" s="3">
        <v>42286.0</v>
      </c>
      <c r="C113" s="4" t="s">
        <v>8</v>
      </c>
      <c r="D113" s="4">
        <v>0.01</v>
      </c>
      <c r="E113" s="4">
        <v>0.01</v>
      </c>
      <c r="F113" s="4">
        <v>18.27</v>
      </c>
      <c r="G113" s="4">
        <f t="shared" si="2"/>
        <v>18.27</v>
      </c>
    </row>
    <row r="114" ht="15.75" customHeight="1">
      <c r="A114" s="3">
        <v>42286.0</v>
      </c>
      <c r="C114" s="4" t="s">
        <v>9</v>
      </c>
      <c r="D114" s="4">
        <v>0.01</v>
      </c>
      <c r="E114" s="4">
        <v>0.01</v>
      </c>
      <c r="F114" s="4">
        <v>9.75</v>
      </c>
      <c r="G114" s="4">
        <f t="shared" si="2"/>
        <v>9.75</v>
      </c>
    </row>
    <row r="115" ht="15.75" customHeight="1">
      <c r="A115" s="3">
        <v>42286.0</v>
      </c>
      <c r="C115" s="4" t="s">
        <v>9</v>
      </c>
      <c r="D115" s="4">
        <v>0.01</v>
      </c>
      <c r="E115" s="4">
        <v>0.01</v>
      </c>
      <c r="F115" s="4">
        <v>8.51</v>
      </c>
      <c r="G115" s="4">
        <f t="shared" si="2"/>
        <v>8.51</v>
      </c>
    </row>
    <row r="116" ht="15.75" customHeight="1">
      <c r="A116" s="3">
        <v>42286.0</v>
      </c>
      <c r="C116" s="4" t="s">
        <v>9</v>
      </c>
      <c r="D116" s="4">
        <v>0.01</v>
      </c>
      <c r="E116" s="4">
        <v>0.01</v>
      </c>
      <c r="F116" s="4">
        <v>7.77</v>
      </c>
      <c r="G116" s="4">
        <f t="shared" si="2"/>
        <v>7.77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3" width="8.86"/>
    <col customWidth="1" min="4" max="5" width="14.43"/>
    <col customWidth="1" min="6" max="6" width="25.43"/>
    <col customWidth="1" min="7" max="9" width="8.86"/>
    <col customWidth="1" min="10" max="26" width="10.0"/>
  </cols>
  <sheetData>
    <row r="1">
      <c r="A1" s="1" t="s">
        <v>10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11</v>
      </c>
      <c r="G2" s="5" t="s">
        <v>12</v>
      </c>
    </row>
    <row r="3">
      <c r="A3" s="3">
        <v>42170.0</v>
      </c>
      <c r="B3" s="4" t="s">
        <v>13</v>
      </c>
      <c r="C3" s="4" t="s">
        <v>9</v>
      </c>
      <c r="D3" s="4">
        <v>0.01</v>
      </c>
      <c r="E3" s="4">
        <v>0.01</v>
      </c>
      <c r="F3" s="4">
        <v>2.62</v>
      </c>
      <c r="G3" s="6">
        <f t="shared" ref="G3:G47" si="1">(F3*E3)/D3</f>
        <v>2.62</v>
      </c>
    </row>
    <row r="4">
      <c r="A4" s="3">
        <v>42170.0</v>
      </c>
      <c r="B4" s="4" t="s">
        <v>13</v>
      </c>
      <c r="C4" s="4" t="s">
        <v>9</v>
      </c>
      <c r="D4" s="4">
        <v>0.01</v>
      </c>
      <c r="E4" s="4">
        <v>0.01</v>
      </c>
      <c r="F4" s="4">
        <v>8.93</v>
      </c>
      <c r="G4" s="6">
        <f t="shared" si="1"/>
        <v>8.93</v>
      </c>
    </row>
    <row r="5">
      <c r="A5" s="3">
        <v>42177.0</v>
      </c>
      <c r="B5" s="4" t="s">
        <v>13</v>
      </c>
      <c r="C5" s="4" t="s">
        <v>9</v>
      </c>
      <c r="D5" s="4">
        <v>0.01</v>
      </c>
      <c r="E5" s="4">
        <v>0.01</v>
      </c>
      <c r="F5" s="4">
        <v>9.01</v>
      </c>
      <c r="G5" s="6">
        <f t="shared" si="1"/>
        <v>9.01</v>
      </c>
    </row>
    <row r="6">
      <c r="A6" s="3">
        <v>42177.0</v>
      </c>
      <c r="B6" s="4" t="s">
        <v>13</v>
      </c>
      <c r="C6" s="4" t="s">
        <v>9</v>
      </c>
      <c r="D6" s="4">
        <v>0.01</v>
      </c>
      <c r="E6" s="4">
        <v>0.01</v>
      </c>
      <c r="F6" s="4">
        <v>8.08</v>
      </c>
      <c r="G6" s="6">
        <f t="shared" si="1"/>
        <v>8.08</v>
      </c>
    </row>
    <row r="7">
      <c r="A7" s="3">
        <v>42177.0</v>
      </c>
      <c r="B7" s="4" t="s">
        <v>13</v>
      </c>
      <c r="C7" s="4" t="s">
        <v>9</v>
      </c>
      <c r="D7" s="4">
        <v>0.01</v>
      </c>
      <c r="E7" s="4">
        <v>0.01</v>
      </c>
      <c r="F7" s="4">
        <v>7.31</v>
      </c>
      <c r="G7" s="6">
        <f t="shared" si="1"/>
        <v>7.31</v>
      </c>
    </row>
    <row r="8">
      <c r="A8" s="3">
        <v>42184.0</v>
      </c>
      <c r="C8" s="4" t="s">
        <v>9</v>
      </c>
      <c r="D8" s="4">
        <v>0.01</v>
      </c>
      <c r="E8" s="4">
        <v>0.01</v>
      </c>
      <c r="F8" s="4">
        <v>17.62</v>
      </c>
      <c r="G8" s="6">
        <f t="shared" si="1"/>
        <v>17.62</v>
      </c>
    </row>
    <row r="9">
      <c r="A9" s="3">
        <v>42184.0</v>
      </c>
      <c r="C9" s="4" t="s">
        <v>9</v>
      </c>
      <c r="D9" s="4">
        <v>0.01</v>
      </c>
      <c r="E9" s="4">
        <v>0.01</v>
      </c>
      <c r="F9" s="4">
        <v>10.05</v>
      </c>
      <c r="G9" s="6">
        <f t="shared" si="1"/>
        <v>10.05</v>
      </c>
    </row>
    <row r="10">
      <c r="A10" s="3">
        <v>42184.0</v>
      </c>
      <c r="C10" s="4" t="s">
        <v>9</v>
      </c>
      <c r="D10" s="4">
        <v>0.01</v>
      </c>
      <c r="E10" s="4">
        <v>0.01</v>
      </c>
      <c r="F10" s="4">
        <v>13.57</v>
      </c>
      <c r="G10" s="6">
        <f t="shared" si="1"/>
        <v>13.57</v>
      </c>
    </row>
    <row r="11">
      <c r="A11" s="3">
        <v>42191.0</v>
      </c>
      <c r="C11" s="4" t="s">
        <v>9</v>
      </c>
      <c r="D11" s="4">
        <v>0.01</v>
      </c>
      <c r="E11" s="4">
        <v>0.01</v>
      </c>
      <c r="F11" s="4">
        <v>22.67</v>
      </c>
      <c r="G11" s="6">
        <f t="shared" si="1"/>
        <v>22.67</v>
      </c>
    </row>
    <row r="12">
      <c r="A12" s="3">
        <v>42191.0</v>
      </c>
      <c r="C12" s="4" t="s">
        <v>9</v>
      </c>
      <c r="D12" s="4">
        <v>0.01</v>
      </c>
      <c r="E12" s="4">
        <v>0.01</v>
      </c>
      <c r="F12" s="4">
        <v>24.11</v>
      </c>
      <c r="G12" s="6">
        <f t="shared" si="1"/>
        <v>24.11</v>
      </c>
    </row>
    <row r="13">
      <c r="A13" s="3">
        <v>42191.0</v>
      </c>
      <c r="C13" s="4" t="s">
        <v>9</v>
      </c>
      <c r="D13" s="4">
        <v>0.01</v>
      </c>
      <c r="E13" s="4">
        <v>0.01</v>
      </c>
      <c r="F13" s="4">
        <v>16.58</v>
      </c>
      <c r="G13" s="6">
        <f t="shared" si="1"/>
        <v>16.58</v>
      </c>
    </row>
    <row r="14">
      <c r="A14" s="3">
        <v>42198.0</v>
      </c>
      <c r="C14" s="4" t="s">
        <v>9</v>
      </c>
      <c r="D14" s="4">
        <v>0.01</v>
      </c>
      <c r="E14" s="4">
        <v>0.01</v>
      </c>
      <c r="F14" s="4">
        <v>25.31</v>
      </c>
      <c r="G14" s="6">
        <f t="shared" si="1"/>
        <v>25.31</v>
      </c>
    </row>
    <row r="15">
      <c r="A15" s="3">
        <v>42198.0</v>
      </c>
      <c r="C15" s="4" t="s">
        <v>9</v>
      </c>
      <c r="D15" s="4">
        <v>0.01</v>
      </c>
      <c r="E15" s="4">
        <v>0.01</v>
      </c>
      <c r="F15" s="4">
        <v>21.41</v>
      </c>
      <c r="G15" s="6">
        <f t="shared" si="1"/>
        <v>21.41</v>
      </c>
    </row>
    <row r="16">
      <c r="A16" s="3">
        <v>42198.0</v>
      </c>
      <c r="C16" s="4" t="s">
        <v>9</v>
      </c>
      <c r="D16" s="4">
        <v>0.01</v>
      </c>
      <c r="E16" s="4">
        <v>0.01</v>
      </c>
      <c r="F16" s="4">
        <v>24.6</v>
      </c>
      <c r="G16" s="6">
        <f t="shared" si="1"/>
        <v>24.6</v>
      </c>
    </row>
    <row r="17">
      <c r="A17" s="3">
        <v>42205.0</v>
      </c>
      <c r="C17" s="4" t="s">
        <v>9</v>
      </c>
      <c r="D17" s="4">
        <v>0.01</v>
      </c>
      <c r="E17" s="4">
        <v>0.01</v>
      </c>
      <c r="F17" s="4">
        <v>7.92</v>
      </c>
      <c r="G17" s="6">
        <f t="shared" si="1"/>
        <v>7.92</v>
      </c>
    </row>
    <row r="18">
      <c r="A18" s="3">
        <v>42205.0</v>
      </c>
      <c r="C18" s="4" t="s">
        <v>9</v>
      </c>
      <c r="D18" s="4">
        <v>0.01</v>
      </c>
      <c r="E18" s="4">
        <v>0.01</v>
      </c>
      <c r="F18" s="4">
        <v>6.85</v>
      </c>
      <c r="G18" s="6">
        <f t="shared" si="1"/>
        <v>6.85</v>
      </c>
    </row>
    <row r="19">
      <c r="A19" s="3">
        <v>42205.0</v>
      </c>
      <c r="C19" s="4" t="s">
        <v>9</v>
      </c>
      <c r="D19" s="4">
        <v>0.01</v>
      </c>
      <c r="E19" s="4">
        <v>0.01</v>
      </c>
      <c r="F19" s="4">
        <v>8.47</v>
      </c>
      <c r="G19" s="6">
        <f t="shared" si="1"/>
        <v>8.47</v>
      </c>
    </row>
    <row r="20">
      <c r="A20" s="3">
        <v>42212.0</v>
      </c>
      <c r="C20" s="4" t="s">
        <v>9</v>
      </c>
      <c r="D20" s="4">
        <v>0.01</v>
      </c>
      <c r="E20" s="4">
        <v>0.01</v>
      </c>
      <c r="F20" s="4">
        <v>16.81</v>
      </c>
      <c r="G20" s="6">
        <f t="shared" si="1"/>
        <v>16.81</v>
      </c>
    </row>
    <row r="21" ht="15.75" customHeight="1">
      <c r="A21" s="3">
        <v>42212.0</v>
      </c>
      <c r="C21" s="4" t="s">
        <v>9</v>
      </c>
      <c r="D21" s="4">
        <v>0.01</v>
      </c>
      <c r="E21" s="4">
        <v>0.01</v>
      </c>
      <c r="F21" s="4">
        <v>15.93</v>
      </c>
      <c r="G21" s="6">
        <f t="shared" si="1"/>
        <v>15.93</v>
      </c>
    </row>
    <row r="22" ht="15.75" customHeight="1">
      <c r="A22" s="3">
        <v>42212.0</v>
      </c>
      <c r="C22" s="4" t="s">
        <v>9</v>
      </c>
      <c r="D22" s="4">
        <v>0.01</v>
      </c>
      <c r="E22" s="4">
        <v>0.01</v>
      </c>
      <c r="F22" s="4">
        <v>8.08</v>
      </c>
      <c r="G22" s="6">
        <f t="shared" si="1"/>
        <v>8.08</v>
      </c>
    </row>
    <row r="23" ht="15.75" customHeight="1">
      <c r="A23" s="3">
        <v>42219.0</v>
      </c>
      <c r="C23" s="4" t="s">
        <v>9</v>
      </c>
      <c r="D23" s="4">
        <v>0.01</v>
      </c>
      <c r="E23" s="4">
        <v>0.01</v>
      </c>
      <c r="F23" s="4">
        <v>12.23</v>
      </c>
      <c r="G23" s="6">
        <f t="shared" si="1"/>
        <v>12.23</v>
      </c>
    </row>
    <row r="24" ht="15.75" customHeight="1">
      <c r="A24" s="3">
        <v>42219.0</v>
      </c>
      <c r="C24" s="4" t="s">
        <v>9</v>
      </c>
      <c r="D24" s="4">
        <v>0.01</v>
      </c>
      <c r="E24" s="4">
        <v>0.01</v>
      </c>
      <c r="F24" s="4">
        <v>13.6</v>
      </c>
      <c r="G24" s="6">
        <f t="shared" si="1"/>
        <v>13.6</v>
      </c>
    </row>
    <row r="25" ht="15.75" customHeight="1">
      <c r="A25" s="3">
        <v>42219.0</v>
      </c>
      <c r="C25" s="4" t="s">
        <v>9</v>
      </c>
      <c r="D25" s="4">
        <v>0.01</v>
      </c>
      <c r="E25" s="4">
        <v>0.01</v>
      </c>
      <c r="F25" s="4">
        <v>7.13</v>
      </c>
      <c r="G25" s="6">
        <f t="shared" si="1"/>
        <v>7.13</v>
      </c>
    </row>
    <row r="26" ht="15.75" customHeight="1">
      <c r="A26" s="3">
        <v>42227.0</v>
      </c>
      <c r="C26" s="4" t="s">
        <v>9</v>
      </c>
      <c r="D26" s="4">
        <v>0.01</v>
      </c>
      <c r="E26" s="4">
        <v>0.01</v>
      </c>
      <c r="F26" s="4">
        <v>31.29</v>
      </c>
      <c r="G26" s="6">
        <f t="shared" si="1"/>
        <v>31.29</v>
      </c>
    </row>
    <row r="27" ht="15.75" customHeight="1">
      <c r="A27" s="3">
        <v>42227.0</v>
      </c>
      <c r="C27" s="4" t="s">
        <v>9</v>
      </c>
      <c r="D27" s="4">
        <v>0.01</v>
      </c>
      <c r="E27" s="4">
        <v>0.01</v>
      </c>
      <c r="F27" s="4">
        <v>38.19</v>
      </c>
      <c r="G27" s="6">
        <f t="shared" si="1"/>
        <v>38.19</v>
      </c>
    </row>
    <row r="28" ht="15.75" customHeight="1">
      <c r="A28" s="3">
        <v>42227.0</v>
      </c>
      <c r="C28" s="4" t="s">
        <v>9</v>
      </c>
      <c r="D28" s="4">
        <v>0.01</v>
      </c>
      <c r="E28" s="4">
        <v>0.01</v>
      </c>
      <c r="F28" s="4">
        <v>30.77</v>
      </c>
      <c r="G28" s="6">
        <f t="shared" si="1"/>
        <v>30.77</v>
      </c>
    </row>
    <row r="29" ht="15.75" customHeight="1">
      <c r="A29" s="3">
        <v>42234.0</v>
      </c>
      <c r="C29" s="4" t="s">
        <v>9</v>
      </c>
      <c r="D29" s="4">
        <v>0.01</v>
      </c>
      <c r="E29" s="4">
        <v>0.01</v>
      </c>
      <c r="F29" s="4">
        <v>13.57</v>
      </c>
      <c r="G29" s="6">
        <f t="shared" si="1"/>
        <v>13.57</v>
      </c>
    </row>
    <row r="30" ht="15.75" customHeight="1">
      <c r="A30" s="3">
        <v>42234.0</v>
      </c>
      <c r="C30" s="4" t="s">
        <v>9</v>
      </c>
      <c r="D30" s="4">
        <v>0.01</v>
      </c>
      <c r="E30" s="4">
        <v>0.01</v>
      </c>
      <c r="F30" s="4">
        <v>16.91</v>
      </c>
      <c r="G30" s="6">
        <f t="shared" si="1"/>
        <v>16.91</v>
      </c>
    </row>
    <row r="31" ht="15.75" customHeight="1">
      <c r="A31" s="3">
        <v>42234.0</v>
      </c>
      <c r="C31" s="4" t="s">
        <v>9</v>
      </c>
      <c r="D31" s="4">
        <v>0.01</v>
      </c>
      <c r="E31" s="4">
        <v>0.01</v>
      </c>
      <c r="F31" s="4">
        <v>14.34</v>
      </c>
      <c r="G31" s="6">
        <f t="shared" si="1"/>
        <v>14.34</v>
      </c>
    </row>
    <row r="32" ht="15.75" customHeight="1">
      <c r="A32" s="3">
        <v>42240.0</v>
      </c>
      <c r="C32" s="4" t="s">
        <v>9</v>
      </c>
      <c r="D32" s="4">
        <v>0.01</v>
      </c>
      <c r="E32" s="4">
        <v>0.01</v>
      </c>
      <c r="F32" s="4">
        <v>15.99</v>
      </c>
      <c r="G32" s="6">
        <f t="shared" si="1"/>
        <v>15.99</v>
      </c>
    </row>
    <row r="33" ht="15.75" customHeight="1">
      <c r="A33" s="3">
        <v>42240.0</v>
      </c>
      <c r="C33" s="4" t="s">
        <v>9</v>
      </c>
      <c r="D33" s="4">
        <v>0.01</v>
      </c>
      <c r="E33" s="4">
        <v>0.01</v>
      </c>
      <c r="F33" s="4">
        <v>12.86</v>
      </c>
      <c r="G33" s="6">
        <f t="shared" si="1"/>
        <v>12.86</v>
      </c>
    </row>
    <row r="34" ht="15.75" customHeight="1">
      <c r="A34" s="3">
        <v>42240.0</v>
      </c>
      <c r="C34" s="4" t="s">
        <v>9</v>
      </c>
      <c r="D34" s="4">
        <v>0.01</v>
      </c>
      <c r="E34" s="4">
        <v>0.01</v>
      </c>
      <c r="F34" s="4">
        <v>14.98</v>
      </c>
      <c r="G34" s="6">
        <f t="shared" si="1"/>
        <v>14.98</v>
      </c>
    </row>
    <row r="35" ht="15.75" customHeight="1">
      <c r="A35" s="3">
        <v>42247.0</v>
      </c>
      <c r="C35" s="4" t="s">
        <v>9</v>
      </c>
      <c r="D35" s="4">
        <v>0.01</v>
      </c>
      <c r="E35" s="4">
        <v>0.01</v>
      </c>
      <c r="F35" s="4">
        <v>2.78</v>
      </c>
      <c r="G35" s="6">
        <f t="shared" si="1"/>
        <v>2.78</v>
      </c>
    </row>
    <row r="36" ht="15.75" customHeight="1">
      <c r="A36" s="3">
        <v>42247.0</v>
      </c>
      <c r="C36" s="4" t="s">
        <v>9</v>
      </c>
      <c r="D36" s="4">
        <v>0.01</v>
      </c>
      <c r="E36" s="4">
        <v>0.01</v>
      </c>
      <c r="F36" s="4">
        <v>7.35</v>
      </c>
      <c r="G36" s="6">
        <f t="shared" si="1"/>
        <v>7.35</v>
      </c>
    </row>
    <row r="37" ht="15.75" customHeight="1">
      <c r="A37" s="3">
        <v>42258.0</v>
      </c>
      <c r="C37" s="4" t="s">
        <v>9</v>
      </c>
      <c r="D37" s="4">
        <v>0.01</v>
      </c>
      <c r="E37" s="4">
        <v>0.01</v>
      </c>
      <c r="F37" s="4">
        <v>11.91</v>
      </c>
      <c r="G37" s="6">
        <f t="shared" si="1"/>
        <v>11.91</v>
      </c>
    </row>
    <row r="38" ht="15.75" customHeight="1">
      <c r="A38" s="3">
        <v>42258.0</v>
      </c>
      <c r="C38" s="4" t="s">
        <v>9</v>
      </c>
      <c r="D38" s="4">
        <v>0.01</v>
      </c>
      <c r="E38" s="4">
        <v>0.01</v>
      </c>
      <c r="F38" s="4">
        <v>10.37</v>
      </c>
      <c r="G38" s="6">
        <f t="shared" si="1"/>
        <v>10.37</v>
      </c>
    </row>
    <row r="39" ht="15.75" customHeight="1">
      <c r="A39" s="3">
        <v>42258.0</v>
      </c>
      <c r="C39" s="4" t="s">
        <v>9</v>
      </c>
      <c r="D39" s="4">
        <v>0.01</v>
      </c>
      <c r="E39" s="4">
        <v>0.01</v>
      </c>
      <c r="F39" s="4">
        <v>5.69</v>
      </c>
      <c r="G39" s="6">
        <f t="shared" si="1"/>
        <v>5.69</v>
      </c>
    </row>
    <row r="40" ht="15.75" customHeight="1">
      <c r="A40" s="3">
        <v>42265.0</v>
      </c>
      <c r="C40" s="4" t="s">
        <v>9</v>
      </c>
      <c r="D40" s="4">
        <v>0.01</v>
      </c>
      <c r="E40" s="4">
        <v>0.01</v>
      </c>
      <c r="F40" s="4">
        <v>9.29</v>
      </c>
      <c r="G40" s="6">
        <f t="shared" si="1"/>
        <v>9.29</v>
      </c>
    </row>
    <row r="41" ht="15.75" customHeight="1">
      <c r="A41" s="3">
        <v>42265.0</v>
      </c>
      <c r="C41" s="4" t="s">
        <v>9</v>
      </c>
      <c r="D41" s="4">
        <v>0.01</v>
      </c>
      <c r="E41" s="4">
        <v>0.01</v>
      </c>
      <c r="F41" s="4">
        <v>7.08</v>
      </c>
      <c r="G41" s="6">
        <f t="shared" si="1"/>
        <v>7.08</v>
      </c>
    </row>
    <row r="42" ht="15.75" customHeight="1">
      <c r="A42" s="3">
        <v>42265.0</v>
      </c>
      <c r="C42" s="4" t="s">
        <v>9</v>
      </c>
      <c r="D42" s="4">
        <v>0.01</v>
      </c>
      <c r="E42" s="4">
        <v>0.01</v>
      </c>
      <c r="F42" s="4">
        <v>7.92</v>
      </c>
      <c r="G42" s="6">
        <f t="shared" si="1"/>
        <v>7.92</v>
      </c>
    </row>
    <row r="43" ht="15.75" customHeight="1">
      <c r="A43" s="3">
        <v>42272.0</v>
      </c>
      <c r="C43" s="4" t="s">
        <v>9</v>
      </c>
      <c r="D43" s="4">
        <v>0.01</v>
      </c>
      <c r="E43" s="4">
        <v>0.01</v>
      </c>
      <c r="F43" s="4">
        <v>13.59</v>
      </c>
      <c r="G43" s="6">
        <f t="shared" si="1"/>
        <v>13.59</v>
      </c>
    </row>
    <row r="44" ht="15.75" customHeight="1">
      <c r="A44" s="3">
        <v>42272.0</v>
      </c>
      <c r="C44" s="4" t="s">
        <v>9</v>
      </c>
      <c r="D44" s="4">
        <v>0.01</v>
      </c>
      <c r="E44" s="4">
        <v>0.01</v>
      </c>
      <c r="F44" s="4">
        <v>12.63</v>
      </c>
      <c r="G44" s="6">
        <f t="shared" si="1"/>
        <v>12.63</v>
      </c>
    </row>
    <row r="45" ht="15.75" customHeight="1">
      <c r="A45" s="3">
        <v>42272.0</v>
      </c>
      <c r="C45" s="4" t="s">
        <v>9</v>
      </c>
      <c r="D45" s="4">
        <v>0.01</v>
      </c>
      <c r="E45" s="4">
        <v>0.01</v>
      </c>
      <c r="F45" s="4">
        <v>13.27</v>
      </c>
      <c r="G45" s="6">
        <f t="shared" si="1"/>
        <v>13.27</v>
      </c>
    </row>
    <row r="46" ht="15.75" customHeight="1">
      <c r="A46" s="3">
        <v>42286.0</v>
      </c>
      <c r="C46" s="4" t="s">
        <v>9</v>
      </c>
      <c r="D46" s="4">
        <v>0.01</v>
      </c>
      <c r="E46" s="4">
        <v>0.01</v>
      </c>
      <c r="F46" s="4">
        <v>5.06</v>
      </c>
      <c r="G46" s="6">
        <f t="shared" si="1"/>
        <v>5.06</v>
      </c>
    </row>
    <row r="47" ht="15.75" customHeight="1">
      <c r="A47" s="3">
        <v>42286.0</v>
      </c>
      <c r="C47" s="4" t="s">
        <v>9</v>
      </c>
      <c r="D47" s="4">
        <v>0.01</v>
      </c>
      <c r="E47" s="4">
        <v>0.01</v>
      </c>
      <c r="F47" s="4">
        <v>7.04</v>
      </c>
      <c r="G47" s="6">
        <f t="shared" si="1"/>
        <v>7.04</v>
      </c>
    </row>
    <row r="48" ht="15.75" customHeight="1">
      <c r="G48" s="6"/>
    </row>
    <row r="49" ht="15.75" customHeight="1">
      <c r="G49" s="6"/>
    </row>
    <row r="50" ht="15.75" customHeight="1">
      <c r="G50" s="6"/>
    </row>
    <row r="51" ht="15.75" customHeight="1">
      <c r="G51" s="6"/>
    </row>
    <row r="52" ht="15.75" customHeight="1">
      <c r="G52" s="6"/>
    </row>
    <row r="53" ht="15.75" customHeight="1">
      <c r="G53" s="6"/>
    </row>
    <row r="54" ht="15.75" customHeight="1">
      <c r="G54" s="6"/>
    </row>
    <row r="55" ht="15.75" customHeight="1">
      <c r="G55" s="6"/>
    </row>
    <row r="56" ht="15.75" customHeight="1">
      <c r="G56" s="6"/>
    </row>
    <row r="57" ht="15.75" customHeight="1">
      <c r="G57" s="6"/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.86"/>
    <col customWidth="1" min="3" max="3" width="10.43"/>
    <col customWidth="1" min="4" max="5" width="14.43"/>
    <col customWidth="1" min="6" max="6" width="25.43"/>
    <col customWidth="1" min="7" max="9" width="8.86"/>
    <col customWidth="1" min="10" max="26" width="10.0"/>
  </cols>
  <sheetData>
    <row r="1">
      <c r="A1" s="1" t="s">
        <v>14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15</v>
      </c>
      <c r="G2" s="5" t="s">
        <v>16</v>
      </c>
    </row>
    <row r="3">
      <c r="A3" s="3">
        <v>42145.0</v>
      </c>
      <c r="B3" s="4" t="s">
        <v>17</v>
      </c>
      <c r="C3" s="4" t="s">
        <v>9</v>
      </c>
      <c r="D3" s="4">
        <v>0.01</v>
      </c>
      <c r="E3" s="4">
        <v>0.005</v>
      </c>
      <c r="F3" s="4">
        <v>60.07</v>
      </c>
      <c r="G3" s="6">
        <f t="shared" ref="G3:G57" si="1">(F3*E3)/D3</f>
        <v>30.035</v>
      </c>
    </row>
    <row r="4">
      <c r="A4" s="3">
        <v>42145.0</v>
      </c>
      <c r="B4" s="4" t="s">
        <v>17</v>
      </c>
      <c r="C4" s="4" t="s">
        <v>9</v>
      </c>
      <c r="D4" s="4">
        <v>0.01</v>
      </c>
      <c r="E4" s="4">
        <v>0.005</v>
      </c>
      <c r="F4" s="4">
        <v>38.63</v>
      </c>
      <c r="G4" s="6">
        <f t="shared" si="1"/>
        <v>19.315</v>
      </c>
    </row>
    <row r="5">
      <c r="A5" s="3">
        <v>42145.0</v>
      </c>
      <c r="B5" s="4" t="s">
        <v>17</v>
      </c>
      <c r="C5" s="4" t="s">
        <v>9</v>
      </c>
      <c r="D5" s="4">
        <v>0.01</v>
      </c>
      <c r="E5" s="4">
        <v>0.005</v>
      </c>
      <c r="F5" s="4">
        <v>48.02</v>
      </c>
      <c r="G5" s="6">
        <f t="shared" si="1"/>
        <v>24.01</v>
      </c>
    </row>
    <row r="6">
      <c r="A6" s="3">
        <v>42152.0</v>
      </c>
      <c r="B6" s="4" t="s">
        <v>17</v>
      </c>
      <c r="C6" s="4" t="s">
        <v>9</v>
      </c>
      <c r="D6" s="4">
        <v>0.025</v>
      </c>
      <c r="E6" s="4">
        <v>0.005</v>
      </c>
      <c r="F6" s="4">
        <v>105.37</v>
      </c>
      <c r="G6" s="6">
        <f t="shared" si="1"/>
        <v>21.074</v>
      </c>
    </row>
    <row r="7">
      <c r="A7" s="3">
        <v>42152.0</v>
      </c>
      <c r="B7" s="4" t="s">
        <v>17</v>
      </c>
      <c r="C7" s="4" t="s">
        <v>9</v>
      </c>
      <c r="D7" s="4">
        <v>0.025</v>
      </c>
      <c r="E7" s="4">
        <v>0.005</v>
      </c>
      <c r="F7" s="4">
        <v>91.96</v>
      </c>
      <c r="G7" s="6">
        <f t="shared" si="1"/>
        <v>18.392</v>
      </c>
    </row>
    <row r="8">
      <c r="A8" s="3">
        <v>42152.0</v>
      </c>
      <c r="B8" s="4" t="s">
        <v>17</v>
      </c>
      <c r="C8" s="4" t="s">
        <v>9</v>
      </c>
      <c r="D8" s="4">
        <v>0.025</v>
      </c>
      <c r="E8" s="4">
        <v>0.005</v>
      </c>
      <c r="F8" s="4">
        <v>101.26</v>
      </c>
      <c r="G8" s="6">
        <f t="shared" si="1"/>
        <v>20.252</v>
      </c>
    </row>
    <row r="9">
      <c r="A9" s="3">
        <v>42163.0</v>
      </c>
      <c r="B9" s="4" t="s">
        <v>17</v>
      </c>
      <c r="C9" s="4" t="s">
        <v>9</v>
      </c>
      <c r="D9" s="4">
        <v>0.01</v>
      </c>
      <c r="E9" s="4">
        <v>0.005</v>
      </c>
      <c r="F9" s="4">
        <v>21.24</v>
      </c>
      <c r="G9" s="6">
        <f t="shared" si="1"/>
        <v>10.62</v>
      </c>
    </row>
    <row r="10">
      <c r="A10" s="3">
        <v>42163.0</v>
      </c>
      <c r="B10" s="4" t="s">
        <v>17</v>
      </c>
      <c r="C10" s="4" t="s">
        <v>9</v>
      </c>
      <c r="D10" s="4">
        <v>0.01</v>
      </c>
      <c r="E10" s="4">
        <v>0.005</v>
      </c>
      <c r="F10" s="4">
        <v>23.14</v>
      </c>
      <c r="G10" s="6">
        <f t="shared" si="1"/>
        <v>11.57</v>
      </c>
    </row>
    <row r="11">
      <c r="A11" s="3">
        <v>42163.0</v>
      </c>
      <c r="B11" s="4" t="s">
        <v>17</v>
      </c>
      <c r="C11" s="4" t="s">
        <v>9</v>
      </c>
      <c r="D11" s="4">
        <v>0.01</v>
      </c>
      <c r="E11" s="4">
        <v>0.005</v>
      </c>
      <c r="F11" s="4">
        <v>28.0</v>
      </c>
      <c r="G11" s="6">
        <f t="shared" si="1"/>
        <v>14</v>
      </c>
    </row>
    <row r="12">
      <c r="A12" s="3">
        <v>42170.0</v>
      </c>
      <c r="B12" s="4" t="s">
        <v>17</v>
      </c>
      <c r="C12" s="4" t="s">
        <v>9</v>
      </c>
      <c r="D12" s="4">
        <v>0.01</v>
      </c>
      <c r="E12" s="4">
        <v>0.01</v>
      </c>
      <c r="F12" s="4">
        <v>14.21</v>
      </c>
      <c r="G12" s="6">
        <f t="shared" si="1"/>
        <v>14.21</v>
      </c>
    </row>
    <row r="13">
      <c r="A13" s="3">
        <v>42170.0</v>
      </c>
      <c r="B13" s="4" t="s">
        <v>17</v>
      </c>
      <c r="C13" s="4" t="s">
        <v>9</v>
      </c>
      <c r="D13" s="4">
        <v>0.01</v>
      </c>
      <c r="E13" s="4">
        <v>0.01</v>
      </c>
      <c r="F13" s="4">
        <v>13.73</v>
      </c>
      <c r="G13" s="6">
        <f t="shared" si="1"/>
        <v>13.73</v>
      </c>
    </row>
    <row r="14">
      <c r="A14" s="3">
        <v>42170.0</v>
      </c>
      <c r="B14" s="4" t="s">
        <v>17</v>
      </c>
      <c r="C14" s="4" t="s">
        <v>9</v>
      </c>
      <c r="D14" s="4">
        <v>0.01</v>
      </c>
      <c r="E14" s="4">
        <v>0.01</v>
      </c>
      <c r="F14" s="4">
        <v>12.82</v>
      </c>
      <c r="G14" s="6">
        <f t="shared" si="1"/>
        <v>12.82</v>
      </c>
    </row>
    <row r="15">
      <c r="A15" s="3">
        <v>42177.0</v>
      </c>
      <c r="B15" s="4" t="s">
        <v>17</v>
      </c>
      <c r="C15" s="4" t="s">
        <v>9</v>
      </c>
      <c r="D15" s="4">
        <v>0.01</v>
      </c>
      <c r="E15" s="4">
        <v>0.01</v>
      </c>
      <c r="F15" s="4">
        <v>8.99</v>
      </c>
      <c r="G15" s="6">
        <f t="shared" si="1"/>
        <v>8.99</v>
      </c>
    </row>
    <row r="16">
      <c r="A16" s="3">
        <v>42177.0</v>
      </c>
      <c r="B16" s="4" t="s">
        <v>17</v>
      </c>
      <c r="C16" s="4" t="s">
        <v>9</v>
      </c>
      <c r="D16" s="4">
        <v>0.01</v>
      </c>
      <c r="E16" s="4">
        <v>0.01</v>
      </c>
      <c r="F16" s="4">
        <v>7.18</v>
      </c>
      <c r="G16" s="6">
        <f t="shared" si="1"/>
        <v>7.18</v>
      </c>
    </row>
    <row r="17">
      <c r="A17" s="3">
        <v>42177.0</v>
      </c>
      <c r="B17" s="4" t="s">
        <v>17</v>
      </c>
      <c r="C17" s="4" t="s">
        <v>9</v>
      </c>
      <c r="D17" s="4">
        <v>0.01</v>
      </c>
      <c r="E17" s="4">
        <v>0.01</v>
      </c>
      <c r="F17" s="4">
        <v>13.27</v>
      </c>
      <c r="G17" s="6">
        <f t="shared" si="1"/>
        <v>13.27</v>
      </c>
    </row>
    <row r="18">
      <c r="A18" s="3">
        <v>42184.0</v>
      </c>
      <c r="B18" s="4" t="s">
        <v>17</v>
      </c>
      <c r="C18" s="4" t="s">
        <v>9</v>
      </c>
      <c r="D18" s="4">
        <v>0.01</v>
      </c>
      <c r="E18" s="4">
        <v>0.01</v>
      </c>
      <c r="F18" s="4">
        <v>25.84</v>
      </c>
      <c r="G18" s="6">
        <f t="shared" si="1"/>
        <v>25.84</v>
      </c>
    </row>
    <row r="19">
      <c r="A19" s="3">
        <v>42184.0</v>
      </c>
      <c r="B19" s="4" t="s">
        <v>17</v>
      </c>
      <c r="C19" s="4" t="s">
        <v>9</v>
      </c>
      <c r="D19" s="4">
        <v>0.01</v>
      </c>
      <c r="E19" s="4">
        <v>0.01</v>
      </c>
      <c r="F19" s="4">
        <v>20.78</v>
      </c>
      <c r="G19" s="6">
        <f t="shared" si="1"/>
        <v>20.78</v>
      </c>
    </row>
    <row r="20">
      <c r="A20" s="3">
        <v>42184.0</v>
      </c>
      <c r="B20" s="4" t="s">
        <v>17</v>
      </c>
      <c r="C20" s="4" t="s">
        <v>9</v>
      </c>
      <c r="D20" s="4">
        <v>0.01</v>
      </c>
      <c r="E20" s="4">
        <v>0.01</v>
      </c>
      <c r="F20" s="4">
        <v>19.12</v>
      </c>
      <c r="G20" s="6">
        <f t="shared" si="1"/>
        <v>19.12</v>
      </c>
    </row>
    <row r="21" ht="15.75" customHeight="1">
      <c r="A21" s="3">
        <v>42191.0</v>
      </c>
      <c r="B21" s="4" t="s">
        <v>17</v>
      </c>
      <c r="C21" s="4" t="s">
        <v>9</v>
      </c>
      <c r="D21" s="4">
        <v>0.01</v>
      </c>
      <c r="E21" s="4">
        <v>0.01</v>
      </c>
      <c r="F21" s="4">
        <v>31.74</v>
      </c>
      <c r="G21" s="6">
        <f t="shared" si="1"/>
        <v>31.74</v>
      </c>
    </row>
    <row r="22" ht="15.75" customHeight="1">
      <c r="A22" s="3">
        <v>42191.0</v>
      </c>
      <c r="B22" s="4" t="s">
        <v>17</v>
      </c>
      <c r="C22" s="4" t="s">
        <v>9</v>
      </c>
      <c r="D22" s="4">
        <v>0.01</v>
      </c>
      <c r="E22" s="4">
        <v>0.01</v>
      </c>
      <c r="F22" s="4">
        <v>23.89</v>
      </c>
      <c r="G22" s="6">
        <f t="shared" si="1"/>
        <v>23.89</v>
      </c>
    </row>
    <row r="23" ht="15.75" customHeight="1">
      <c r="A23" s="3">
        <v>42191.0</v>
      </c>
      <c r="B23" s="4" t="s">
        <v>17</v>
      </c>
      <c r="C23" s="4" t="s">
        <v>9</v>
      </c>
      <c r="D23" s="4">
        <v>0.01</v>
      </c>
      <c r="E23" s="4">
        <v>0.01</v>
      </c>
      <c r="F23" s="4">
        <v>25.45</v>
      </c>
      <c r="G23" s="6">
        <f t="shared" si="1"/>
        <v>25.45</v>
      </c>
    </row>
    <row r="24" ht="15.75" customHeight="1">
      <c r="A24" s="3">
        <v>42198.0</v>
      </c>
      <c r="B24" s="4" t="s">
        <v>17</v>
      </c>
      <c r="C24" s="4" t="s">
        <v>9</v>
      </c>
      <c r="D24" s="4">
        <v>0.01</v>
      </c>
      <c r="E24" s="4">
        <v>0.01</v>
      </c>
      <c r="F24" s="4">
        <v>31.48</v>
      </c>
      <c r="G24" s="6">
        <f t="shared" si="1"/>
        <v>31.48</v>
      </c>
    </row>
    <row r="25" ht="15.75" customHeight="1">
      <c r="A25" s="3">
        <v>42198.0</v>
      </c>
      <c r="B25" s="4" t="s">
        <v>17</v>
      </c>
      <c r="C25" s="4" t="s">
        <v>9</v>
      </c>
      <c r="D25" s="4">
        <v>0.01</v>
      </c>
      <c r="E25" s="4">
        <v>0.01</v>
      </c>
      <c r="F25" s="4">
        <v>28.55</v>
      </c>
      <c r="G25" s="6">
        <f t="shared" si="1"/>
        <v>28.55</v>
      </c>
    </row>
    <row r="26" ht="15.75" customHeight="1">
      <c r="A26" s="3">
        <v>42198.0</v>
      </c>
      <c r="B26" s="4" t="s">
        <v>17</v>
      </c>
      <c r="C26" s="4" t="s">
        <v>9</v>
      </c>
      <c r="D26" s="4">
        <v>0.01</v>
      </c>
      <c r="E26" s="4">
        <v>0.01</v>
      </c>
      <c r="F26" s="4">
        <v>30.14</v>
      </c>
      <c r="G26" s="6">
        <f t="shared" si="1"/>
        <v>30.14</v>
      </c>
    </row>
    <row r="27" ht="15.75" customHeight="1">
      <c r="A27" s="3">
        <v>42205.0</v>
      </c>
      <c r="B27" s="4" t="s">
        <v>17</v>
      </c>
      <c r="C27" s="4" t="s">
        <v>9</v>
      </c>
      <c r="D27" s="4">
        <v>0.01</v>
      </c>
      <c r="E27" s="4">
        <v>0.01</v>
      </c>
      <c r="F27" s="4">
        <v>40.46</v>
      </c>
      <c r="G27" s="6">
        <f t="shared" si="1"/>
        <v>40.46</v>
      </c>
    </row>
    <row r="28" ht="15.75" customHeight="1">
      <c r="A28" s="3">
        <v>42205.0</v>
      </c>
      <c r="B28" s="4" t="s">
        <v>17</v>
      </c>
      <c r="C28" s="4" t="s">
        <v>9</v>
      </c>
      <c r="D28" s="4">
        <v>0.01</v>
      </c>
      <c r="E28" s="4">
        <v>0.01</v>
      </c>
      <c r="F28" s="4">
        <v>35.62</v>
      </c>
      <c r="G28" s="6">
        <f t="shared" si="1"/>
        <v>35.62</v>
      </c>
    </row>
    <row r="29" ht="15.75" customHeight="1">
      <c r="A29" s="3">
        <v>42205.0</v>
      </c>
      <c r="B29" s="4" t="s">
        <v>17</v>
      </c>
      <c r="C29" s="4" t="s">
        <v>9</v>
      </c>
      <c r="D29" s="4">
        <v>0.01</v>
      </c>
      <c r="E29" s="4">
        <v>0.01</v>
      </c>
      <c r="F29" s="4">
        <v>43.34</v>
      </c>
      <c r="G29" s="6">
        <f t="shared" si="1"/>
        <v>43.34</v>
      </c>
    </row>
    <row r="30" ht="15.75" customHeight="1">
      <c r="A30" s="3">
        <v>42212.0</v>
      </c>
      <c r="B30" s="4" t="s">
        <v>17</v>
      </c>
      <c r="C30" s="4" t="s">
        <v>9</v>
      </c>
      <c r="D30" s="4">
        <v>0.01</v>
      </c>
      <c r="E30" s="4">
        <v>0.01</v>
      </c>
      <c r="F30" s="4">
        <v>24.41</v>
      </c>
      <c r="G30" s="6">
        <f t="shared" si="1"/>
        <v>24.41</v>
      </c>
    </row>
    <row r="31" ht="15.75" customHeight="1">
      <c r="A31" s="3">
        <v>42212.0</v>
      </c>
      <c r="B31" s="4" t="s">
        <v>17</v>
      </c>
      <c r="C31" s="4" t="s">
        <v>9</v>
      </c>
      <c r="D31" s="4">
        <v>0.01</v>
      </c>
      <c r="E31" s="4">
        <v>0.01</v>
      </c>
      <c r="F31" s="4">
        <v>29.72</v>
      </c>
      <c r="G31" s="6">
        <f t="shared" si="1"/>
        <v>29.72</v>
      </c>
    </row>
    <row r="32" ht="15.75" customHeight="1">
      <c r="A32" s="3">
        <v>42212.0</v>
      </c>
      <c r="B32" s="4" t="s">
        <v>17</v>
      </c>
      <c r="C32" s="4" t="s">
        <v>9</v>
      </c>
      <c r="D32" s="4">
        <v>0.01</v>
      </c>
      <c r="E32" s="4">
        <v>0.01</v>
      </c>
      <c r="F32" s="4">
        <v>25.25</v>
      </c>
      <c r="G32" s="6">
        <f t="shared" si="1"/>
        <v>25.25</v>
      </c>
    </row>
    <row r="33" ht="15.75" customHeight="1">
      <c r="A33" s="3">
        <v>42219.0</v>
      </c>
      <c r="B33" s="4" t="s">
        <v>17</v>
      </c>
      <c r="C33" s="4" t="s">
        <v>9</v>
      </c>
      <c r="D33" s="4">
        <v>0.01</v>
      </c>
      <c r="E33" s="4">
        <v>0.01</v>
      </c>
      <c r="F33" s="4">
        <v>35.41</v>
      </c>
      <c r="G33" s="6">
        <f t="shared" si="1"/>
        <v>35.41</v>
      </c>
    </row>
    <row r="34" ht="15.75" customHeight="1">
      <c r="A34" s="3">
        <v>42219.0</v>
      </c>
      <c r="B34" s="4" t="s">
        <v>17</v>
      </c>
      <c r="C34" s="4" t="s">
        <v>9</v>
      </c>
      <c r="D34" s="4">
        <v>0.01</v>
      </c>
      <c r="E34" s="4">
        <v>0.01</v>
      </c>
      <c r="F34" s="4">
        <v>41.19</v>
      </c>
      <c r="G34" s="6">
        <f t="shared" si="1"/>
        <v>41.19</v>
      </c>
    </row>
    <row r="35" ht="15.75" customHeight="1">
      <c r="A35" s="3">
        <v>42219.0</v>
      </c>
      <c r="B35" s="4" t="s">
        <v>17</v>
      </c>
      <c r="C35" s="4" t="s">
        <v>9</v>
      </c>
      <c r="D35" s="4">
        <v>0.01</v>
      </c>
      <c r="E35" s="4">
        <v>0.01</v>
      </c>
      <c r="F35" s="4">
        <v>33.12</v>
      </c>
      <c r="G35" s="6">
        <f t="shared" si="1"/>
        <v>33.12</v>
      </c>
    </row>
    <row r="36" ht="15.75" customHeight="1">
      <c r="A36" s="3">
        <v>42227.0</v>
      </c>
      <c r="B36" s="4" t="s">
        <v>17</v>
      </c>
      <c r="C36" s="4" t="s">
        <v>9</v>
      </c>
      <c r="D36" s="4">
        <v>0.01</v>
      </c>
      <c r="E36" s="4">
        <v>0.01</v>
      </c>
      <c r="F36" s="4">
        <v>57.49</v>
      </c>
      <c r="G36" s="6">
        <f t="shared" si="1"/>
        <v>57.49</v>
      </c>
    </row>
    <row r="37" ht="15.75" customHeight="1">
      <c r="A37" s="3">
        <v>42227.0</v>
      </c>
      <c r="B37" s="4" t="s">
        <v>17</v>
      </c>
      <c r="C37" s="4" t="s">
        <v>9</v>
      </c>
      <c r="D37" s="4">
        <v>0.01</v>
      </c>
      <c r="E37" s="4">
        <v>0.01</v>
      </c>
      <c r="F37" s="4">
        <v>77.39</v>
      </c>
      <c r="G37" s="6">
        <f t="shared" si="1"/>
        <v>77.39</v>
      </c>
    </row>
    <row r="38" ht="15.75" customHeight="1">
      <c r="A38" s="3">
        <v>42227.0</v>
      </c>
      <c r="B38" s="4" t="s">
        <v>17</v>
      </c>
      <c r="C38" s="4" t="s">
        <v>9</v>
      </c>
      <c r="D38" s="4">
        <v>0.01</v>
      </c>
      <c r="E38" s="4">
        <v>0.01</v>
      </c>
      <c r="F38" s="4">
        <v>77.6</v>
      </c>
      <c r="G38" s="6">
        <f t="shared" si="1"/>
        <v>77.6</v>
      </c>
    </row>
    <row r="39" ht="15.75" customHeight="1">
      <c r="A39" s="3">
        <v>42234.0</v>
      </c>
      <c r="B39" s="4" t="s">
        <v>17</v>
      </c>
      <c r="C39" s="4" t="s">
        <v>9</v>
      </c>
      <c r="D39" s="4">
        <v>0.01</v>
      </c>
      <c r="E39" s="4">
        <v>0.01</v>
      </c>
      <c r="F39" s="4">
        <v>101.79</v>
      </c>
      <c r="G39" s="6">
        <f t="shared" si="1"/>
        <v>101.79</v>
      </c>
    </row>
    <row r="40" ht="15.75" customHeight="1">
      <c r="A40" s="3">
        <v>42234.0</v>
      </c>
      <c r="B40" s="4" t="s">
        <v>17</v>
      </c>
      <c r="C40" s="4" t="s">
        <v>9</v>
      </c>
      <c r="D40" s="4">
        <v>0.01</v>
      </c>
      <c r="E40" s="4">
        <v>0.01</v>
      </c>
      <c r="F40" s="4">
        <v>106.24</v>
      </c>
      <c r="G40" s="6">
        <f t="shared" si="1"/>
        <v>106.24</v>
      </c>
    </row>
    <row r="41" ht="15.75" customHeight="1">
      <c r="A41" s="3">
        <v>42234.0</v>
      </c>
      <c r="B41" s="4" t="s">
        <v>17</v>
      </c>
      <c r="C41" s="4" t="s">
        <v>9</v>
      </c>
      <c r="D41" s="4">
        <v>0.01</v>
      </c>
      <c r="E41" s="4">
        <v>0.01</v>
      </c>
      <c r="F41" s="4">
        <v>102.53</v>
      </c>
      <c r="G41" s="6">
        <f t="shared" si="1"/>
        <v>102.53</v>
      </c>
    </row>
    <row r="42" ht="15.75" customHeight="1">
      <c r="A42" s="3">
        <v>42240.0</v>
      </c>
      <c r="B42" s="4" t="s">
        <v>17</v>
      </c>
      <c r="C42" s="4" t="s">
        <v>9</v>
      </c>
      <c r="D42" s="4">
        <v>0.01</v>
      </c>
      <c r="E42" s="4">
        <v>0.01</v>
      </c>
      <c r="F42" s="4">
        <v>68.51</v>
      </c>
      <c r="G42" s="6">
        <f t="shared" si="1"/>
        <v>68.51</v>
      </c>
    </row>
    <row r="43" ht="15.75" customHeight="1">
      <c r="A43" s="3">
        <v>42240.0</v>
      </c>
      <c r="B43" s="4" t="s">
        <v>17</v>
      </c>
      <c r="C43" s="4" t="s">
        <v>9</v>
      </c>
      <c r="D43" s="4">
        <v>0.01</v>
      </c>
      <c r="E43" s="4">
        <v>0.01</v>
      </c>
      <c r="F43" s="4">
        <v>75.91</v>
      </c>
      <c r="G43" s="6">
        <f t="shared" si="1"/>
        <v>75.91</v>
      </c>
    </row>
    <row r="44" ht="15.75" customHeight="1">
      <c r="A44" s="3">
        <v>42240.0</v>
      </c>
      <c r="B44" s="4" t="s">
        <v>17</v>
      </c>
      <c r="C44" s="4" t="s">
        <v>9</v>
      </c>
      <c r="D44" s="4">
        <v>0.01</v>
      </c>
      <c r="E44" s="4">
        <v>0.01</v>
      </c>
      <c r="F44" s="4">
        <v>72.61</v>
      </c>
      <c r="G44" s="6">
        <f t="shared" si="1"/>
        <v>72.61</v>
      </c>
    </row>
    <row r="45" ht="15.75" customHeight="1">
      <c r="A45" s="3">
        <v>42247.0</v>
      </c>
      <c r="B45" s="4" t="s">
        <v>17</v>
      </c>
      <c r="C45" s="4" t="s">
        <v>9</v>
      </c>
      <c r="D45" s="4">
        <v>0.01</v>
      </c>
      <c r="E45" s="4">
        <v>0.01</v>
      </c>
      <c r="F45" s="4">
        <v>77.27</v>
      </c>
      <c r="G45" s="6">
        <f t="shared" si="1"/>
        <v>77.27</v>
      </c>
    </row>
    <row r="46" ht="15.75" customHeight="1">
      <c r="A46" s="3">
        <v>42247.0</v>
      </c>
      <c r="B46" s="4" t="s">
        <v>17</v>
      </c>
      <c r="C46" s="4" t="s">
        <v>9</v>
      </c>
      <c r="D46" s="4">
        <v>0.01</v>
      </c>
      <c r="E46" s="4">
        <v>0.01</v>
      </c>
      <c r="F46" s="4">
        <v>68.87</v>
      </c>
      <c r="G46" s="6">
        <f t="shared" si="1"/>
        <v>68.87</v>
      </c>
    </row>
    <row r="47" ht="15.75" customHeight="1">
      <c r="A47" s="3">
        <v>42247.0</v>
      </c>
      <c r="B47" s="4" t="s">
        <v>17</v>
      </c>
      <c r="C47" s="4" t="s">
        <v>9</v>
      </c>
      <c r="D47" s="4">
        <v>0.01</v>
      </c>
      <c r="E47" s="4">
        <v>0.01</v>
      </c>
      <c r="F47" s="4">
        <v>76.61</v>
      </c>
      <c r="G47" s="6">
        <f t="shared" si="1"/>
        <v>76.61</v>
      </c>
    </row>
    <row r="48" ht="15.75" customHeight="1">
      <c r="A48" s="3">
        <v>42258.0</v>
      </c>
      <c r="B48" s="4" t="s">
        <v>17</v>
      </c>
      <c r="C48" s="4" t="s">
        <v>9</v>
      </c>
      <c r="D48" s="4">
        <v>0.01</v>
      </c>
      <c r="E48" s="4">
        <v>0.01</v>
      </c>
      <c r="F48" s="4">
        <v>35.9</v>
      </c>
      <c r="G48" s="6">
        <f t="shared" si="1"/>
        <v>35.9</v>
      </c>
    </row>
    <row r="49" ht="15.75" customHeight="1">
      <c r="A49" s="3">
        <v>42258.0</v>
      </c>
      <c r="B49" s="4" t="s">
        <v>17</v>
      </c>
      <c r="C49" s="4" t="s">
        <v>9</v>
      </c>
      <c r="D49" s="4">
        <v>0.01</v>
      </c>
      <c r="E49" s="4">
        <v>0.01</v>
      </c>
      <c r="F49" s="4">
        <v>30.4</v>
      </c>
      <c r="G49" s="6">
        <f t="shared" si="1"/>
        <v>30.4</v>
      </c>
    </row>
    <row r="50" ht="15.75" customHeight="1">
      <c r="A50" s="3">
        <v>42265.0</v>
      </c>
      <c r="B50" s="4" t="s">
        <v>17</v>
      </c>
      <c r="C50" s="4" t="s">
        <v>9</v>
      </c>
      <c r="D50" s="4">
        <v>0.01</v>
      </c>
      <c r="E50" s="4">
        <v>0.01</v>
      </c>
      <c r="F50" s="4">
        <v>11.7</v>
      </c>
      <c r="G50" s="6">
        <f t="shared" si="1"/>
        <v>11.7</v>
      </c>
    </row>
    <row r="51" ht="15.75" customHeight="1">
      <c r="A51" s="3">
        <v>42265.0</v>
      </c>
      <c r="B51" s="4" t="s">
        <v>17</v>
      </c>
      <c r="C51" s="4" t="s">
        <v>9</v>
      </c>
      <c r="D51" s="4">
        <v>0.01</v>
      </c>
      <c r="E51" s="4">
        <v>0.01</v>
      </c>
      <c r="F51" s="4">
        <v>17.32</v>
      </c>
      <c r="G51" s="6">
        <f t="shared" si="1"/>
        <v>17.32</v>
      </c>
    </row>
    <row r="52" ht="15.75" customHeight="1">
      <c r="A52" s="3">
        <v>42265.0</v>
      </c>
      <c r="B52" s="4" t="s">
        <v>17</v>
      </c>
      <c r="C52" s="4" t="s">
        <v>9</v>
      </c>
      <c r="D52" s="4">
        <v>0.01</v>
      </c>
      <c r="E52" s="4">
        <v>0.01</v>
      </c>
      <c r="F52" s="4">
        <v>8.21</v>
      </c>
      <c r="G52" s="6">
        <f t="shared" si="1"/>
        <v>8.21</v>
      </c>
    </row>
    <row r="53" ht="15.75" customHeight="1">
      <c r="A53" s="3">
        <v>42272.0</v>
      </c>
      <c r="B53" s="4" t="s">
        <v>17</v>
      </c>
      <c r="C53" s="4" t="s">
        <v>9</v>
      </c>
      <c r="D53" s="4">
        <v>0.01</v>
      </c>
      <c r="E53" s="4">
        <v>0.01</v>
      </c>
      <c r="F53" s="4">
        <v>21.02</v>
      </c>
      <c r="G53" s="6">
        <f t="shared" si="1"/>
        <v>21.02</v>
      </c>
    </row>
    <row r="54" ht="15.75" customHeight="1">
      <c r="A54" s="3">
        <v>42272.0</v>
      </c>
      <c r="B54" s="4" t="s">
        <v>17</v>
      </c>
      <c r="C54" s="4" t="s">
        <v>9</v>
      </c>
      <c r="D54" s="4">
        <v>0.01</v>
      </c>
      <c r="E54" s="4">
        <v>0.01</v>
      </c>
      <c r="F54" s="4">
        <v>31.81</v>
      </c>
      <c r="G54" s="6">
        <f t="shared" si="1"/>
        <v>31.81</v>
      </c>
    </row>
    <row r="55" ht="15.75" customHeight="1">
      <c r="A55" s="3">
        <v>42286.0</v>
      </c>
      <c r="B55" s="4" t="s">
        <v>17</v>
      </c>
      <c r="C55" s="4" t="s">
        <v>9</v>
      </c>
      <c r="D55" s="4">
        <v>0.01</v>
      </c>
      <c r="E55" s="4">
        <v>0.01</v>
      </c>
      <c r="F55" s="4">
        <v>7.64</v>
      </c>
      <c r="G55" s="6">
        <f t="shared" si="1"/>
        <v>7.64</v>
      </c>
    </row>
    <row r="56" ht="15.75" customHeight="1">
      <c r="A56" s="3">
        <v>42286.0</v>
      </c>
      <c r="B56" s="4" t="s">
        <v>17</v>
      </c>
      <c r="C56" s="4" t="s">
        <v>9</v>
      </c>
      <c r="D56" s="4">
        <v>0.01</v>
      </c>
      <c r="E56" s="4">
        <v>0.01</v>
      </c>
      <c r="F56" s="4">
        <v>11.11</v>
      </c>
      <c r="G56" s="6">
        <f t="shared" si="1"/>
        <v>11.11</v>
      </c>
    </row>
    <row r="57" ht="15.75" customHeight="1">
      <c r="A57" s="3">
        <v>42286.0</v>
      </c>
      <c r="B57" s="4" t="s">
        <v>17</v>
      </c>
      <c r="C57" s="4" t="s">
        <v>9</v>
      </c>
      <c r="D57" s="4">
        <v>0.01</v>
      </c>
      <c r="E57" s="4">
        <v>0.01</v>
      </c>
      <c r="F57" s="4">
        <v>8.34</v>
      </c>
      <c r="G57" s="6">
        <f t="shared" si="1"/>
        <v>8.34</v>
      </c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3" width="8.86"/>
    <col customWidth="1" min="4" max="5" width="14.43"/>
    <col customWidth="1" min="6" max="6" width="25.43"/>
    <col customWidth="1" min="7" max="9" width="8.86"/>
    <col customWidth="1" min="10" max="26" width="10.0"/>
  </cols>
  <sheetData>
    <row r="1">
      <c r="A1" s="1" t="s">
        <v>18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19</v>
      </c>
      <c r="G2" s="5" t="s">
        <v>20</v>
      </c>
    </row>
    <row r="3">
      <c r="A3" s="3">
        <v>42163.0</v>
      </c>
      <c r="B3" s="4" t="s">
        <v>21</v>
      </c>
      <c r="C3" s="4" t="s">
        <v>9</v>
      </c>
      <c r="D3" s="4">
        <v>0.01</v>
      </c>
      <c r="E3" s="4">
        <v>0.005</v>
      </c>
      <c r="F3" s="4">
        <v>24.19</v>
      </c>
      <c r="G3" s="6">
        <f t="shared" ref="G3:G48" si="1">(F3*E3)/D3</f>
        <v>12.095</v>
      </c>
    </row>
    <row r="4">
      <c r="A4" s="3">
        <v>42163.0</v>
      </c>
      <c r="B4" s="4" t="s">
        <v>21</v>
      </c>
      <c r="C4" s="4" t="s">
        <v>9</v>
      </c>
      <c r="D4" s="4">
        <v>0.01</v>
      </c>
      <c r="E4" s="4">
        <v>0.005</v>
      </c>
      <c r="F4" s="4">
        <v>20.57</v>
      </c>
      <c r="G4" s="6">
        <f t="shared" si="1"/>
        <v>10.285</v>
      </c>
    </row>
    <row r="5">
      <c r="A5" s="3">
        <v>42163.0</v>
      </c>
      <c r="B5" s="4" t="s">
        <v>21</v>
      </c>
      <c r="C5" s="4" t="s">
        <v>9</v>
      </c>
      <c r="D5" s="4">
        <v>0.01</v>
      </c>
      <c r="E5" s="4">
        <v>0.005</v>
      </c>
      <c r="F5" s="4">
        <v>16.09</v>
      </c>
      <c r="G5" s="6">
        <f t="shared" si="1"/>
        <v>8.045</v>
      </c>
    </row>
    <row r="6">
      <c r="A6" s="3">
        <v>42170.0</v>
      </c>
      <c r="B6" s="4" t="s">
        <v>21</v>
      </c>
      <c r="C6" s="4" t="s">
        <v>9</v>
      </c>
      <c r="D6" s="4">
        <v>0.01</v>
      </c>
      <c r="E6" s="4">
        <v>0.01</v>
      </c>
      <c r="F6" s="4">
        <v>10.93</v>
      </c>
      <c r="G6" s="6">
        <f t="shared" si="1"/>
        <v>10.93</v>
      </c>
    </row>
    <row r="7">
      <c r="A7" s="3">
        <v>42170.0</v>
      </c>
      <c r="B7" s="4" t="s">
        <v>21</v>
      </c>
      <c r="C7" s="4" t="s">
        <v>9</v>
      </c>
      <c r="D7" s="4">
        <v>0.01</v>
      </c>
      <c r="E7" s="4">
        <v>0.01</v>
      </c>
      <c r="F7" s="4">
        <v>7.29</v>
      </c>
      <c r="G7" s="6">
        <f t="shared" si="1"/>
        <v>7.29</v>
      </c>
    </row>
    <row r="8">
      <c r="A8" s="3">
        <v>42177.0</v>
      </c>
      <c r="B8" s="4" t="s">
        <v>21</v>
      </c>
      <c r="C8" s="4" t="s">
        <v>9</v>
      </c>
      <c r="D8" s="4">
        <v>0.01</v>
      </c>
      <c r="E8" s="4">
        <v>0.01</v>
      </c>
      <c r="F8" s="4">
        <v>4.96</v>
      </c>
      <c r="G8" s="6">
        <f t="shared" si="1"/>
        <v>4.96</v>
      </c>
    </row>
    <row r="9">
      <c r="A9" s="3">
        <v>42177.0</v>
      </c>
      <c r="B9" s="4" t="s">
        <v>21</v>
      </c>
      <c r="C9" s="4" t="s">
        <v>9</v>
      </c>
      <c r="D9" s="4">
        <v>0.01</v>
      </c>
      <c r="E9" s="4">
        <v>0.01</v>
      </c>
      <c r="F9" s="4">
        <v>4.69</v>
      </c>
      <c r="G9" s="6">
        <f t="shared" si="1"/>
        <v>4.69</v>
      </c>
    </row>
    <row r="10">
      <c r="A10" s="3">
        <v>42184.0</v>
      </c>
      <c r="B10" s="4" t="s">
        <v>21</v>
      </c>
      <c r="C10" s="4" t="s">
        <v>9</v>
      </c>
      <c r="D10" s="4">
        <v>0.01</v>
      </c>
      <c r="E10" s="4">
        <v>0.01</v>
      </c>
      <c r="F10" s="4">
        <v>23.96</v>
      </c>
      <c r="G10" s="6">
        <f t="shared" si="1"/>
        <v>23.96</v>
      </c>
    </row>
    <row r="11">
      <c r="A11" s="3">
        <v>42184.0</v>
      </c>
      <c r="B11" s="4" t="s">
        <v>21</v>
      </c>
      <c r="C11" s="4" t="s">
        <v>9</v>
      </c>
      <c r="D11" s="4">
        <v>0.01</v>
      </c>
      <c r="E11" s="4">
        <v>0.01</v>
      </c>
      <c r="F11" s="4">
        <v>22.97</v>
      </c>
      <c r="G11" s="6">
        <f t="shared" si="1"/>
        <v>22.97</v>
      </c>
    </row>
    <row r="12">
      <c r="A12" s="3">
        <v>42184.0</v>
      </c>
      <c r="B12" s="4" t="s">
        <v>21</v>
      </c>
      <c r="C12" s="4" t="s">
        <v>9</v>
      </c>
      <c r="D12" s="4">
        <v>0.01</v>
      </c>
      <c r="E12" s="4">
        <v>0.01</v>
      </c>
      <c r="F12" s="4">
        <v>21.16</v>
      </c>
      <c r="G12" s="6">
        <f t="shared" si="1"/>
        <v>21.16</v>
      </c>
    </row>
    <row r="13">
      <c r="A13" s="3">
        <v>42191.0</v>
      </c>
      <c r="B13" s="4" t="s">
        <v>21</v>
      </c>
      <c r="C13" s="4" t="s">
        <v>9</v>
      </c>
      <c r="D13" s="4">
        <v>0.01</v>
      </c>
      <c r="E13" s="4">
        <v>0.01</v>
      </c>
      <c r="F13" s="4">
        <v>30.42</v>
      </c>
      <c r="G13" s="6">
        <f t="shared" si="1"/>
        <v>30.42</v>
      </c>
    </row>
    <row r="14">
      <c r="A14" s="3">
        <v>42191.0</v>
      </c>
      <c r="B14" s="4" t="s">
        <v>21</v>
      </c>
      <c r="C14" s="4" t="s">
        <v>9</v>
      </c>
      <c r="D14" s="4">
        <v>0.01</v>
      </c>
      <c r="E14" s="4">
        <v>0.01</v>
      </c>
      <c r="F14" s="4">
        <v>24.83</v>
      </c>
      <c r="G14" s="6">
        <f t="shared" si="1"/>
        <v>24.83</v>
      </c>
    </row>
    <row r="15">
      <c r="A15" s="3">
        <v>42191.0</v>
      </c>
      <c r="B15" s="4" t="s">
        <v>21</v>
      </c>
      <c r="C15" s="4" t="s">
        <v>9</v>
      </c>
      <c r="D15" s="4">
        <v>0.01</v>
      </c>
      <c r="E15" s="4">
        <v>0.01</v>
      </c>
      <c r="F15" s="4">
        <v>23.58</v>
      </c>
      <c r="G15" s="6">
        <f t="shared" si="1"/>
        <v>23.58</v>
      </c>
    </row>
    <row r="16">
      <c r="A16" s="3">
        <v>42198.0</v>
      </c>
      <c r="B16" s="4" t="s">
        <v>21</v>
      </c>
      <c r="C16" s="4" t="s">
        <v>9</v>
      </c>
      <c r="D16" s="4">
        <v>0.01</v>
      </c>
      <c r="E16" s="4">
        <v>0.01</v>
      </c>
      <c r="F16" s="4">
        <v>45.63</v>
      </c>
      <c r="G16" s="6">
        <f t="shared" si="1"/>
        <v>45.63</v>
      </c>
    </row>
    <row r="17">
      <c r="A17" s="3">
        <v>42198.0</v>
      </c>
      <c r="B17" s="4" t="s">
        <v>21</v>
      </c>
      <c r="C17" s="4" t="s">
        <v>9</v>
      </c>
      <c r="D17" s="4">
        <v>0.01</v>
      </c>
      <c r="E17" s="4">
        <v>0.01</v>
      </c>
      <c r="F17" s="4">
        <v>42.45</v>
      </c>
      <c r="G17" s="6">
        <f t="shared" si="1"/>
        <v>42.45</v>
      </c>
    </row>
    <row r="18">
      <c r="A18" s="3">
        <v>42198.0</v>
      </c>
      <c r="B18" s="4" t="s">
        <v>21</v>
      </c>
      <c r="C18" s="4" t="s">
        <v>9</v>
      </c>
      <c r="D18" s="4">
        <v>0.01</v>
      </c>
      <c r="E18" s="4">
        <v>0.01</v>
      </c>
      <c r="F18" s="4">
        <v>44.7</v>
      </c>
      <c r="G18" s="6">
        <f t="shared" si="1"/>
        <v>44.7</v>
      </c>
    </row>
    <row r="19">
      <c r="A19" s="3">
        <v>42205.0</v>
      </c>
      <c r="B19" s="4" t="s">
        <v>21</v>
      </c>
      <c r="C19" s="4" t="s">
        <v>9</v>
      </c>
      <c r="D19" s="4">
        <v>0.01</v>
      </c>
      <c r="E19" s="4">
        <v>0.01</v>
      </c>
      <c r="F19" s="4">
        <v>37.36</v>
      </c>
      <c r="G19" s="6">
        <f t="shared" si="1"/>
        <v>37.36</v>
      </c>
    </row>
    <row r="20">
      <c r="A20" s="3">
        <v>42205.0</v>
      </c>
      <c r="B20" s="4" t="s">
        <v>21</v>
      </c>
      <c r="C20" s="4" t="s">
        <v>9</v>
      </c>
      <c r="D20" s="4">
        <v>0.01</v>
      </c>
      <c r="E20" s="4">
        <v>0.01</v>
      </c>
      <c r="F20" s="4">
        <v>44.55</v>
      </c>
      <c r="G20" s="6">
        <f t="shared" si="1"/>
        <v>44.55</v>
      </c>
    </row>
    <row r="21" ht="15.75" customHeight="1">
      <c r="A21" s="3">
        <v>42212.0</v>
      </c>
      <c r="B21" s="4" t="s">
        <v>21</v>
      </c>
      <c r="C21" s="4" t="s">
        <v>9</v>
      </c>
      <c r="D21" s="4">
        <v>0.01</v>
      </c>
      <c r="E21" s="4">
        <v>0.01</v>
      </c>
      <c r="F21" s="4">
        <v>47.84</v>
      </c>
      <c r="G21" s="6">
        <f t="shared" si="1"/>
        <v>47.84</v>
      </c>
    </row>
    <row r="22" ht="15.75" customHeight="1">
      <c r="A22" s="3">
        <v>42212.0</v>
      </c>
      <c r="B22" s="4" t="s">
        <v>21</v>
      </c>
      <c r="C22" s="4" t="s">
        <v>9</v>
      </c>
      <c r="D22" s="4">
        <v>0.01</v>
      </c>
      <c r="E22" s="4">
        <v>0.01</v>
      </c>
      <c r="F22" s="4">
        <v>41.61</v>
      </c>
      <c r="G22" s="6">
        <f t="shared" si="1"/>
        <v>41.61</v>
      </c>
    </row>
    <row r="23" ht="15.75" customHeight="1">
      <c r="A23" s="3">
        <v>42212.0</v>
      </c>
      <c r="B23" s="4" t="s">
        <v>21</v>
      </c>
      <c r="C23" s="4" t="s">
        <v>9</v>
      </c>
      <c r="D23" s="4">
        <v>0.01</v>
      </c>
      <c r="E23" s="4">
        <v>0.01</v>
      </c>
      <c r="F23" s="4">
        <v>45.72</v>
      </c>
      <c r="G23" s="6">
        <f t="shared" si="1"/>
        <v>45.72</v>
      </c>
    </row>
    <row r="24" ht="15.75" customHeight="1">
      <c r="A24" s="3">
        <v>42219.0</v>
      </c>
      <c r="B24" s="4" t="s">
        <v>21</v>
      </c>
      <c r="C24" s="4" t="s">
        <v>9</v>
      </c>
      <c r="D24" s="4">
        <v>0.01</v>
      </c>
      <c r="E24" s="4">
        <v>0.01</v>
      </c>
      <c r="F24" s="4">
        <v>32.29</v>
      </c>
      <c r="G24" s="6">
        <f t="shared" si="1"/>
        <v>32.29</v>
      </c>
    </row>
    <row r="25" ht="15.75" customHeight="1">
      <c r="A25" s="3">
        <v>42219.0</v>
      </c>
      <c r="B25" s="4" t="s">
        <v>21</v>
      </c>
      <c r="C25" s="4" t="s">
        <v>9</v>
      </c>
      <c r="D25" s="4">
        <v>0.01</v>
      </c>
      <c r="E25" s="4">
        <v>0.01</v>
      </c>
      <c r="F25" s="4">
        <v>36.67</v>
      </c>
      <c r="G25" s="6">
        <f t="shared" si="1"/>
        <v>36.67</v>
      </c>
    </row>
    <row r="26" ht="15.75" customHeight="1">
      <c r="A26" s="3">
        <v>42219.0</v>
      </c>
      <c r="B26" s="4" t="s">
        <v>21</v>
      </c>
      <c r="C26" s="4" t="s">
        <v>9</v>
      </c>
      <c r="D26" s="4">
        <v>0.01</v>
      </c>
      <c r="E26" s="4">
        <v>0.01</v>
      </c>
      <c r="F26" s="4">
        <v>34.94</v>
      </c>
      <c r="G26" s="6">
        <f t="shared" si="1"/>
        <v>34.94</v>
      </c>
    </row>
    <row r="27" ht="15.75" customHeight="1">
      <c r="A27" s="3">
        <v>42227.0</v>
      </c>
      <c r="B27" s="4" t="s">
        <v>21</v>
      </c>
      <c r="C27" s="4" t="s">
        <v>9</v>
      </c>
      <c r="D27" s="4">
        <v>0.01</v>
      </c>
      <c r="E27" s="4">
        <v>0.01</v>
      </c>
      <c r="F27" s="4">
        <v>69.81</v>
      </c>
      <c r="G27" s="6">
        <f t="shared" si="1"/>
        <v>69.81</v>
      </c>
    </row>
    <row r="28" ht="15.75" customHeight="1">
      <c r="A28" s="3">
        <v>42227.0</v>
      </c>
      <c r="B28" s="4" t="s">
        <v>21</v>
      </c>
      <c r="C28" s="4" t="s">
        <v>9</v>
      </c>
      <c r="D28" s="4">
        <v>0.01</v>
      </c>
      <c r="E28" s="4">
        <v>0.01</v>
      </c>
      <c r="F28" s="4">
        <v>67.97</v>
      </c>
      <c r="G28" s="6">
        <f t="shared" si="1"/>
        <v>67.97</v>
      </c>
    </row>
    <row r="29" ht="15.75" customHeight="1">
      <c r="A29" s="3">
        <v>42227.0</v>
      </c>
      <c r="B29" s="4" t="s">
        <v>21</v>
      </c>
      <c r="C29" s="4" t="s">
        <v>9</v>
      </c>
      <c r="D29" s="4">
        <v>0.01</v>
      </c>
      <c r="E29" s="4">
        <v>0.01</v>
      </c>
      <c r="F29" s="4">
        <v>73.08</v>
      </c>
      <c r="G29" s="6">
        <f t="shared" si="1"/>
        <v>73.08</v>
      </c>
    </row>
    <row r="30" ht="15.75" customHeight="1">
      <c r="A30" s="3">
        <v>42234.0</v>
      </c>
      <c r="B30" s="4" t="s">
        <v>21</v>
      </c>
      <c r="C30" s="4" t="s">
        <v>9</v>
      </c>
      <c r="D30" s="4">
        <v>0.01</v>
      </c>
      <c r="E30" s="4">
        <v>0.01</v>
      </c>
      <c r="F30" s="4">
        <v>79.86</v>
      </c>
      <c r="G30" s="6">
        <f t="shared" si="1"/>
        <v>79.86</v>
      </c>
    </row>
    <row r="31" ht="15.75" customHeight="1">
      <c r="A31" s="3">
        <v>42234.0</v>
      </c>
      <c r="B31" s="4" t="s">
        <v>21</v>
      </c>
      <c r="C31" s="4" t="s">
        <v>9</v>
      </c>
      <c r="D31" s="4">
        <v>0.01</v>
      </c>
      <c r="E31" s="4">
        <v>0.01</v>
      </c>
      <c r="F31" s="4">
        <v>78.18</v>
      </c>
      <c r="G31" s="6">
        <f t="shared" si="1"/>
        <v>78.18</v>
      </c>
    </row>
    <row r="32" ht="15.75" customHeight="1">
      <c r="A32" s="3">
        <v>42240.0</v>
      </c>
      <c r="B32" s="4" t="s">
        <v>21</v>
      </c>
      <c r="C32" s="4" t="s">
        <v>9</v>
      </c>
      <c r="D32" s="4">
        <v>0.01</v>
      </c>
      <c r="E32" s="4">
        <v>0.01</v>
      </c>
      <c r="F32" s="4">
        <v>70.23</v>
      </c>
      <c r="G32" s="6">
        <f t="shared" si="1"/>
        <v>70.23</v>
      </c>
    </row>
    <row r="33" ht="15.75" customHeight="1">
      <c r="A33" s="3">
        <v>42240.0</v>
      </c>
      <c r="B33" s="4" t="s">
        <v>21</v>
      </c>
      <c r="C33" s="4" t="s">
        <v>9</v>
      </c>
      <c r="D33" s="4">
        <v>0.01</v>
      </c>
      <c r="E33" s="4">
        <v>0.01</v>
      </c>
      <c r="F33" s="4">
        <v>69.72</v>
      </c>
      <c r="G33" s="6">
        <f t="shared" si="1"/>
        <v>69.72</v>
      </c>
    </row>
    <row r="34" ht="15.75" customHeight="1">
      <c r="A34" s="3">
        <v>42240.0</v>
      </c>
      <c r="B34" s="4" t="s">
        <v>21</v>
      </c>
      <c r="C34" s="4" t="s">
        <v>9</v>
      </c>
      <c r="D34" s="4">
        <v>0.01</v>
      </c>
      <c r="E34" s="4">
        <v>0.01</v>
      </c>
      <c r="F34" s="4">
        <v>75.97</v>
      </c>
      <c r="G34" s="6">
        <f t="shared" si="1"/>
        <v>75.97</v>
      </c>
    </row>
    <row r="35" ht="15.75" customHeight="1">
      <c r="A35" s="3">
        <v>42247.0</v>
      </c>
      <c r="B35" s="4" t="s">
        <v>21</v>
      </c>
      <c r="C35" s="4" t="s">
        <v>9</v>
      </c>
      <c r="D35" s="4">
        <v>0.01</v>
      </c>
      <c r="E35" s="4">
        <v>0.01</v>
      </c>
      <c r="F35" s="4">
        <v>61.89</v>
      </c>
      <c r="G35" s="6">
        <f t="shared" si="1"/>
        <v>61.89</v>
      </c>
    </row>
    <row r="36" ht="15.75" customHeight="1">
      <c r="A36" s="3">
        <v>42247.0</v>
      </c>
      <c r="B36" s="4" t="s">
        <v>21</v>
      </c>
      <c r="C36" s="4" t="s">
        <v>9</v>
      </c>
      <c r="D36" s="4">
        <v>0.01</v>
      </c>
      <c r="E36" s="4">
        <v>0.01</v>
      </c>
      <c r="F36" s="4">
        <v>92.24</v>
      </c>
      <c r="G36" s="6">
        <f t="shared" si="1"/>
        <v>92.24</v>
      </c>
    </row>
    <row r="37" ht="15.75" customHeight="1">
      <c r="A37" s="3">
        <v>42247.0</v>
      </c>
      <c r="B37" s="4" t="s">
        <v>21</v>
      </c>
      <c r="C37" s="4" t="s">
        <v>9</v>
      </c>
      <c r="D37" s="4">
        <v>0.01</v>
      </c>
      <c r="E37" s="4">
        <v>0.01</v>
      </c>
      <c r="F37" s="4">
        <v>77.47</v>
      </c>
      <c r="G37" s="6">
        <f t="shared" si="1"/>
        <v>77.47</v>
      </c>
    </row>
    <row r="38" ht="15.75" customHeight="1">
      <c r="A38" s="3">
        <v>42258.0</v>
      </c>
      <c r="B38" s="4" t="s">
        <v>21</v>
      </c>
      <c r="C38" s="4" t="s">
        <v>9</v>
      </c>
      <c r="D38" s="4">
        <v>0.01</v>
      </c>
      <c r="E38" s="4">
        <v>0.01</v>
      </c>
      <c r="F38" s="4">
        <v>44.21</v>
      </c>
      <c r="G38" s="6">
        <f t="shared" si="1"/>
        <v>44.21</v>
      </c>
    </row>
    <row r="39" ht="15.75" customHeight="1">
      <c r="A39" s="3">
        <v>42258.0</v>
      </c>
      <c r="B39" s="4" t="s">
        <v>21</v>
      </c>
      <c r="C39" s="4" t="s">
        <v>9</v>
      </c>
      <c r="D39" s="4">
        <v>0.01</v>
      </c>
      <c r="E39" s="4">
        <v>0.01</v>
      </c>
      <c r="F39" s="4">
        <v>35.24</v>
      </c>
      <c r="G39" s="6">
        <f t="shared" si="1"/>
        <v>35.24</v>
      </c>
    </row>
    <row r="40" ht="15.75" customHeight="1">
      <c r="A40" s="3">
        <v>42265.0</v>
      </c>
      <c r="B40" s="4" t="s">
        <v>21</v>
      </c>
      <c r="C40" s="4" t="s">
        <v>9</v>
      </c>
      <c r="D40" s="4">
        <v>0.01</v>
      </c>
      <c r="E40" s="4">
        <v>0.01</v>
      </c>
      <c r="F40" s="4">
        <v>21.02</v>
      </c>
      <c r="G40" s="6">
        <f t="shared" si="1"/>
        <v>21.02</v>
      </c>
    </row>
    <row r="41" ht="15.75" customHeight="1">
      <c r="A41" s="3">
        <v>42265.0</v>
      </c>
      <c r="B41" s="4" t="s">
        <v>21</v>
      </c>
      <c r="C41" s="4" t="s">
        <v>9</v>
      </c>
      <c r="D41" s="4">
        <v>0.01</v>
      </c>
      <c r="E41" s="4">
        <v>0.01</v>
      </c>
      <c r="F41" s="4">
        <v>27.96</v>
      </c>
      <c r="G41" s="6">
        <f t="shared" si="1"/>
        <v>27.96</v>
      </c>
    </row>
    <row r="42" ht="13.5" customHeight="1">
      <c r="A42" s="3">
        <v>42265.0</v>
      </c>
      <c r="B42" s="4" t="s">
        <v>21</v>
      </c>
      <c r="C42" s="4" t="s">
        <v>9</v>
      </c>
      <c r="D42" s="4">
        <v>0.01</v>
      </c>
      <c r="E42" s="4">
        <v>0.01</v>
      </c>
      <c r="F42" s="4">
        <v>15.18</v>
      </c>
      <c r="G42" s="6">
        <f t="shared" si="1"/>
        <v>15.18</v>
      </c>
    </row>
    <row r="43" ht="15.75" hidden="1" customHeight="1">
      <c r="A43" s="3">
        <v>42272.0</v>
      </c>
      <c r="C43" s="4" t="s">
        <v>8</v>
      </c>
      <c r="D43" s="4">
        <v>0.01</v>
      </c>
      <c r="E43" s="4">
        <v>0.01</v>
      </c>
      <c r="F43" s="4">
        <v>102.79</v>
      </c>
      <c r="G43" s="6">
        <f t="shared" si="1"/>
        <v>102.79</v>
      </c>
    </row>
    <row r="44" ht="15.75" customHeight="1">
      <c r="A44" s="3">
        <v>42272.0</v>
      </c>
      <c r="B44" s="4" t="s">
        <v>21</v>
      </c>
      <c r="C44" s="4" t="s">
        <v>9</v>
      </c>
      <c r="D44" s="4">
        <v>0.01</v>
      </c>
      <c r="E44" s="4">
        <v>0.01</v>
      </c>
      <c r="F44" s="4">
        <v>10.89</v>
      </c>
      <c r="G44" s="6">
        <f t="shared" si="1"/>
        <v>10.89</v>
      </c>
    </row>
    <row r="45" ht="15.75" customHeight="1">
      <c r="A45" s="3">
        <v>42272.0</v>
      </c>
      <c r="B45" s="4" t="s">
        <v>21</v>
      </c>
      <c r="C45" s="4" t="s">
        <v>9</v>
      </c>
      <c r="D45" s="4">
        <v>0.01</v>
      </c>
      <c r="E45" s="4">
        <v>0.01</v>
      </c>
      <c r="F45" s="4">
        <v>10.38</v>
      </c>
      <c r="G45" s="6">
        <f t="shared" si="1"/>
        <v>10.38</v>
      </c>
    </row>
    <row r="46" ht="15.75" customHeight="1">
      <c r="A46" s="3">
        <v>42286.0</v>
      </c>
      <c r="B46" s="4" t="s">
        <v>21</v>
      </c>
      <c r="C46" s="4" t="s">
        <v>9</v>
      </c>
      <c r="D46" s="4">
        <v>0.01</v>
      </c>
      <c r="E46" s="4">
        <v>0.01</v>
      </c>
      <c r="F46" s="4">
        <v>9.56</v>
      </c>
      <c r="G46" s="6">
        <f t="shared" si="1"/>
        <v>9.56</v>
      </c>
    </row>
    <row r="47" ht="15.75" customHeight="1">
      <c r="A47" s="3">
        <v>42286.0</v>
      </c>
      <c r="B47" s="4" t="s">
        <v>21</v>
      </c>
      <c r="C47" s="4" t="s">
        <v>9</v>
      </c>
      <c r="D47" s="4">
        <v>0.01</v>
      </c>
      <c r="E47" s="4">
        <v>0.01</v>
      </c>
      <c r="F47" s="4">
        <v>8.87</v>
      </c>
      <c r="G47" s="6">
        <f t="shared" si="1"/>
        <v>8.87</v>
      </c>
    </row>
    <row r="48" ht="15.75" customHeight="1">
      <c r="A48" s="3">
        <v>42286.0</v>
      </c>
      <c r="B48" s="4" t="s">
        <v>21</v>
      </c>
      <c r="C48" s="4" t="s">
        <v>9</v>
      </c>
      <c r="D48" s="4">
        <v>0.01</v>
      </c>
      <c r="E48" s="4">
        <v>0.01</v>
      </c>
      <c r="F48" s="4">
        <v>14.81</v>
      </c>
      <c r="G48" s="6">
        <f t="shared" si="1"/>
        <v>14.81</v>
      </c>
    </row>
    <row r="49" ht="15.75" customHeight="1">
      <c r="G49" s="6"/>
    </row>
    <row r="50" ht="15.75" customHeight="1">
      <c r="G50" s="6"/>
    </row>
    <row r="51" ht="15.75" customHeight="1">
      <c r="G51" s="6"/>
    </row>
    <row r="52" ht="15.75" customHeight="1">
      <c r="G52" s="6"/>
    </row>
    <row r="53" ht="15.75" customHeight="1">
      <c r="G53" s="6"/>
    </row>
    <row r="54" ht="15.75" customHeight="1">
      <c r="G54" s="6"/>
    </row>
    <row r="55" ht="15.75" customHeight="1">
      <c r="G55" s="6"/>
    </row>
    <row r="56" ht="15.75" customHeight="1">
      <c r="G56" s="6"/>
    </row>
    <row r="57" ht="15.75" customHeight="1">
      <c r="G57" s="6"/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.86"/>
    <col customWidth="1" min="3" max="3" width="10.43"/>
    <col customWidth="1" min="4" max="5" width="14.43"/>
    <col customWidth="1" min="6" max="6" width="25.43"/>
    <col customWidth="1" min="7" max="9" width="8.86"/>
    <col customWidth="1" min="10" max="26" width="10.0"/>
  </cols>
  <sheetData>
    <row r="1">
      <c r="A1" s="1" t="s">
        <v>22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23</v>
      </c>
      <c r="G2" s="5" t="s">
        <v>24</v>
      </c>
    </row>
    <row r="3">
      <c r="A3" s="3">
        <v>42163.0</v>
      </c>
      <c r="B3" s="4" t="s">
        <v>25</v>
      </c>
      <c r="C3" s="4" t="s">
        <v>9</v>
      </c>
      <c r="D3" s="4">
        <v>0.01</v>
      </c>
      <c r="E3" s="4">
        <v>0.005</v>
      </c>
      <c r="F3" s="4">
        <v>131.74</v>
      </c>
      <c r="G3" s="6">
        <f t="shared" ref="G3:G37" si="1">(F3*E3)/D3</f>
        <v>65.87</v>
      </c>
    </row>
    <row r="4">
      <c r="A4" s="3">
        <v>42163.0</v>
      </c>
      <c r="B4" s="4" t="s">
        <v>25</v>
      </c>
      <c r="C4" s="4" t="s">
        <v>9</v>
      </c>
      <c r="D4" s="4">
        <v>0.01</v>
      </c>
      <c r="E4" s="4">
        <v>0.005</v>
      </c>
      <c r="F4" s="4">
        <v>116.56</v>
      </c>
      <c r="G4" s="6">
        <f t="shared" si="1"/>
        <v>58.28</v>
      </c>
    </row>
    <row r="5">
      <c r="A5" s="3">
        <v>42163.0</v>
      </c>
      <c r="B5" s="4" t="s">
        <v>25</v>
      </c>
      <c r="C5" s="4" t="s">
        <v>9</v>
      </c>
      <c r="D5" s="4">
        <v>0.01</v>
      </c>
      <c r="E5" s="4">
        <v>0.005</v>
      </c>
      <c r="F5" s="4">
        <v>153.48</v>
      </c>
      <c r="G5" s="6">
        <f t="shared" si="1"/>
        <v>76.74</v>
      </c>
    </row>
    <row r="6">
      <c r="A6" s="3">
        <v>42170.0</v>
      </c>
      <c r="B6" s="4" t="s">
        <v>25</v>
      </c>
      <c r="C6" s="4" t="s">
        <v>9</v>
      </c>
      <c r="D6" s="4">
        <v>0.01</v>
      </c>
      <c r="E6" s="4">
        <v>0.01</v>
      </c>
      <c r="F6" s="4">
        <v>13.92</v>
      </c>
      <c r="G6" s="6">
        <f t="shared" si="1"/>
        <v>13.92</v>
      </c>
    </row>
    <row r="7">
      <c r="A7" s="3">
        <v>42170.0</v>
      </c>
      <c r="B7" s="4" t="s">
        <v>25</v>
      </c>
      <c r="C7" s="4" t="s">
        <v>9</v>
      </c>
      <c r="D7" s="4">
        <v>0.01</v>
      </c>
      <c r="E7" s="4">
        <v>0.01</v>
      </c>
      <c r="F7" s="4">
        <v>19.75</v>
      </c>
      <c r="G7" s="6">
        <f t="shared" si="1"/>
        <v>19.75</v>
      </c>
    </row>
    <row r="8">
      <c r="A8" s="3">
        <v>42170.0</v>
      </c>
      <c r="B8" s="4" t="s">
        <v>25</v>
      </c>
      <c r="C8" s="4" t="s">
        <v>9</v>
      </c>
      <c r="D8" s="4">
        <v>0.01</v>
      </c>
      <c r="E8" s="4">
        <v>0.01</v>
      </c>
      <c r="F8" s="4">
        <v>13.57</v>
      </c>
      <c r="G8" s="6">
        <f t="shared" si="1"/>
        <v>13.57</v>
      </c>
    </row>
    <row r="9">
      <c r="A9" s="3">
        <v>42177.0</v>
      </c>
      <c r="B9" s="4" t="s">
        <v>25</v>
      </c>
      <c r="C9" s="4" t="s">
        <v>9</v>
      </c>
      <c r="D9" s="4">
        <v>0.01</v>
      </c>
      <c r="E9" s="4">
        <v>0.01</v>
      </c>
      <c r="F9" s="4">
        <v>10.4</v>
      </c>
      <c r="G9" s="6">
        <f t="shared" si="1"/>
        <v>10.4</v>
      </c>
    </row>
    <row r="10">
      <c r="A10" s="3">
        <v>42177.0</v>
      </c>
      <c r="B10" s="4" t="s">
        <v>25</v>
      </c>
      <c r="C10" s="4" t="s">
        <v>9</v>
      </c>
      <c r="D10" s="4">
        <v>0.01</v>
      </c>
      <c r="E10" s="4">
        <v>0.01</v>
      </c>
      <c r="F10" s="4">
        <v>6.77</v>
      </c>
      <c r="G10" s="6">
        <f t="shared" si="1"/>
        <v>6.77</v>
      </c>
    </row>
    <row r="11">
      <c r="A11" s="3">
        <v>42177.0</v>
      </c>
      <c r="B11" s="4" t="s">
        <v>25</v>
      </c>
      <c r="C11" s="4" t="s">
        <v>9</v>
      </c>
      <c r="D11" s="4">
        <v>0.01</v>
      </c>
      <c r="E11" s="4">
        <v>0.01</v>
      </c>
      <c r="F11" s="4">
        <v>10.48</v>
      </c>
      <c r="G11" s="6">
        <f t="shared" si="1"/>
        <v>10.48</v>
      </c>
    </row>
    <row r="12">
      <c r="A12" s="3">
        <v>42184.0</v>
      </c>
      <c r="B12" s="4" t="s">
        <v>25</v>
      </c>
      <c r="C12" s="4" t="s">
        <v>9</v>
      </c>
      <c r="D12" s="4">
        <v>0.01</v>
      </c>
      <c r="E12" s="4">
        <v>0.01</v>
      </c>
      <c r="F12" s="4">
        <v>3.09</v>
      </c>
      <c r="G12" s="6">
        <f t="shared" si="1"/>
        <v>3.09</v>
      </c>
    </row>
    <row r="13">
      <c r="A13" s="3">
        <v>42184.0</v>
      </c>
      <c r="B13" s="4" t="s">
        <v>25</v>
      </c>
      <c r="C13" s="4" t="s">
        <v>9</v>
      </c>
      <c r="D13" s="4">
        <v>0.01</v>
      </c>
      <c r="E13" s="4">
        <v>0.01</v>
      </c>
      <c r="F13" s="4">
        <v>3.68</v>
      </c>
      <c r="G13" s="6">
        <f t="shared" si="1"/>
        <v>3.68</v>
      </c>
    </row>
    <row r="14">
      <c r="A14" s="3">
        <v>42184.0</v>
      </c>
      <c r="B14" s="4" t="s">
        <v>25</v>
      </c>
      <c r="C14" s="4" t="s">
        <v>9</v>
      </c>
      <c r="D14" s="4">
        <v>0.01</v>
      </c>
      <c r="E14" s="4">
        <v>0.01</v>
      </c>
      <c r="F14" s="4">
        <v>3.69</v>
      </c>
      <c r="G14" s="6">
        <f t="shared" si="1"/>
        <v>3.69</v>
      </c>
    </row>
    <row r="15">
      <c r="A15" s="3">
        <v>42198.0</v>
      </c>
      <c r="B15" s="4" t="s">
        <v>25</v>
      </c>
      <c r="C15" s="4" t="s">
        <v>9</v>
      </c>
      <c r="D15" s="4">
        <v>0.01</v>
      </c>
      <c r="E15" s="4">
        <v>0.01</v>
      </c>
      <c r="F15" s="4">
        <v>7.18</v>
      </c>
      <c r="G15" s="6">
        <f t="shared" si="1"/>
        <v>7.18</v>
      </c>
    </row>
    <row r="16">
      <c r="A16" s="3">
        <v>42198.0</v>
      </c>
      <c r="B16" s="4" t="s">
        <v>25</v>
      </c>
      <c r="C16" s="4" t="s">
        <v>9</v>
      </c>
      <c r="D16" s="4">
        <v>0.01</v>
      </c>
      <c r="E16" s="4">
        <v>0.01</v>
      </c>
      <c r="F16" s="4">
        <v>9.44</v>
      </c>
      <c r="G16" s="6">
        <f t="shared" si="1"/>
        <v>9.44</v>
      </c>
    </row>
    <row r="17">
      <c r="A17" s="3">
        <v>42198.0</v>
      </c>
      <c r="B17" s="4" t="s">
        <v>25</v>
      </c>
      <c r="C17" s="4" t="s">
        <v>9</v>
      </c>
      <c r="D17" s="4">
        <v>0.01</v>
      </c>
      <c r="E17" s="4">
        <v>0.01</v>
      </c>
      <c r="F17" s="4">
        <v>8.88</v>
      </c>
      <c r="G17" s="6">
        <f t="shared" si="1"/>
        <v>8.88</v>
      </c>
    </row>
    <row r="18">
      <c r="A18" s="3">
        <v>42205.0</v>
      </c>
      <c r="B18" s="4" t="s">
        <v>25</v>
      </c>
      <c r="C18" s="4" t="s">
        <v>9</v>
      </c>
      <c r="D18" s="4">
        <v>0.01</v>
      </c>
      <c r="E18" s="4">
        <v>0.01</v>
      </c>
      <c r="F18" s="4">
        <v>18.57</v>
      </c>
      <c r="G18" s="6">
        <f t="shared" si="1"/>
        <v>18.57</v>
      </c>
    </row>
    <row r="19">
      <c r="A19" s="3">
        <v>42205.0</v>
      </c>
      <c r="B19" s="4" t="s">
        <v>25</v>
      </c>
      <c r="C19" s="4" t="s">
        <v>9</v>
      </c>
      <c r="D19" s="4">
        <v>0.01</v>
      </c>
      <c r="E19" s="4">
        <v>0.01</v>
      </c>
      <c r="F19" s="4">
        <v>15.58</v>
      </c>
      <c r="G19" s="6">
        <f t="shared" si="1"/>
        <v>15.58</v>
      </c>
    </row>
    <row r="20">
      <c r="A20" s="3">
        <v>42205.0</v>
      </c>
      <c r="B20" s="4" t="s">
        <v>25</v>
      </c>
      <c r="C20" s="4" t="s">
        <v>9</v>
      </c>
      <c r="D20" s="4">
        <v>0.01</v>
      </c>
      <c r="E20" s="4">
        <v>0.01</v>
      </c>
      <c r="F20" s="4">
        <v>16.51</v>
      </c>
      <c r="G20" s="6">
        <f t="shared" si="1"/>
        <v>16.51</v>
      </c>
    </row>
    <row r="21" ht="15.75" customHeight="1">
      <c r="A21" s="3">
        <v>42212.0</v>
      </c>
      <c r="B21" s="4" t="s">
        <v>25</v>
      </c>
      <c r="C21" s="4" t="s">
        <v>9</v>
      </c>
      <c r="D21" s="4">
        <v>0.01</v>
      </c>
      <c r="E21" s="4">
        <v>0.01</v>
      </c>
      <c r="F21" s="4">
        <v>66.02</v>
      </c>
      <c r="G21" s="6">
        <f t="shared" si="1"/>
        <v>66.02</v>
      </c>
    </row>
    <row r="22" ht="15.75" customHeight="1">
      <c r="A22" s="3">
        <v>42212.0</v>
      </c>
      <c r="B22" s="4" t="s">
        <v>25</v>
      </c>
      <c r="C22" s="4" t="s">
        <v>9</v>
      </c>
      <c r="D22" s="4">
        <v>0.01</v>
      </c>
      <c r="E22" s="4">
        <v>0.01</v>
      </c>
      <c r="F22" s="4">
        <v>58.38</v>
      </c>
      <c r="G22" s="6">
        <f t="shared" si="1"/>
        <v>58.38</v>
      </c>
    </row>
    <row r="23" ht="15.75" customHeight="1">
      <c r="A23" s="3">
        <v>42212.0</v>
      </c>
      <c r="B23" s="4" t="s">
        <v>25</v>
      </c>
      <c r="C23" s="4" t="s">
        <v>9</v>
      </c>
      <c r="D23" s="4">
        <v>0.01</v>
      </c>
      <c r="E23" s="4">
        <v>0.01</v>
      </c>
      <c r="F23" s="4">
        <v>52.84</v>
      </c>
      <c r="G23" s="6">
        <f t="shared" si="1"/>
        <v>52.84</v>
      </c>
    </row>
    <row r="24" ht="15.75" customHeight="1">
      <c r="A24" s="3">
        <v>42219.0</v>
      </c>
      <c r="B24" s="4" t="s">
        <v>25</v>
      </c>
      <c r="C24" s="4" t="s">
        <v>9</v>
      </c>
      <c r="D24" s="4">
        <v>0.01</v>
      </c>
      <c r="E24" s="4">
        <v>0.01</v>
      </c>
      <c r="F24" s="4">
        <v>82.64</v>
      </c>
      <c r="G24" s="6">
        <f t="shared" si="1"/>
        <v>82.64</v>
      </c>
    </row>
    <row r="25" ht="15.75" customHeight="1">
      <c r="A25" s="3">
        <v>42219.0</v>
      </c>
      <c r="B25" s="4" t="s">
        <v>25</v>
      </c>
      <c r="C25" s="4" t="s">
        <v>9</v>
      </c>
      <c r="D25" s="4">
        <v>0.01</v>
      </c>
      <c r="E25" s="4">
        <v>0.01</v>
      </c>
      <c r="F25" s="4">
        <v>84.77</v>
      </c>
      <c r="G25" s="6">
        <f t="shared" si="1"/>
        <v>84.77</v>
      </c>
    </row>
    <row r="26" ht="15.75" customHeight="1">
      <c r="A26" s="3">
        <v>42219.0</v>
      </c>
      <c r="B26" s="4" t="s">
        <v>25</v>
      </c>
      <c r="C26" s="4" t="s">
        <v>9</v>
      </c>
      <c r="D26" s="4">
        <v>0.01</v>
      </c>
      <c r="E26" s="4">
        <v>0.01</v>
      </c>
      <c r="F26" s="7">
        <v>86.4</v>
      </c>
      <c r="G26" s="6">
        <f t="shared" si="1"/>
        <v>86.4</v>
      </c>
    </row>
    <row r="27" ht="15.75" customHeight="1">
      <c r="A27" s="3">
        <v>42227.0</v>
      </c>
      <c r="B27" s="4" t="s">
        <v>25</v>
      </c>
      <c r="C27" s="4" t="s">
        <v>9</v>
      </c>
      <c r="D27" s="4">
        <v>0.01</v>
      </c>
      <c r="E27" s="4">
        <v>0.01</v>
      </c>
      <c r="F27" s="4">
        <v>87.22</v>
      </c>
      <c r="G27" s="6">
        <f t="shared" si="1"/>
        <v>87.22</v>
      </c>
    </row>
    <row r="28" ht="15.75" customHeight="1">
      <c r="A28" s="3">
        <v>42227.0</v>
      </c>
      <c r="B28" s="4" t="s">
        <v>25</v>
      </c>
      <c r="C28" s="4" t="s">
        <v>9</v>
      </c>
      <c r="D28" s="4">
        <v>0.01</v>
      </c>
      <c r="E28" s="4">
        <v>0.01</v>
      </c>
      <c r="F28" s="4">
        <v>88.68</v>
      </c>
      <c r="G28" s="6">
        <f t="shared" si="1"/>
        <v>88.68</v>
      </c>
    </row>
    <row r="29" ht="15.75" customHeight="1">
      <c r="A29" s="3">
        <v>42227.0</v>
      </c>
      <c r="B29" s="4" t="s">
        <v>25</v>
      </c>
      <c r="C29" s="4" t="s">
        <v>9</v>
      </c>
      <c r="D29" s="4">
        <v>0.01</v>
      </c>
      <c r="E29" s="4">
        <v>0.01</v>
      </c>
      <c r="F29" s="4">
        <v>90.09</v>
      </c>
      <c r="G29" s="6">
        <f t="shared" si="1"/>
        <v>90.09</v>
      </c>
    </row>
    <row r="30" ht="15.75" customHeight="1">
      <c r="A30" s="3">
        <v>42234.0</v>
      </c>
      <c r="B30" s="4" t="s">
        <v>25</v>
      </c>
      <c r="C30" s="4" t="s">
        <v>9</v>
      </c>
      <c r="D30" s="4">
        <v>0.01</v>
      </c>
      <c r="E30" s="4">
        <v>0.01</v>
      </c>
      <c r="F30" s="4">
        <v>95.91</v>
      </c>
      <c r="G30" s="6">
        <f t="shared" si="1"/>
        <v>95.91</v>
      </c>
    </row>
    <row r="31" ht="15.75" customHeight="1">
      <c r="A31" s="3">
        <v>42234.0</v>
      </c>
      <c r="B31" s="4" t="s">
        <v>25</v>
      </c>
      <c r="C31" s="4" t="s">
        <v>9</v>
      </c>
      <c r="D31" s="4">
        <v>0.01</v>
      </c>
      <c r="E31" s="4">
        <v>0.01</v>
      </c>
      <c r="F31" s="4">
        <v>104.26</v>
      </c>
      <c r="G31" s="6">
        <f t="shared" si="1"/>
        <v>104.26</v>
      </c>
    </row>
    <row r="32" ht="15.75" customHeight="1">
      <c r="A32" s="3">
        <v>42234.0</v>
      </c>
      <c r="B32" s="4" t="s">
        <v>25</v>
      </c>
      <c r="C32" s="4" t="s">
        <v>9</v>
      </c>
      <c r="D32" s="4">
        <v>0.01</v>
      </c>
      <c r="E32" s="4">
        <v>0.01</v>
      </c>
      <c r="F32" s="4">
        <v>109.94</v>
      </c>
      <c r="G32" s="6">
        <f t="shared" si="1"/>
        <v>109.94</v>
      </c>
    </row>
    <row r="33" ht="15.75" customHeight="1">
      <c r="A33" s="3">
        <v>42240.0</v>
      </c>
      <c r="B33" s="4" t="s">
        <v>25</v>
      </c>
      <c r="C33" s="4" t="s">
        <v>9</v>
      </c>
      <c r="D33" s="4">
        <v>0.01</v>
      </c>
      <c r="E33" s="4">
        <v>0.01</v>
      </c>
      <c r="F33" s="4">
        <v>93.56</v>
      </c>
      <c r="G33" s="6">
        <f t="shared" si="1"/>
        <v>93.56</v>
      </c>
    </row>
    <row r="34" ht="15.75" customHeight="1">
      <c r="A34" s="3">
        <v>42240.0</v>
      </c>
      <c r="B34" s="4" t="s">
        <v>25</v>
      </c>
      <c r="C34" s="4" t="s">
        <v>9</v>
      </c>
      <c r="D34" s="4">
        <v>0.01</v>
      </c>
      <c r="E34" s="4">
        <v>0.01</v>
      </c>
      <c r="F34" s="4">
        <v>81.67</v>
      </c>
      <c r="G34" s="6">
        <f t="shared" si="1"/>
        <v>81.67</v>
      </c>
    </row>
    <row r="35" ht="15.75" customHeight="1">
      <c r="A35" s="3">
        <v>42240.0</v>
      </c>
      <c r="B35" s="4" t="s">
        <v>25</v>
      </c>
      <c r="C35" s="4" t="s">
        <v>9</v>
      </c>
      <c r="D35" s="4">
        <v>0.01</v>
      </c>
      <c r="E35" s="4">
        <v>0.01</v>
      </c>
      <c r="F35" s="4">
        <v>87.78</v>
      </c>
      <c r="G35" s="6">
        <f t="shared" si="1"/>
        <v>87.78</v>
      </c>
    </row>
    <row r="36" ht="15.75" customHeight="1">
      <c r="A36" s="3">
        <v>42247.0</v>
      </c>
      <c r="B36" s="4" t="s">
        <v>25</v>
      </c>
      <c r="C36" s="4" t="s">
        <v>9</v>
      </c>
      <c r="D36" s="4">
        <v>0.01</v>
      </c>
      <c r="E36" s="4">
        <v>0.01</v>
      </c>
      <c r="F36" s="4">
        <v>83.69</v>
      </c>
      <c r="G36" s="6">
        <f t="shared" si="1"/>
        <v>83.69</v>
      </c>
    </row>
    <row r="37" ht="15.75" customHeight="1">
      <c r="A37" s="3">
        <v>42247.0</v>
      </c>
      <c r="B37" s="4" t="s">
        <v>25</v>
      </c>
      <c r="C37" s="4" t="s">
        <v>9</v>
      </c>
      <c r="D37" s="4">
        <v>0.01</v>
      </c>
      <c r="E37" s="4">
        <v>0.01</v>
      </c>
      <c r="F37" s="4">
        <v>110.44</v>
      </c>
      <c r="G37" s="6">
        <f t="shared" si="1"/>
        <v>110.44</v>
      </c>
    </row>
    <row r="38" ht="15.75" customHeight="1">
      <c r="G38" s="6"/>
    </row>
    <row r="39" ht="15.75" customHeight="1">
      <c r="G39" s="6"/>
    </row>
    <row r="40" ht="15.75" customHeight="1">
      <c r="G40" s="6"/>
    </row>
    <row r="41" ht="15.75" customHeight="1">
      <c r="G41" s="6"/>
    </row>
    <row r="42" ht="15.75" customHeight="1">
      <c r="G42" s="6"/>
    </row>
    <row r="43" ht="15.75" customHeight="1">
      <c r="G43" s="6"/>
    </row>
    <row r="44" ht="15.75" customHeight="1">
      <c r="G44" s="6"/>
    </row>
    <row r="45" ht="15.75" customHeight="1">
      <c r="G45" s="6"/>
    </row>
    <row r="46" ht="15.75" customHeight="1">
      <c r="G46" s="6"/>
    </row>
    <row r="47" ht="15.75" customHeight="1">
      <c r="G47" s="6"/>
    </row>
    <row r="48" ht="15.75" customHeight="1">
      <c r="G48" s="6"/>
    </row>
    <row r="49" ht="15.75" customHeight="1">
      <c r="G49" s="6"/>
    </row>
    <row r="50" ht="15.75" customHeight="1">
      <c r="G50" s="6"/>
    </row>
    <row r="51" ht="15.75" customHeight="1">
      <c r="G51" s="6"/>
    </row>
    <row r="52" ht="15.75" customHeight="1">
      <c r="G52" s="6"/>
    </row>
    <row r="53" ht="15.75" customHeight="1">
      <c r="G53" s="6"/>
    </row>
    <row r="54" ht="15.75" customHeight="1">
      <c r="G54" s="6"/>
    </row>
    <row r="55" ht="15.75" customHeight="1">
      <c r="G55" s="6"/>
    </row>
    <row r="56" ht="15.75" customHeight="1">
      <c r="G56" s="6"/>
    </row>
    <row r="57" ht="15.75" customHeight="1">
      <c r="G57" s="6"/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.86"/>
    <col customWidth="1" min="3" max="3" width="10.43"/>
    <col customWidth="1" min="4" max="5" width="14.43"/>
    <col customWidth="1" min="6" max="6" width="25.43"/>
    <col customWidth="1" min="7" max="9" width="8.86"/>
    <col customWidth="1" min="10" max="26" width="10.0"/>
  </cols>
  <sheetData>
    <row r="1">
      <c r="A1" s="1" t="s">
        <v>26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27</v>
      </c>
      <c r="G2" s="5" t="s">
        <v>28</v>
      </c>
    </row>
    <row r="3">
      <c r="A3" s="3">
        <v>42163.0</v>
      </c>
      <c r="B3" s="4" t="s">
        <v>29</v>
      </c>
      <c r="C3" s="4" t="s">
        <v>9</v>
      </c>
      <c r="D3" s="4">
        <v>0.01</v>
      </c>
      <c r="E3" s="4">
        <v>0.005</v>
      </c>
      <c r="F3" s="4">
        <v>27.12</v>
      </c>
      <c r="G3" s="6">
        <f t="shared" ref="G3:G5" si="1">(F3*E3)/D3</f>
        <v>13.56</v>
      </c>
    </row>
    <row r="4">
      <c r="A4" s="3">
        <v>42163.0</v>
      </c>
      <c r="B4" s="4" t="s">
        <v>29</v>
      </c>
      <c r="C4" s="4" t="s">
        <v>9</v>
      </c>
      <c r="D4" s="4">
        <v>0.01</v>
      </c>
      <c r="E4" s="4">
        <v>0.005</v>
      </c>
      <c r="F4" s="4">
        <v>24.73</v>
      </c>
      <c r="G4" s="6">
        <f t="shared" si="1"/>
        <v>12.365</v>
      </c>
    </row>
    <row r="5">
      <c r="A5" s="3">
        <v>42163.0</v>
      </c>
      <c r="B5" s="4" t="s">
        <v>29</v>
      </c>
      <c r="C5" s="4" t="s">
        <v>9</v>
      </c>
      <c r="D5" s="4">
        <v>0.01</v>
      </c>
      <c r="E5" s="4">
        <v>0.005</v>
      </c>
      <c r="F5" s="4">
        <v>21.23</v>
      </c>
      <c r="G5" s="6">
        <f t="shared" si="1"/>
        <v>10.615</v>
      </c>
    </row>
    <row r="6">
      <c r="A6" s="3"/>
      <c r="G6" s="6">
        <f>AVERAGE(G3:G5)</f>
        <v>12.18</v>
      </c>
    </row>
    <row r="7">
      <c r="A7" s="3">
        <v>42170.0</v>
      </c>
      <c r="B7" s="4" t="s">
        <v>29</v>
      </c>
      <c r="C7" s="4" t="s">
        <v>9</v>
      </c>
      <c r="D7" s="4">
        <v>0.01</v>
      </c>
      <c r="E7" s="4">
        <v>0.01</v>
      </c>
      <c r="F7" s="4">
        <v>11.4</v>
      </c>
      <c r="G7" s="6">
        <f t="shared" ref="G7:G9" si="2">(F7*E7)/D7</f>
        <v>11.4</v>
      </c>
    </row>
    <row r="8">
      <c r="A8" s="3">
        <v>42170.0</v>
      </c>
      <c r="B8" s="4" t="s">
        <v>29</v>
      </c>
      <c r="C8" s="4" t="s">
        <v>9</v>
      </c>
      <c r="D8" s="4">
        <v>0.01</v>
      </c>
      <c r="E8" s="4">
        <v>0.01</v>
      </c>
      <c r="F8" s="4">
        <v>13.67</v>
      </c>
      <c r="G8" s="6">
        <f t="shared" si="2"/>
        <v>13.67</v>
      </c>
    </row>
    <row r="9">
      <c r="A9" s="3">
        <v>42170.0</v>
      </c>
      <c r="B9" s="4" t="s">
        <v>29</v>
      </c>
      <c r="C9" s="4" t="s">
        <v>9</v>
      </c>
      <c r="D9" s="4">
        <v>0.01</v>
      </c>
      <c r="E9" s="4">
        <v>0.01</v>
      </c>
      <c r="F9" s="4">
        <v>10.44</v>
      </c>
      <c r="G9" s="6">
        <f t="shared" si="2"/>
        <v>10.44</v>
      </c>
    </row>
    <row r="10">
      <c r="A10" s="3"/>
      <c r="G10" s="6">
        <f>AVERAGE(G7:G9)</f>
        <v>11.83666667</v>
      </c>
    </row>
    <row r="11">
      <c r="A11" s="3">
        <v>42177.0</v>
      </c>
      <c r="B11" s="4" t="s">
        <v>29</v>
      </c>
      <c r="C11" s="4" t="s">
        <v>9</v>
      </c>
      <c r="D11" s="4">
        <v>0.01</v>
      </c>
      <c r="E11" s="4">
        <v>0.01</v>
      </c>
      <c r="F11" s="4">
        <v>7.44</v>
      </c>
      <c r="G11" s="6">
        <f t="shared" ref="G11:G13" si="3">(F11*E11)/D11</f>
        <v>7.44</v>
      </c>
    </row>
    <row r="12">
      <c r="A12" s="3">
        <v>42177.0</v>
      </c>
      <c r="B12" s="4" t="s">
        <v>29</v>
      </c>
      <c r="C12" s="4" t="s">
        <v>9</v>
      </c>
      <c r="D12" s="4">
        <v>0.01</v>
      </c>
      <c r="E12" s="4">
        <v>0.01</v>
      </c>
      <c r="F12" s="4">
        <v>6.86</v>
      </c>
      <c r="G12" s="6">
        <f t="shared" si="3"/>
        <v>6.86</v>
      </c>
    </row>
    <row r="13">
      <c r="A13" s="3">
        <v>42177.0</v>
      </c>
      <c r="B13" s="4" t="s">
        <v>29</v>
      </c>
      <c r="C13" s="4" t="s">
        <v>9</v>
      </c>
      <c r="D13" s="4">
        <v>0.01</v>
      </c>
      <c r="E13" s="4">
        <v>0.01</v>
      </c>
      <c r="F13" s="4">
        <v>7.2</v>
      </c>
      <c r="G13" s="6">
        <f t="shared" si="3"/>
        <v>7.2</v>
      </c>
    </row>
    <row r="14">
      <c r="A14" s="3"/>
      <c r="G14" s="6">
        <f>AVERAGE(G11:G13)</f>
        <v>7.166666667</v>
      </c>
    </row>
    <row r="15">
      <c r="A15" s="3">
        <v>42184.0</v>
      </c>
      <c r="B15" s="4" t="s">
        <v>29</v>
      </c>
      <c r="C15" s="4" t="s">
        <v>9</v>
      </c>
      <c r="D15" s="4">
        <v>0.01</v>
      </c>
      <c r="E15" s="4">
        <v>0.01</v>
      </c>
      <c r="F15" s="4">
        <v>29.27</v>
      </c>
      <c r="G15" s="6">
        <f t="shared" ref="G15:G17" si="4">(F15*E15)/D15</f>
        <v>29.27</v>
      </c>
    </row>
    <row r="16">
      <c r="A16" s="3">
        <v>42184.0</v>
      </c>
      <c r="B16" s="4" t="s">
        <v>29</v>
      </c>
      <c r="C16" s="4" t="s">
        <v>9</v>
      </c>
      <c r="D16" s="4">
        <v>0.01</v>
      </c>
      <c r="E16" s="4">
        <v>0.01</v>
      </c>
      <c r="F16" s="4">
        <v>27.89</v>
      </c>
      <c r="G16" s="6">
        <f t="shared" si="4"/>
        <v>27.89</v>
      </c>
    </row>
    <row r="17">
      <c r="A17" s="3">
        <v>42184.0</v>
      </c>
      <c r="B17" s="4" t="s">
        <v>29</v>
      </c>
      <c r="C17" s="4" t="s">
        <v>9</v>
      </c>
      <c r="D17" s="4">
        <v>0.01</v>
      </c>
      <c r="E17" s="4">
        <v>0.01</v>
      </c>
      <c r="F17" s="4">
        <v>27.52</v>
      </c>
      <c r="G17" s="6">
        <f t="shared" si="4"/>
        <v>27.52</v>
      </c>
    </row>
    <row r="18">
      <c r="A18" s="3"/>
      <c r="G18" s="6">
        <f>AVERAGE(G15:G17)</f>
        <v>28.22666667</v>
      </c>
    </row>
    <row r="19">
      <c r="A19" s="3">
        <v>42191.0</v>
      </c>
      <c r="B19" s="4" t="s">
        <v>29</v>
      </c>
      <c r="C19" s="4" t="s">
        <v>9</v>
      </c>
      <c r="D19" s="4">
        <v>0.01</v>
      </c>
      <c r="E19" s="4">
        <v>0.01</v>
      </c>
      <c r="F19" s="4">
        <v>83.29</v>
      </c>
      <c r="G19" s="6">
        <f t="shared" ref="G19:G21" si="5">(F19*E19)/D19</f>
        <v>83.29</v>
      </c>
    </row>
    <row r="20">
      <c r="A20" s="3">
        <v>42191.0</v>
      </c>
      <c r="B20" s="4" t="s">
        <v>29</v>
      </c>
      <c r="C20" s="4" t="s">
        <v>9</v>
      </c>
      <c r="D20" s="4">
        <v>0.01</v>
      </c>
      <c r="E20" s="4">
        <v>0.01</v>
      </c>
      <c r="F20" s="4">
        <v>84.29</v>
      </c>
      <c r="G20" s="6">
        <f t="shared" si="5"/>
        <v>84.29</v>
      </c>
    </row>
    <row r="21" ht="15.75" customHeight="1">
      <c r="A21" s="3">
        <v>42191.0</v>
      </c>
      <c r="B21" s="4" t="s">
        <v>29</v>
      </c>
      <c r="C21" s="4" t="s">
        <v>9</v>
      </c>
      <c r="D21" s="4">
        <v>0.01</v>
      </c>
      <c r="E21" s="4">
        <v>0.01</v>
      </c>
      <c r="F21" s="4">
        <v>70.35</v>
      </c>
      <c r="G21" s="6">
        <f t="shared" si="5"/>
        <v>70.35</v>
      </c>
    </row>
    <row r="22" ht="15.75" customHeight="1">
      <c r="A22" s="3"/>
      <c r="G22" s="6">
        <f>AVERAGE(G19:G21)</f>
        <v>79.31</v>
      </c>
    </row>
    <row r="23" ht="15.75" customHeight="1">
      <c r="A23" s="3">
        <v>42198.0</v>
      </c>
      <c r="B23" s="4" t="s">
        <v>29</v>
      </c>
      <c r="C23" s="4" t="s">
        <v>9</v>
      </c>
      <c r="D23" s="4">
        <v>0.01</v>
      </c>
      <c r="E23" s="4">
        <v>0.01</v>
      </c>
      <c r="F23" s="4">
        <v>74.02</v>
      </c>
      <c r="G23" s="6">
        <f t="shared" ref="G23:G25" si="6">(F23*E23)/D23</f>
        <v>74.02</v>
      </c>
    </row>
    <row r="24" ht="15.75" customHeight="1">
      <c r="A24" s="3">
        <v>42198.0</v>
      </c>
      <c r="B24" s="4" t="s">
        <v>29</v>
      </c>
      <c r="C24" s="4" t="s">
        <v>9</v>
      </c>
      <c r="D24" s="4">
        <v>0.01</v>
      </c>
      <c r="E24" s="4">
        <v>0.01</v>
      </c>
      <c r="F24" s="4">
        <v>84.61</v>
      </c>
      <c r="G24" s="6">
        <f t="shared" si="6"/>
        <v>84.61</v>
      </c>
    </row>
    <row r="25" ht="15.75" customHeight="1">
      <c r="A25" s="3">
        <v>42198.0</v>
      </c>
      <c r="B25" s="4" t="s">
        <v>29</v>
      </c>
      <c r="C25" s="4" t="s">
        <v>9</v>
      </c>
      <c r="D25" s="4">
        <v>0.01</v>
      </c>
      <c r="E25" s="4">
        <v>0.01</v>
      </c>
      <c r="F25" s="4">
        <v>78.45</v>
      </c>
      <c r="G25" s="6">
        <f t="shared" si="6"/>
        <v>78.45</v>
      </c>
    </row>
    <row r="26" ht="15.75" customHeight="1">
      <c r="A26" s="3"/>
      <c r="G26" s="6">
        <f>AVERAGE(G23:G25)</f>
        <v>79.02666667</v>
      </c>
    </row>
    <row r="27" ht="15.75" customHeight="1">
      <c r="A27" s="3">
        <v>42205.0</v>
      </c>
      <c r="B27" s="4" t="s">
        <v>29</v>
      </c>
      <c r="C27" s="4" t="s">
        <v>9</v>
      </c>
      <c r="D27" s="4">
        <v>0.01</v>
      </c>
      <c r="E27" s="4">
        <v>0.01</v>
      </c>
      <c r="F27" s="4">
        <v>45.07</v>
      </c>
      <c r="G27" s="6">
        <f t="shared" ref="G27:G29" si="7">(F27*E27)/D27</f>
        <v>45.07</v>
      </c>
    </row>
    <row r="28" ht="15.75" customHeight="1">
      <c r="A28" s="3">
        <v>42205.0</v>
      </c>
      <c r="B28" s="4" t="s">
        <v>29</v>
      </c>
      <c r="C28" s="4" t="s">
        <v>9</v>
      </c>
      <c r="D28" s="4">
        <v>0.01</v>
      </c>
      <c r="E28" s="4">
        <v>0.01</v>
      </c>
      <c r="F28" s="4">
        <v>33.81</v>
      </c>
      <c r="G28" s="6">
        <f t="shared" si="7"/>
        <v>33.81</v>
      </c>
    </row>
    <row r="29" ht="15.75" customHeight="1">
      <c r="A29" s="3">
        <v>42205.0</v>
      </c>
      <c r="B29" s="4" t="s">
        <v>29</v>
      </c>
      <c r="C29" s="4" t="s">
        <v>9</v>
      </c>
      <c r="D29" s="4">
        <v>0.01</v>
      </c>
      <c r="E29" s="4">
        <v>0.01</v>
      </c>
      <c r="F29" s="4">
        <v>29.65</v>
      </c>
      <c r="G29" s="6">
        <f t="shared" si="7"/>
        <v>29.65</v>
      </c>
    </row>
    <row r="30" ht="15.75" customHeight="1">
      <c r="A30" s="3"/>
      <c r="G30" s="6">
        <f>AVERAGE(G27:G29)</f>
        <v>36.17666667</v>
      </c>
    </row>
    <row r="31" ht="15.75" customHeight="1">
      <c r="A31" s="3">
        <v>42212.0</v>
      </c>
      <c r="B31" s="4" t="s">
        <v>29</v>
      </c>
      <c r="C31" s="4" t="s">
        <v>9</v>
      </c>
      <c r="D31" s="4">
        <v>0.01</v>
      </c>
      <c r="E31" s="4">
        <v>0.01</v>
      </c>
      <c r="F31" s="4">
        <v>63.66</v>
      </c>
      <c r="G31" s="6">
        <f t="shared" ref="G31:G33" si="8">(F31*E31)/D31</f>
        <v>63.66</v>
      </c>
    </row>
    <row r="32" ht="15.75" customHeight="1">
      <c r="A32" s="3">
        <v>42212.0</v>
      </c>
      <c r="B32" s="4" t="s">
        <v>29</v>
      </c>
      <c r="C32" s="4" t="s">
        <v>9</v>
      </c>
      <c r="D32" s="4">
        <v>0.01</v>
      </c>
      <c r="E32" s="4">
        <v>0.01</v>
      </c>
      <c r="F32" s="4">
        <v>69.55</v>
      </c>
      <c r="G32" s="6">
        <f t="shared" si="8"/>
        <v>69.55</v>
      </c>
    </row>
    <row r="33" ht="15.75" customHeight="1">
      <c r="A33" s="3">
        <v>42212.0</v>
      </c>
      <c r="B33" s="4" t="s">
        <v>29</v>
      </c>
      <c r="C33" s="4" t="s">
        <v>9</v>
      </c>
      <c r="D33" s="4">
        <v>0.01</v>
      </c>
      <c r="E33" s="4">
        <v>0.01</v>
      </c>
      <c r="F33" s="4">
        <v>69.81</v>
      </c>
      <c r="G33" s="6">
        <f t="shared" si="8"/>
        <v>69.81</v>
      </c>
    </row>
    <row r="34" ht="15.75" customHeight="1">
      <c r="A34" s="3"/>
      <c r="G34" s="6">
        <f>AVERAGE(G31:G33)</f>
        <v>67.67333333</v>
      </c>
    </row>
    <row r="35" ht="15.75" customHeight="1">
      <c r="A35" s="3">
        <v>42219.0</v>
      </c>
      <c r="B35" s="4" t="s">
        <v>29</v>
      </c>
      <c r="C35" s="4" t="s">
        <v>9</v>
      </c>
      <c r="D35" s="4">
        <v>0.01</v>
      </c>
      <c r="E35" s="4">
        <v>0.01</v>
      </c>
      <c r="F35" s="4">
        <v>64.64</v>
      </c>
      <c r="G35" s="6">
        <f t="shared" ref="G35:G37" si="9">(F35*E35)/D35</f>
        <v>64.64</v>
      </c>
    </row>
    <row r="36" ht="15.75" customHeight="1">
      <c r="A36" s="3">
        <v>42219.0</v>
      </c>
      <c r="B36" s="4" t="s">
        <v>29</v>
      </c>
      <c r="C36" s="4" t="s">
        <v>9</v>
      </c>
      <c r="D36" s="4">
        <v>0.01</v>
      </c>
      <c r="E36" s="4">
        <v>0.01</v>
      </c>
      <c r="F36" s="4">
        <v>96.59</v>
      </c>
      <c r="G36" s="6">
        <f t="shared" si="9"/>
        <v>96.59</v>
      </c>
    </row>
    <row r="37" ht="15.75" customHeight="1">
      <c r="A37" s="3">
        <v>42219.0</v>
      </c>
      <c r="B37" s="4" t="s">
        <v>29</v>
      </c>
      <c r="C37" s="4" t="s">
        <v>9</v>
      </c>
      <c r="D37" s="4">
        <v>0.01</v>
      </c>
      <c r="E37" s="4">
        <v>0.01</v>
      </c>
      <c r="F37" s="4">
        <v>90.88</v>
      </c>
      <c r="G37" s="6">
        <f t="shared" si="9"/>
        <v>90.88</v>
      </c>
    </row>
    <row r="38" ht="15.75" customHeight="1">
      <c r="A38" s="3"/>
      <c r="G38" s="6">
        <f>AVERAGE(G35:G37)</f>
        <v>84.03666667</v>
      </c>
    </row>
    <row r="39" ht="15.75" customHeight="1">
      <c r="A39" s="3">
        <v>42227.0</v>
      </c>
      <c r="B39" s="4" t="s">
        <v>29</v>
      </c>
      <c r="C39" s="4" t="s">
        <v>9</v>
      </c>
      <c r="D39" s="4">
        <v>0.01</v>
      </c>
      <c r="E39" s="4">
        <v>0.01</v>
      </c>
      <c r="F39" s="4">
        <v>58.63</v>
      </c>
      <c r="G39" s="6">
        <f t="shared" ref="G39:G40" si="10">(F39*E39)/D39</f>
        <v>58.63</v>
      </c>
    </row>
    <row r="40" ht="15.75" customHeight="1">
      <c r="A40" s="3">
        <v>42227.0</v>
      </c>
      <c r="B40" s="4" t="s">
        <v>29</v>
      </c>
      <c r="C40" s="4" t="s">
        <v>9</v>
      </c>
      <c r="D40" s="4">
        <v>0.01</v>
      </c>
      <c r="E40" s="4">
        <v>0.01</v>
      </c>
      <c r="F40" s="4">
        <v>54.89</v>
      </c>
      <c r="G40" s="6">
        <f t="shared" si="10"/>
        <v>54.89</v>
      </c>
    </row>
    <row r="41" ht="15.75" customHeight="1">
      <c r="A41" s="3"/>
      <c r="G41" s="6">
        <f>AVERAGE(G39:G40)</f>
        <v>56.76</v>
      </c>
    </row>
    <row r="42" ht="15.75" customHeight="1">
      <c r="A42" s="3">
        <v>42234.0</v>
      </c>
      <c r="B42" s="4" t="s">
        <v>29</v>
      </c>
      <c r="C42" s="4" t="s">
        <v>9</v>
      </c>
      <c r="D42" s="4">
        <v>0.01</v>
      </c>
      <c r="E42" s="4">
        <v>0.01</v>
      </c>
      <c r="F42" s="4">
        <v>129.02</v>
      </c>
      <c r="G42" s="6">
        <f t="shared" ref="G42:G44" si="11">(F42*E42)/D42</f>
        <v>129.02</v>
      </c>
    </row>
    <row r="43" ht="15.75" customHeight="1">
      <c r="A43" s="3">
        <v>42234.0</v>
      </c>
      <c r="B43" s="4" t="s">
        <v>29</v>
      </c>
      <c r="C43" s="4" t="s">
        <v>9</v>
      </c>
      <c r="D43" s="4">
        <v>0.01</v>
      </c>
      <c r="E43" s="4">
        <v>0.01</v>
      </c>
      <c r="F43" s="4">
        <v>111.09</v>
      </c>
      <c r="G43" s="6">
        <f t="shared" si="11"/>
        <v>111.09</v>
      </c>
    </row>
    <row r="44" ht="15.75" customHeight="1">
      <c r="A44" s="3">
        <v>42234.0</v>
      </c>
      <c r="B44" s="4" t="s">
        <v>29</v>
      </c>
      <c r="C44" s="4" t="s">
        <v>9</v>
      </c>
      <c r="D44" s="4">
        <v>0.01</v>
      </c>
      <c r="E44" s="4">
        <v>0.01</v>
      </c>
      <c r="F44" s="4">
        <v>123.68</v>
      </c>
      <c r="G44" s="6">
        <f t="shared" si="11"/>
        <v>123.68</v>
      </c>
    </row>
    <row r="45" ht="15.75" customHeight="1">
      <c r="A45" s="3"/>
      <c r="G45" s="6">
        <f>AVERAGE(G42:G44)</f>
        <v>121.2633333</v>
      </c>
    </row>
    <row r="46" ht="15.75" customHeight="1">
      <c r="A46" s="3">
        <v>42240.0</v>
      </c>
      <c r="B46" s="4" t="s">
        <v>29</v>
      </c>
      <c r="C46" s="4" t="s">
        <v>9</v>
      </c>
      <c r="D46" s="4">
        <v>0.01</v>
      </c>
      <c r="E46" s="4">
        <v>0.01</v>
      </c>
      <c r="F46" s="4">
        <v>134.94</v>
      </c>
      <c r="G46" s="6">
        <f t="shared" ref="G46:G48" si="12">(F46*E46)/D46</f>
        <v>134.94</v>
      </c>
    </row>
    <row r="47" ht="15.75" customHeight="1">
      <c r="A47" s="3">
        <v>42240.0</v>
      </c>
      <c r="B47" s="4" t="s">
        <v>29</v>
      </c>
      <c r="C47" s="4" t="s">
        <v>9</v>
      </c>
      <c r="D47" s="4">
        <v>0.01</v>
      </c>
      <c r="E47" s="4">
        <v>0.01</v>
      </c>
      <c r="F47" s="4">
        <v>157.33</v>
      </c>
      <c r="G47" s="6">
        <f t="shared" si="12"/>
        <v>157.33</v>
      </c>
    </row>
    <row r="48" ht="15.75" customHeight="1">
      <c r="A48" s="3">
        <v>42240.0</v>
      </c>
      <c r="B48" s="4" t="s">
        <v>29</v>
      </c>
      <c r="C48" s="4" t="s">
        <v>9</v>
      </c>
      <c r="D48" s="4">
        <v>0.01</v>
      </c>
      <c r="E48" s="4">
        <v>0.01</v>
      </c>
      <c r="F48" s="4">
        <v>148.26</v>
      </c>
      <c r="G48" s="6">
        <f t="shared" si="12"/>
        <v>148.26</v>
      </c>
    </row>
    <row r="49" ht="15.75" customHeight="1">
      <c r="A49" s="3"/>
      <c r="G49" s="6">
        <f>AVERAGE(G46:G48)</f>
        <v>146.8433333</v>
      </c>
    </row>
    <row r="50" ht="15.75" customHeight="1">
      <c r="A50" s="3">
        <v>42247.0</v>
      </c>
      <c r="B50" s="4" t="s">
        <v>29</v>
      </c>
      <c r="C50" s="4" t="s">
        <v>9</v>
      </c>
      <c r="D50" s="4">
        <v>0.01</v>
      </c>
      <c r="E50" s="4">
        <v>0.01</v>
      </c>
      <c r="F50" s="4">
        <v>156.63</v>
      </c>
      <c r="G50" s="6">
        <f t="shared" ref="G50:G51" si="13">(F50*E50)/D50</f>
        <v>156.63</v>
      </c>
    </row>
    <row r="51" ht="15.75" customHeight="1">
      <c r="A51" s="3">
        <v>42247.0</v>
      </c>
      <c r="B51" s="4" t="s">
        <v>29</v>
      </c>
      <c r="C51" s="4" t="s">
        <v>9</v>
      </c>
      <c r="D51" s="4">
        <v>0.01</v>
      </c>
      <c r="E51" s="4">
        <v>0.01</v>
      </c>
      <c r="F51" s="4">
        <v>128.41</v>
      </c>
      <c r="G51" s="6">
        <f t="shared" si="13"/>
        <v>128.41</v>
      </c>
    </row>
    <row r="52" ht="15.75" customHeight="1">
      <c r="G52" s="6">
        <f>AVERAGE(G50:G51)</f>
        <v>142.52</v>
      </c>
    </row>
    <row r="53" ht="15.75" customHeight="1">
      <c r="G53" s="6"/>
    </row>
    <row r="54" ht="15.75" customHeight="1">
      <c r="G54" s="6"/>
    </row>
    <row r="55" ht="15.75" customHeight="1">
      <c r="G55" s="6"/>
    </row>
    <row r="56" ht="15.75" customHeight="1">
      <c r="G56" s="6"/>
    </row>
    <row r="57" ht="15.75" customHeight="1">
      <c r="G57" s="6"/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2015-06-03T13:56:46Z</dcterms:created>
  <dc:creator>ITS</dc:creator>
</cp:coreProperties>
</file>