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SW files\Sandusky Bay\2017\Light\"/>
    </mc:Choice>
  </mc:AlternateContent>
  <xr:revisionPtr revIDLastSave="0" documentId="13_ncr:1_{A0DB9362-BF4F-44F1-BB06-6979972008F1}" xr6:coauthVersionLast="47" xr6:coauthVersionMax="47" xr10:uidLastSave="{00000000-0000-0000-0000-000000000000}"/>
  <bookViews>
    <workbookView xWindow="-120" yWindow="-120" windowWidth="29040" windowHeight="15840" xr2:uid="{B0AE0E38-A3E7-4BA1-825A-91BFC133BA8E}"/>
  </bookViews>
  <sheets>
    <sheet name="Sheet1" sheetId="1" r:id="rId1"/>
  </sheets>
  <definedNames>
    <definedName name="_xlnm._FilterDatabase" localSheetId="0" hidden="1">Sheet1!$A$1:$N$1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6" i="1" l="1"/>
  <c r="M136" i="1"/>
  <c r="N136" i="1"/>
  <c r="K136" i="1"/>
  <c r="J136" i="1"/>
  <c r="I136" i="1"/>
  <c r="H136" i="1"/>
  <c r="G136" i="1"/>
  <c r="F136" i="1"/>
  <c r="E136" i="1"/>
  <c r="D136" i="1"/>
  <c r="K133" i="1"/>
  <c r="J133" i="1"/>
  <c r="I133" i="1"/>
  <c r="H133" i="1"/>
  <c r="G133" i="1"/>
  <c r="F133" i="1"/>
  <c r="E133" i="1"/>
  <c r="D133" i="1"/>
  <c r="J130" i="1"/>
  <c r="I130" i="1"/>
  <c r="H130" i="1"/>
  <c r="G130" i="1"/>
  <c r="F130" i="1"/>
  <c r="E130" i="1"/>
  <c r="D130" i="1"/>
  <c r="J127" i="1"/>
  <c r="I127" i="1"/>
  <c r="H127" i="1"/>
  <c r="G127" i="1"/>
  <c r="F127" i="1"/>
  <c r="E127" i="1"/>
  <c r="D127" i="1"/>
  <c r="I124" i="1"/>
  <c r="H124" i="1"/>
  <c r="G124" i="1"/>
  <c r="F124" i="1"/>
  <c r="E124" i="1"/>
  <c r="D124" i="1"/>
  <c r="H121" i="1"/>
  <c r="G121" i="1"/>
  <c r="F121" i="1"/>
  <c r="E121" i="1"/>
  <c r="D121" i="1"/>
  <c r="H118" i="1"/>
  <c r="G118" i="1"/>
  <c r="F118" i="1"/>
  <c r="E118" i="1"/>
  <c r="D118" i="1"/>
  <c r="G115" i="1"/>
  <c r="F115" i="1"/>
  <c r="E115" i="1"/>
  <c r="D115" i="1"/>
  <c r="D64" i="1"/>
  <c r="E64" i="1"/>
  <c r="F64" i="1"/>
  <c r="G64" i="1"/>
  <c r="H64" i="1"/>
  <c r="I64" i="1"/>
  <c r="J64" i="1"/>
  <c r="K64" i="1"/>
  <c r="I112" i="1"/>
  <c r="H112" i="1"/>
  <c r="G112" i="1"/>
  <c r="F112" i="1"/>
  <c r="E112" i="1"/>
  <c r="D112" i="1"/>
  <c r="H109" i="1"/>
  <c r="G109" i="1"/>
  <c r="F109" i="1"/>
  <c r="E109" i="1"/>
  <c r="D109" i="1"/>
  <c r="G106" i="1"/>
  <c r="F106" i="1"/>
  <c r="E106" i="1"/>
  <c r="D106" i="1"/>
  <c r="H103" i="1"/>
  <c r="G103" i="1"/>
  <c r="F103" i="1"/>
  <c r="E103" i="1"/>
  <c r="D103" i="1"/>
  <c r="H100" i="1"/>
  <c r="G100" i="1"/>
  <c r="F100" i="1"/>
  <c r="E100" i="1"/>
  <c r="D100" i="1"/>
  <c r="G97" i="1"/>
  <c r="F97" i="1"/>
  <c r="E97" i="1"/>
  <c r="D97" i="1"/>
  <c r="G94" i="1"/>
  <c r="F94" i="1"/>
  <c r="E94" i="1"/>
  <c r="D94" i="1"/>
  <c r="G91" i="1"/>
  <c r="F91" i="1"/>
  <c r="E91" i="1"/>
  <c r="D91" i="1"/>
  <c r="I88" i="1"/>
  <c r="H88" i="1"/>
  <c r="G88" i="1"/>
  <c r="F88" i="1"/>
  <c r="E88" i="1"/>
  <c r="D88" i="1"/>
  <c r="F85" i="1"/>
  <c r="E85" i="1"/>
  <c r="D85" i="1"/>
  <c r="I82" i="1"/>
  <c r="H82" i="1"/>
  <c r="G82" i="1"/>
  <c r="F82" i="1"/>
  <c r="E82" i="1"/>
  <c r="D82" i="1"/>
  <c r="G79" i="1"/>
  <c r="F79" i="1"/>
  <c r="E79" i="1"/>
  <c r="D79" i="1"/>
  <c r="G76" i="1"/>
  <c r="F76" i="1"/>
  <c r="E76" i="1"/>
  <c r="D76" i="1"/>
  <c r="F73" i="1"/>
  <c r="E73" i="1"/>
  <c r="D73" i="1"/>
  <c r="F70" i="1"/>
  <c r="E70" i="1"/>
  <c r="D70" i="1"/>
  <c r="F67" i="1"/>
  <c r="E67" i="1"/>
  <c r="D67" i="1"/>
  <c r="E61" i="1"/>
  <c r="D61" i="1"/>
  <c r="H58" i="1"/>
  <c r="G58" i="1"/>
  <c r="F58" i="1"/>
  <c r="E58" i="1"/>
  <c r="D58" i="1"/>
  <c r="I55" i="1"/>
  <c r="H55" i="1"/>
  <c r="G55" i="1"/>
  <c r="F55" i="1"/>
  <c r="E55" i="1"/>
  <c r="D55" i="1"/>
  <c r="G52" i="1"/>
  <c r="F52" i="1"/>
  <c r="E52" i="1"/>
  <c r="D52" i="1"/>
  <c r="H49" i="1"/>
  <c r="G49" i="1"/>
  <c r="F49" i="1"/>
  <c r="E49" i="1"/>
  <c r="D49" i="1"/>
  <c r="G46" i="1"/>
  <c r="F46" i="1"/>
  <c r="E46" i="1"/>
  <c r="D46" i="1"/>
  <c r="F43" i="1"/>
  <c r="E43" i="1"/>
  <c r="D43" i="1"/>
  <c r="D4" i="1"/>
  <c r="K40" i="1"/>
  <c r="J40" i="1"/>
  <c r="I40" i="1"/>
  <c r="H40" i="1"/>
  <c r="G40" i="1"/>
  <c r="F40" i="1"/>
  <c r="E40" i="1"/>
  <c r="D40" i="1"/>
  <c r="F37" i="1"/>
  <c r="E37" i="1"/>
  <c r="D37" i="1"/>
  <c r="H34" i="1"/>
  <c r="G34" i="1"/>
  <c r="F34" i="1"/>
  <c r="E34" i="1"/>
  <c r="D34" i="1"/>
  <c r="I31" i="1"/>
  <c r="H31" i="1"/>
  <c r="G31" i="1"/>
  <c r="F31" i="1"/>
  <c r="E31" i="1"/>
  <c r="D31" i="1"/>
  <c r="G28" i="1"/>
  <c r="F28" i="1"/>
  <c r="E28" i="1"/>
  <c r="D28" i="1"/>
  <c r="H25" i="1"/>
  <c r="G25" i="1"/>
  <c r="F25" i="1"/>
  <c r="E25" i="1"/>
  <c r="D25" i="1"/>
  <c r="G22" i="1"/>
  <c r="F22" i="1"/>
  <c r="E22" i="1"/>
  <c r="D22" i="1"/>
  <c r="G19" i="1"/>
  <c r="F19" i="1"/>
  <c r="E19" i="1"/>
  <c r="D19" i="1"/>
  <c r="J16" i="1"/>
  <c r="I16" i="1"/>
  <c r="H16" i="1"/>
  <c r="G16" i="1"/>
  <c r="F16" i="1"/>
  <c r="E16" i="1"/>
  <c r="D16" i="1"/>
  <c r="H13" i="1"/>
  <c r="G13" i="1"/>
  <c r="F13" i="1"/>
  <c r="E13" i="1"/>
  <c r="D13" i="1"/>
  <c r="H10" i="1"/>
  <c r="G10" i="1"/>
  <c r="F10" i="1"/>
  <c r="E10" i="1"/>
  <c r="D10" i="1"/>
  <c r="H7" i="1"/>
  <c r="G7" i="1"/>
  <c r="F7" i="1"/>
  <c r="E7" i="1"/>
  <c r="D7" i="1"/>
  <c r="E4" i="1"/>
  <c r="F4" i="1"/>
  <c r="G4" i="1"/>
  <c r="H4" i="1"/>
</calcChain>
</file>

<file path=xl/sharedStrings.xml><?xml version="1.0" encoding="utf-8"?>
<sst xmlns="http://schemas.openxmlformats.org/spreadsheetml/2006/main" count="183" uniqueCount="12">
  <si>
    <t>site</t>
  </si>
  <si>
    <t>date</t>
  </si>
  <si>
    <t>rep</t>
  </si>
  <si>
    <t>avg</t>
  </si>
  <si>
    <t>ODNR_6</t>
  </si>
  <si>
    <t>Bridge</t>
  </si>
  <si>
    <t>Bells</t>
  </si>
  <si>
    <t>EC_1163</t>
  </si>
  <si>
    <t>ODNR_1</t>
  </si>
  <si>
    <t>ODNR_2</t>
  </si>
  <si>
    <t>Buoy_2</t>
  </si>
  <si>
    <t>ODNR_4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</si>
</sst>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8B7B-3F39-42AF-A4A5-EB3818AEEF4D}">
  <dimension ref="A1:N136"/>
  <sheetViews>
    <sheetView tabSelected="1" workbookViewId="0">
      <pane ySplit="1" topLeftCell="A2" activePane="bottomLeft" state="frozen"/>
      <selection pane="bottomLeft" activeCell="N115" sqref="N115"/>
    </sheetView>
  </sheetViews>
  <sheetFormatPr defaultRowHeight="15" x14ac:dyDescent="0.25"/>
  <cols>
    <col min="2" max="2" width="9.7109375" style="2" bestFit="1" customWidth="1"/>
  </cols>
  <sheetData>
    <row r="1" spans="1:14" x14ac:dyDescent="0.25">
      <c r="A1" t="s">
        <v>0</v>
      </c>
      <c r="B1" s="2" t="s">
        <v>1</v>
      </c>
      <c r="C1" t="s">
        <v>2</v>
      </c>
      <c r="D1">
        <v>0</v>
      </c>
      <c r="E1">
        <v>0.5</v>
      </c>
      <c r="F1">
        <v>1</v>
      </c>
      <c r="G1">
        <v>1.5</v>
      </c>
      <c r="H1">
        <v>2</v>
      </c>
      <c r="I1">
        <v>2.5</v>
      </c>
      <c r="J1">
        <v>3</v>
      </c>
      <c r="K1">
        <v>3.5</v>
      </c>
      <c r="L1">
        <v>4</v>
      </c>
      <c r="M1">
        <v>4.5</v>
      </c>
      <c r="N1">
        <v>5</v>
      </c>
    </row>
    <row r="2" spans="1:14" x14ac:dyDescent="0.25">
      <c r="A2" s="1" t="s">
        <v>11</v>
      </c>
      <c r="B2" s="2">
        <v>42894</v>
      </c>
      <c r="C2">
        <v>1</v>
      </c>
      <c r="D2">
        <v>39.200000000000003</v>
      </c>
      <c r="E2">
        <v>1.84</v>
      </c>
      <c r="F2">
        <v>0.19</v>
      </c>
      <c r="G2">
        <v>0.01</v>
      </c>
      <c r="H2">
        <v>0</v>
      </c>
    </row>
    <row r="3" spans="1:14" x14ac:dyDescent="0.25">
      <c r="A3" s="1" t="s">
        <v>11</v>
      </c>
      <c r="B3" s="2">
        <v>42894</v>
      </c>
      <c r="C3">
        <v>2</v>
      </c>
      <c r="D3">
        <v>38.090000000000003</v>
      </c>
      <c r="E3">
        <v>1.72</v>
      </c>
      <c r="F3">
        <v>0.2</v>
      </c>
      <c r="G3">
        <v>0.03</v>
      </c>
      <c r="H3">
        <v>0</v>
      </c>
    </row>
    <row r="4" spans="1:14" x14ac:dyDescent="0.25">
      <c r="A4" s="1" t="s">
        <v>11</v>
      </c>
      <c r="B4" s="2">
        <v>42894</v>
      </c>
      <c r="C4" t="s">
        <v>3</v>
      </c>
      <c r="D4">
        <f>AVERAGE(D2:D3)</f>
        <v>38.645000000000003</v>
      </c>
      <c r="E4">
        <f t="shared" ref="E4:H4" si="0">AVERAGE(E2:E3)</f>
        <v>1.78</v>
      </c>
      <c r="F4">
        <f t="shared" si="0"/>
        <v>0.19500000000000001</v>
      </c>
      <c r="G4">
        <f t="shared" si="0"/>
        <v>0.02</v>
      </c>
      <c r="H4">
        <f t="shared" si="0"/>
        <v>0</v>
      </c>
    </row>
    <row r="5" spans="1:14" x14ac:dyDescent="0.25">
      <c r="A5" s="1" t="s">
        <v>4</v>
      </c>
      <c r="B5" s="2">
        <v>42894</v>
      </c>
      <c r="C5">
        <v>1</v>
      </c>
      <c r="D5">
        <v>83.38</v>
      </c>
      <c r="E5">
        <v>7.06</v>
      </c>
      <c r="F5">
        <v>0.88</v>
      </c>
      <c r="G5">
        <v>0.11</v>
      </c>
      <c r="H5">
        <v>0.01</v>
      </c>
    </row>
    <row r="6" spans="1:14" x14ac:dyDescent="0.25">
      <c r="A6" s="1" t="s">
        <v>4</v>
      </c>
      <c r="B6" s="2">
        <v>42894</v>
      </c>
      <c r="C6">
        <v>2</v>
      </c>
      <c r="D6">
        <v>80.53</v>
      </c>
      <c r="E6">
        <v>7.22</v>
      </c>
      <c r="F6">
        <v>0.63</v>
      </c>
      <c r="G6">
        <v>0.09</v>
      </c>
      <c r="H6">
        <v>0.01</v>
      </c>
    </row>
    <row r="7" spans="1:14" x14ac:dyDescent="0.25">
      <c r="A7" s="1" t="s">
        <v>4</v>
      </c>
      <c r="B7" s="2">
        <v>42894</v>
      </c>
      <c r="C7" t="s">
        <v>3</v>
      </c>
      <c r="D7">
        <f>AVERAGE(D5:D6)</f>
        <v>81.954999999999998</v>
      </c>
      <c r="E7">
        <f t="shared" ref="E7" si="1">AVERAGE(E5:E6)</f>
        <v>7.14</v>
      </c>
      <c r="F7">
        <f t="shared" ref="F7" si="2">AVERAGE(F5:F6)</f>
        <v>0.755</v>
      </c>
      <c r="G7">
        <f t="shared" ref="G7" si="3">AVERAGE(G5:G6)</f>
        <v>0.1</v>
      </c>
      <c r="H7">
        <f t="shared" ref="H7" si="4">AVERAGE(H5:H6)</f>
        <v>0.01</v>
      </c>
    </row>
    <row r="8" spans="1:14" x14ac:dyDescent="0.25">
      <c r="A8" s="1" t="s">
        <v>9</v>
      </c>
      <c r="B8" s="2">
        <v>42894</v>
      </c>
      <c r="C8">
        <v>1</v>
      </c>
      <c r="D8">
        <v>114.95</v>
      </c>
      <c r="E8">
        <v>6.3</v>
      </c>
      <c r="F8">
        <v>0.57999999999999996</v>
      </c>
      <c r="G8">
        <v>7.0000000000000007E-2</v>
      </c>
      <c r="H8">
        <v>0.01</v>
      </c>
    </row>
    <row r="9" spans="1:14" x14ac:dyDescent="0.25">
      <c r="A9" s="1" t="s">
        <v>9</v>
      </c>
      <c r="B9" s="2">
        <v>42894</v>
      </c>
      <c r="C9">
        <v>2</v>
      </c>
      <c r="D9">
        <v>13.08</v>
      </c>
      <c r="E9">
        <v>11.14</v>
      </c>
      <c r="F9">
        <v>0.98</v>
      </c>
      <c r="G9">
        <v>0.09</v>
      </c>
      <c r="H9">
        <v>0.01</v>
      </c>
    </row>
    <row r="10" spans="1:14" x14ac:dyDescent="0.25">
      <c r="A10" s="1" t="s">
        <v>9</v>
      </c>
      <c r="B10" s="2">
        <v>42894</v>
      </c>
      <c r="C10" t="s">
        <v>3</v>
      </c>
      <c r="D10">
        <f>AVERAGE(D8:D9)</f>
        <v>64.015000000000001</v>
      </c>
      <c r="E10">
        <f t="shared" ref="E10" si="5">AVERAGE(E8:E9)</f>
        <v>8.7200000000000006</v>
      </c>
      <c r="F10">
        <f t="shared" ref="F10" si="6">AVERAGE(F8:F9)</f>
        <v>0.78</v>
      </c>
      <c r="G10">
        <f t="shared" ref="G10" si="7">AVERAGE(G8:G9)</f>
        <v>0.08</v>
      </c>
      <c r="H10">
        <f t="shared" ref="H10" si="8">AVERAGE(H8:H9)</f>
        <v>0.01</v>
      </c>
    </row>
    <row r="11" spans="1:14" x14ac:dyDescent="0.25">
      <c r="A11" s="1" t="s">
        <v>8</v>
      </c>
      <c r="B11" s="2">
        <v>42894</v>
      </c>
      <c r="C11">
        <v>1</v>
      </c>
      <c r="D11">
        <v>95.7</v>
      </c>
      <c r="E11">
        <v>34.56</v>
      </c>
      <c r="F11">
        <v>4.8099999999999996</v>
      </c>
      <c r="G11">
        <v>0.66</v>
      </c>
      <c r="H11">
        <v>0.13</v>
      </c>
    </row>
    <row r="12" spans="1:14" x14ac:dyDescent="0.25">
      <c r="A12" s="1" t="s">
        <v>8</v>
      </c>
      <c r="B12" s="2">
        <v>42894</v>
      </c>
      <c r="C12">
        <v>2</v>
      </c>
      <c r="D12">
        <v>408</v>
      </c>
      <c r="E12">
        <v>35.96</v>
      </c>
      <c r="F12">
        <v>5.69</v>
      </c>
      <c r="G12">
        <v>0.73</v>
      </c>
      <c r="H12">
        <v>0.1</v>
      </c>
    </row>
    <row r="13" spans="1:14" x14ac:dyDescent="0.25">
      <c r="A13" s="1" t="s">
        <v>8</v>
      </c>
      <c r="B13" s="2">
        <v>42894</v>
      </c>
      <c r="C13" t="s">
        <v>3</v>
      </c>
      <c r="D13">
        <f>AVERAGE(D11:D12)</f>
        <v>251.85</v>
      </c>
      <c r="E13">
        <f t="shared" ref="E13" si="9">AVERAGE(E11:E12)</f>
        <v>35.260000000000005</v>
      </c>
      <c r="F13">
        <f t="shared" ref="F13" si="10">AVERAGE(F11:F12)</f>
        <v>5.25</v>
      </c>
      <c r="G13">
        <f t="shared" ref="G13" si="11">AVERAGE(G11:G12)</f>
        <v>0.69500000000000006</v>
      </c>
      <c r="H13">
        <f t="shared" ref="H13" si="12">AVERAGE(H11:H12)</f>
        <v>0.115</v>
      </c>
    </row>
    <row r="14" spans="1:14" x14ac:dyDescent="0.25">
      <c r="A14" s="1" t="s">
        <v>7</v>
      </c>
      <c r="B14" s="2">
        <v>42894</v>
      </c>
      <c r="C14">
        <v>1</v>
      </c>
      <c r="D14">
        <v>391.6</v>
      </c>
      <c r="E14">
        <v>70.23</v>
      </c>
      <c r="F14">
        <v>19.3</v>
      </c>
      <c r="G14">
        <v>3.85</v>
      </c>
      <c r="H14">
        <v>0.72</v>
      </c>
      <c r="I14">
        <v>0.17</v>
      </c>
      <c r="J14">
        <v>0.03</v>
      </c>
    </row>
    <row r="15" spans="1:14" x14ac:dyDescent="0.25">
      <c r="A15" s="1" t="s">
        <v>7</v>
      </c>
      <c r="B15" s="2">
        <v>42894</v>
      </c>
      <c r="C15">
        <v>2</v>
      </c>
      <c r="D15">
        <v>325.10000000000002</v>
      </c>
      <c r="E15">
        <v>20.89</v>
      </c>
      <c r="F15">
        <v>4.45</v>
      </c>
      <c r="G15">
        <v>1.28</v>
      </c>
      <c r="H15">
        <v>0.45</v>
      </c>
      <c r="I15">
        <v>0.13</v>
      </c>
      <c r="J15">
        <v>0.03</v>
      </c>
    </row>
    <row r="16" spans="1:14" x14ac:dyDescent="0.25">
      <c r="A16" s="1" t="s">
        <v>7</v>
      </c>
      <c r="B16" s="2">
        <v>42894</v>
      </c>
      <c r="C16" t="s">
        <v>3</v>
      </c>
      <c r="D16">
        <f>AVERAGE(D14:D15)</f>
        <v>358.35</v>
      </c>
      <c r="E16">
        <f t="shared" ref="E16" si="13">AVERAGE(E14:E15)</f>
        <v>45.56</v>
      </c>
      <c r="F16">
        <f t="shared" ref="F16" si="14">AVERAGE(F14:F15)</f>
        <v>11.875</v>
      </c>
      <c r="G16">
        <f t="shared" ref="G16" si="15">AVERAGE(G14:G15)</f>
        <v>2.5649999999999999</v>
      </c>
      <c r="H16">
        <f t="shared" ref="H16" si="16">AVERAGE(H14:H15)</f>
        <v>0.58499999999999996</v>
      </c>
      <c r="I16">
        <f t="shared" ref="I16" si="17">AVERAGE(I14:I15)</f>
        <v>0.15000000000000002</v>
      </c>
      <c r="J16">
        <f t="shared" ref="J16" si="18">AVERAGE(J14:J15)</f>
        <v>0.03</v>
      </c>
    </row>
    <row r="17" spans="1:9" x14ac:dyDescent="0.25">
      <c r="A17" s="1" t="s">
        <v>11</v>
      </c>
      <c r="B17" s="2">
        <v>42905</v>
      </c>
      <c r="C17">
        <v>1</v>
      </c>
      <c r="D17">
        <v>356.3</v>
      </c>
      <c r="E17">
        <v>6.51</v>
      </c>
      <c r="F17">
        <v>0.25</v>
      </c>
      <c r="G17">
        <v>0.01</v>
      </c>
    </row>
    <row r="18" spans="1:9" x14ac:dyDescent="0.25">
      <c r="A18" s="1" t="s">
        <v>11</v>
      </c>
      <c r="B18" s="2">
        <v>42905</v>
      </c>
      <c r="C18">
        <v>2</v>
      </c>
      <c r="D18">
        <v>338.6</v>
      </c>
      <c r="E18">
        <v>5.94</v>
      </c>
      <c r="F18">
        <v>0.2</v>
      </c>
      <c r="G18">
        <v>0.01</v>
      </c>
    </row>
    <row r="19" spans="1:9" x14ac:dyDescent="0.25">
      <c r="A19" s="1" t="s">
        <v>11</v>
      </c>
      <c r="B19" s="2">
        <v>42905</v>
      </c>
      <c r="C19" t="s">
        <v>3</v>
      </c>
      <c r="D19">
        <f>AVERAGE(D17:D18)</f>
        <v>347.45000000000005</v>
      </c>
      <c r="E19">
        <f t="shared" ref="E19" si="19">AVERAGE(E17:E18)</f>
        <v>6.2249999999999996</v>
      </c>
      <c r="F19">
        <f t="shared" ref="F19" si="20">AVERAGE(F17:F18)</f>
        <v>0.22500000000000001</v>
      </c>
      <c r="G19">
        <f t="shared" ref="G19" si="21">AVERAGE(G17:G18)</f>
        <v>0.01</v>
      </c>
    </row>
    <row r="20" spans="1:9" x14ac:dyDescent="0.25">
      <c r="A20" s="1" t="s">
        <v>4</v>
      </c>
      <c r="B20" s="2">
        <v>42905</v>
      </c>
      <c r="C20">
        <v>1</v>
      </c>
      <c r="D20">
        <v>339.5</v>
      </c>
      <c r="E20">
        <v>8.57</v>
      </c>
      <c r="F20">
        <v>0.17</v>
      </c>
      <c r="G20">
        <v>0</v>
      </c>
    </row>
    <row r="21" spans="1:9" x14ac:dyDescent="0.25">
      <c r="A21" s="1" t="s">
        <v>4</v>
      </c>
      <c r="B21" s="2">
        <v>42905</v>
      </c>
      <c r="C21">
        <v>2</v>
      </c>
      <c r="D21">
        <v>342</v>
      </c>
      <c r="E21">
        <v>5.04</v>
      </c>
      <c r="F21">
        <v>0.22</v>
      </c>
      <c r="G21">
        <v>0</v>
      </c>
    </row>
    <row r="22" spans="1:9" x14ac:dyDescent="0.25">
      <c r="A22" s="1" t="s">
        <v>4</v>
      </c>
      <c r="B22" s="2">
        <v>42905</v>
      </c>
      <c r="C22" t="s">
        <v>3</v>
      </c>
      <c r="D22">
        <f>AVERAGE(D20:D21)</f>
        <v>340.75</v>
      </c>
      <c r="E22">
        <f t="shared" ref="E22" si="22">AVERAGE(E20:E21)</f>
        <v>6.8049999999999997</v>
      </c>
      <c r="F22">
        <f t="shared" ref="F22" si="23">AVERAGE(F20:F21)</f>
        <v>0.19500000000000001</v>
      </c>
      <c r="G22">
        <f t="shared" ref="G22" si="24">AVERAGE(G20:G21)</f>
        <v>0</v>
      </c>
    </row>
    <row r="23" spans="1:9" x14ac:dyDescent="0.25">
      <c r="A23" s="1" t="s">
        <v>9</v>
      </c>
      <c r="B23" s="2">
        <v>42905</v>
      </c>
      <c r="C23">
        <v>1</v>
      </c>
      <c r="D23">
        <v>166.51</v>
      </c>
      <c r="E23">
        <v>30</v>
      </c>
      <c r="F23">
        <v>1.44</v>
      </c>
      <c r="G23">
        <v>0.17</v>
      </c>
      <c r="H23">
        <v>0.02</v>
      </c>
    </row>
    <row r="24" spans="1:9" x14ac:dyDescent="0.25">
      <c r="A24" s="1" t="s">
        <v>9</v>
      </c>
      <c r="B24" s="2">
        <v>42905</v>
      </c>
      <c r="C24">
        <v>2</v>
      </c>
      <c r="D24">
        <v>205.4</v>
      </c>
      <c r="E24">
        <v>21.66</v>
      </c>
      <c r="F24">
        <v>2.34</v>
      </c>
      <c r="G24">
        <v>0.41</v>
      </c>
      <c r="H24">
        <v>0.03</v>
      </c>
    </row>
    <row r="25" spans="1:9" x14ac:dyDescent="0.25">
      <c r="A25" s="1" t="s">
        <v>9</v>
      </c>
      <c r="B25" s="2">
        <v>42905</v>
      </c>
      <c r="C25" t="s">
        <v>3</v>
      </c>
      <c r="D25">
        <f>AVERAGE(D23:D24)</f>
        <v>185.95499999999998</v>
      </c>
      <c r="E25">
        <f t="shared" ref="E25" si="25">AVERAGE(E23:E24)</f>
        <v>25.83</v>
      </c>
      <c r="F25">
        <f t="shared" ref="F25" si="26">AVERAGE(F23:F24)</f>
        <v>1.89</v>
      </c>
      <c r="G25">
        <f t="shared" ref="G25" si="27">AVERAGE(G23:G24)</f>
        <v>0.28999999999999998</v>
      </c>
      <c r="H25">
        <f t="shared" ref="H25" si="28">AVERAGE(H23:H24)</f>
        <v>2.5000000000000001E-2</v>
      </c>
    </row>
    <row r="26" spans="1:9" x14ac:dyDescent="0.25">
      <c r="A26" s="1" t="s">
        <v>8</v>
      </c>
      <c r="B26" s="2">
        <v>42905</v>
      </c>
      <c r="C26">
        <v>1</v>
      </c>
      <c r="D26">
        <v>515.20000000000005</v>
      </c>
      <c r="E26">
        <v>28.05</v>
      </c>
      <c r="F26">
        <v>0.77</v>
      </c>
      <c r="G26">
        <v>7.0000000000000007E-2</v>
      </c>
    </row>
    <row r="27" spans="1:9" x14ac:dyDescent="0.25">
      <c r="A27" s="1" t="s">
        <v>8</v>
      </c>
      <c r="B27" s="2">
        <v>42905</v>
      </c>
      <c r="C27">
        <v>2</v>
      </c>
      <c r="D27">
        <v>395.9</v>
      </c>
      <c r="E27">
        <v>16.09</v>
      </c>
      <c r="F27">
        <v>0.56000000000000005</v>
      </c>
      <c r="G27">
        <v>0.02</v>
      </c>
    </row>
    <row r="28" spans="1:9" x14ac:dyDescent="0.25">
      <c r="A28" s="1" t="s">
        <v>8</v>
      </c>
      <c r="B28" s="2">
        <v>42905</v>
      </c>
      <c r="C28" t="s">
        <v>3</v>
      </c>
      <c r="D28">
        <f>AVERAGE(D26:D27)</f>
        <v>455.55</v>
      </c>
      <c r="E28">
        <f t="shared" ref="E28" si="29">AVERAGE(E26:E27)</f>
        <v>22.07</v>
      </c>
      <c r="F28">
        <f t="shared" ref="F28" si="30">AVERAGE(F26:F27)</f>
        <v>0.66500000000000004</v>
      </c>
      <c r="G28">
        <f t="shared" ref="G28" si="31">AVERAGE(G26:G27)</f>
        <v>4.5000000000000005E-2</v>
      </c>
    </row>
    <row r="29" spans="1:9" x14ac:dyDescent="0.25">
      <c r="A29" s="1" t="s">
        <v>7</v>
      </c>
      <c r="B29" s="2">
        <v>42905</v>
      </c>
      <c r="C29">
        <v>1</v>
      </c>
      <c r="D29">
        <v>299.60000000000002</v>
      </c>
      <c r="E29">
        <v>48.37</v>
      </c>
      <c r="F29">
        <v>6.35</v>
      </c>
      <c r="G29">
        <v>1.0900000000000001</v>
      </c>
      <c r="H29">
        <v>0.15</v>
      </c>
      <c r="I29">
        <v>0.02</v>
      </c>
    </row>
    <row r="30" spans="1:9" x14ac:dyDescent="0.25">
      <c r="A30" s="1" t="s">
        <v>7</v>
      </c>
      <c r="B30" s="2">
        <v>42905</v>
      </c>
      <c r="C30">
        <v>2</v>
      </c>
      <c r="D30">
        <v>370.8</v>
      </c>
      <c r="E30">
        <v>45.07</v>
      </c>
      <c r="F30">
        <v>4.37</v>
      </c>
      <c r="G30">
        <v>0.61</v>
      </c>
      <c r="H30">
        <v>0.11</v>
      </c>
      <c r="I30">
        <v>0.01</v>
      </c>
    </row>
    <row r="31" spans="1:9" x14ac:dyDescent="0.25">
      <c r="A31" s="1" t="s">
        <v>7</v>
      </c>
      <c r="B31" s="2">
        <v>42905</v>
      </c>
      <c r="C31" t="s">
        <v>3</v>
      </c>
      <c r="D31">
        <f>AVERAGE(D29:D30)</f>
        <v>335.20000000000005</v>
      </c>
      <c r="E31">
        <f t="shared" ref="E31" si="32">AVERAGE(E29:E30)</f>
        <v>46.72</v>
      </c>
      <c r="F31">
        <f t="shared" ref="F31" si="33">AVERAGE(F29:F30)</f>
        <v>5.3599999999999994</v>
      </c>
      <c r="G31">
        <f t="shared" ref="G31" si="34">AVERAGE(G29:G30)</f>
        <v>0.85000000000000009</v>
      </c>
      <c r="H31">
        <f t="shared" ref="H31" si="35">AVERAGE(H29:H30)</f>
        <v>0.13</v>
      </c>
      <c r="I31">
        <f t="shared" ref="I31" si="36">AVERAGE(I29:I30)</f>
        <v>1.4999999999999999E-2</v>
      </c>
    </row>
    <row r="32" spans="1:9" x14ac:dyDescent="0.25">
      <c r="A32" s="1" t="s">
        <v>10</v>
      </c>
      <c r="B32" s="2">
        <v>42905</v>
      </c>
      <c r="C32">
        <v>1</v>
      </c>
      <c r="D32">
        <v>483.2</v>
      </c>
      <c r="E32">
        <v>109.67</v>
      </c>
      <c r="F32">
        <v>5.74</v>
      </c>
    </row>
    <row r="33" spans="1:11" x14ac:dyDescent="0.25">
      <c r="A33" s="1" t="s">
        <v>10</v>
      </c>
      <c r="B33" s="2">
        <v>42905</v>
      </c>
      <c r="C33">
        <v>2</v>
      </c>
      <c r="D33">
        <v>138</v>
      </c>
      <c r="E33">
        <v>4.03</v>
      </c>
      <c r="F33">
        <v>0.88</v>
      </c>
      <c r="G33">
        <v>0.78</v>
      </c>
      <c r="H33">
        <v>0.21</v>
      </c>
    </row>
    <row r="34" spans="1:11" x14ac:dyDescent="0.25">
      <c r="A34" s="1" t="s">
        <v>10</v>
      </c>
      <c r="B34" s="2">
        <v>42905</v>
      </c>
      <c r="C34" t="s">
        <v>3</v>
      </c>
      <c r="D34">
        <f>AVERAGE(D32:D33)</f>
        <v>310.60000000000002</v>
      </c>
      <c r="E34">
        <f t="shared" ref="E34" si="37">AVERAGE(E32:E33)</f>
        <v>56.85</v>
      </c>
      <c r="F34">
        <f t="shared" ref="F34" si="38">AVERAGE(F32:F33)</f>
        <v>3.31</v>
      </c>
      <c r="G34">
        <f t="shared" ref="G34" si="39">AVERAGE(G32:G33)</f>
        <v>0.78</v>
      </c>
      <c r="H34">
        <f t="shared" ref="H34" si="40">AVERAGE(H32:H33)</f>
        <v>0.21</v>
      </c>
    </row>
    <row r="35" spans="1:11" x14ac:dyDescent="0.25">
      <c r="A35" s="1" t="s">
        <v>5</v>
      </c>
      <c r="B35" s="2">
        <v>42905</v>
      </c>
      <c r="C35">
        <v>1</v>
      </c>
      <c r="D35">
        <v>14.6</v>
      </c>
      <c r="E35">
        <v>0.69</v>
      </c>
      <c r="F35">
        <v>0.04</v>
      </c>
    </row>
    <row r="36" spans="1:11" x14ac:dyDescent="0.25">
      <c r="A36" s="1" t="s">
        <v>5</v>
      </c>
      <c r="B36" s="2">
        <v>42905</v>
      </c>
      <c r="C36">
        <v>2</v>
      </c>
      <c r="D36">
        <v>14.48</v>
      </c>
      <c r="E36">
        <v>0.46</v>
      </c>
      <c r="F36">
        <v>0.03</v>
      </c>
    </row>
    <row r="37" spans="1:11" x14ac:dyDescent="0.25">
      <c r="A37" s="1" t="s">
        <v>5</v>
      </c>
      <c r="B37" s="2">
        <v>42905</v>
      </c>
      <c r="C37" t="s">
        <v>3</v>
      </c>
      <c r="D37">
        <f>AVERAGE(D35:D36)</f>
        <v>14.54</v>
      </c>
      <c r="E37">
        <f t="shared" ref="E37" si="41">AVERAGE(E35:E36)</f>
        <v>0.57499999999999996</v>
      </c>
      <c r="F37">
        <f t="shared" ref="F37" si="42">AVERAGE(F35:F36)</f>
        <v>3.5000000000000003E-2</v>
      </c>
    </row>
    <row r="38" spans="1:11" x14ac:dyDescent="0.25">
      <c r="A38" s="1" t="s">
        <v>6</v>
      </c>
      <c r="B38" s="2">
        <v>42905</v>
      </c>
      <c r="C38">
        <v>1</v>
      </c>
      <c r="D38">
        <v>379</v>
      </c>
      <c r="E38">
        <v>149.75</v>
      </c>
      <c r="F38">
        <v>62.12</v>
      </c>
      <c r="G38">
        <v>13.53</v>
      </c>
      <c r="H38">
        <v>5.09</v>
      </c>
      <c r="I38">
        <v>1.67</v>
      </c>
      <c r="J38">
        <v>0.45</v>
      </c>
    </row>
    <row r="39" spans="1:11" x14ac:dyDescent="0.25">
      <c r="A39" s="1" t="s">
        <v>6</v>
      </c>
      <c r="B39" s="2">
        <v>42905</v>
      </c>
      <c r="C39">
        <v>2</v>
      </c>
      <c r="D39">
        <v>375.1</v>
      </c>
      <c r="E39">
        <v>123.88</v>
      </c>
      <c r="F39">
        <v>29.72</v>
      </c>
      <c r="G39">
        <v>2.17</v>
      </c>
      <c r="H39">
        <v>0.81</v>
      </c>
      <c r="I39">
        <v>0.4</v>
      </c>
      <c r="J39">
        <v>0.27</v>
      </c>
      <c r="K39">
        <v>0.08</v>
      </c>
    </row>
    <row r="40" spans="1:11" x14ac:dyDescent="0.25">
      <c r="A40" s="1" t="s">
        <v>6</v>
      </c>
      <c r="B40" s="2">
        <v>42905</v>
      </c>
      <c r="C40" t="s">
        <v>3</v>
      </c>
      <c r="D40">
        <f>AVERAGE(D38:D39)</f>
        <v>377.05</v>
      </c>
      <c r="E40">
        <f t="shared" ref="E40" si="43">AVERAGE(E38:E39)</f>
        <v>136.815</v>
      </c>
      <c r="F40">
        <f t="shared" ref="F40" si="44">AVERAGE(F38:F39)</f>
        <v>45.92</v>
      </c>
      <c r="G40">
        <f t="shared" ref="G40" si="45">AVERAGE(G38:G39)</f>
        <v>7.85</v>
      </c>
      <c r="H40">
        <f t="shared" ref="H40" si="46">AVERAGE(H38:H39)</f>
        <v>2.95</v>
      </c>
      <c r="I40">
        <f t="shared" ref="I40" si="47">AVERAGE(I38:I39)</f>
        <v>1.0349999999999999</v>
      </c>
      <c r="J40">
        <f t="shared" ref="J40" si="48">AVERAGE(J38:J39)</f>
        <v>0.36</v>
      </c>
      <c r="K40">
        <f t="shared" ref="K40" si="49">AVERAGE(K38:K39)</f>
        <v>0.08</v>
      </c>
    </row>
    <row r="41" spans="1:11" x14ac:dyDescent="0.25">
      <c r="A41" s="1" t="s">
        <v>11</v>
      </c>
      <c r="B41" s="2">
        <v>42912</v>
      </c>
      <c r="C41">
        <v>1</v>
      </c>
      <c r="D41">
        <v>256.7</v>
      </c>
      <c r="E41">
        <v>0.55000000000000004</v>
      </c>
      <c r="F41">
        <v>0</v>
      </c>
    </row>
    <row r="42" spans="1:11" x14ac:dyDescent="0.25">
      <c r="A42" s="1" t="s">
        <v>11</v>
      </c>
      <c r="B42" s="2">
        <v>42912</v>
      </c>
      <c r="C42">
        <v>2</v>
      </c>
    </row>
    <row r="43" spans="1:11" x14ac:dyDescent="0.25">
      <c r="A43" s="1" t="s">
        <v>11</v>
      </c>
      <c r="B43" s="2">
        <v>42912</v>
      </c>
      <c r="C43" t="s">
        <v>3</v>
      </c>
      <c r="D43">
        <f>AVERAGE(D41:D42)</f>
        <v>256.7</v>
      </c>
      <c r="E43">
        <f t="shared" ref="E43" si="50">AVERAGE(E41:E42)</f>
        <v>0.55000000000000004</v>
      </c>
      <c r="F43">
        <f t="shared" ref="F43" si="51">AVERAGE(F41:F42)</f>
        <v>0</v>
      </c>
    </row>
    <row r="44" spans="1:11" x14ac:dyDescent="0.25">
      <c r="A44" s="1" t="s">
        <v>4</v>
      </c>
      <c r="B44" s="2">
        <v>42912</v>
      </c>
      <c r="C44">
        <v>1</v>
      </c>
      <c r="D44">
        <v>153.66999999999999</v>
      </c>
      <c r="E44">
        <v>5</v>
      </c>
      <c r="F44">
        <v>0.05</v>
      </c>
      <c r="G44">
        <v>0</v>
      </c>
    </row>
    <row r="45" spans="1:11" x14ac:dyDescent="0.25">
      <c r="A45" s="1" t="s">
        <v>4</v>
      </c>
      <c r="B45" s="2">
        <v>42912</v>
      </c>
      <c r="C45">
        <v>2</v>
      </c>
    </row>
    <row r="46" spans="1:11" x14ac:dyDescent="0.25">
      <c r="A46" s="1" t="s">
        <v>4</v>
      </c>
      <c r="B46" s="2">
        <v>42912</v>
      </c>
      <c r="C46" t="s">
        <v>3</v>
      </c>
      <c r="D46">
        <f>AVERAGE(D44:D45)</f>
        <v>153.66999999999999</v>
      </c>
      <c r="E46">
        <f t="shared" ref="E46" si="52">AVERAGE(E44:E45)</f>
        <v>5</v>
      </c>
      <c r="F46">
        <f t="shared" ref="F46" si="53">AVERAGE(F44:F45)</f>
        <v>0.05</v>
      </c>
      <c r="G46">
        <f t="shared" ref="G46" si="54">AVERAGE(G44:G45)</f>
        <v>0</v>
      </c>
    </row>
    <row r="47" spans="1:11" x14ac:dyDescent="0.25">
      <c r="A47" s="1" t="s">
        <v>9</v>
      </c>
      <c r="B47" s="2">
        <v>42912</v>
      </c>
      <c r="C47">
        <v>1</v>
      </c>
      <c r="D47">
        <v>450.6</v>
      </c>
      <c r="E47">
        <v>3.97</v>
      </c>
      <c r="F47">
        <v>0.81</v>
      </c>
      <c r="G47">
        <v>0.04</v>
      </c>
      <c r="H47">
        <v>0</v>
      </c>
    </row>
    <row r="48" spans="1:11" x14ac:dyDescent="0.25">
      <c r="A48" s="1" t="s">
        <v>9</v>
      </c>
      <c r="B48" s="2">
        <v>42912</v>
      </c>
      <c r="C48">
        <v>2</v>
      </c>
    </row>
    <row r="49" spans="1:11" x14ac:dyDescent="0.25">
      <c r="A49" s="1" t="s">
        <v>9</v>
      </c>
      <c r="B49" s="2">
        <v>42912</v>
      </c>
      <c r="C49" t="s">
        <v>3</v>
      </c>
      <c r="D49">
        <f>AVERAGE(D47:D48)</f>
        <v>450.6</v>
      </c>
      <c r="E49">
        <f t="shared" ref="E49" si="55">AVERAGE(E47:E48)</f>
        <v>3.97</v>
      </c>
      <c r="F49">
        <f t="shared" ref="F49" si="56">AVERAGE(F47:F48)</f>
        <v>0.81</v>
      </c>
      <c r="G49">
        <f t="shared" ref="G49" si="57">AVERAGE(G47:G48)</f>
        <v>0.04</v>
      </c>
      <c r="H49">
        <f t="shared" ref="H49" si="58">AVERAGE(H47:H48)</f>
        <v>0</v>
      </c>
    </row>
    <row r="50" spans="1:11" x14ac:dyDescent="0.25">
      <c r="A50" s="1" t="s">
        <v>8</v>
      </c>
      <c r="B50" s="2">
        <v>42912</v>
      </c>
      <c r="C50">
        <v>1</v>
      </c>
      <c r="D50">
        <v>423.6</v>
      </c>
      <c r="E50">
        <v>9.06</v>
      </c>
      <c r="F50">
        <v>0.67</v>
      </c>
      <c r="G50">
        <v>0</v>
      </c>
    </row>
    <row r="51" spans="1:11" x14ac:dyDescent="0.25">
      <c r="A51" s="1" t="s">
        <v>8</v>
      </c>
      <c r="B51" s="2">
        <v>42912</v>
      </c>
      <c r="C51">
        <v>2</v>
      </c>
    </row>
    <row r="52" spans="1:11" x14ac:dyDescent="0.25">
      <c r="A52" s="1" t="s">
        <v>8</v>
      </c>
      <c r="B52" s="2">
        <v>42912</v>
      </c>
      <c r="C52" t="s">
        <v>3</v>
      </c>
      <c r="D52">
        <f>AVERAGE(D50:D51)</f>
        <v>423.6</v>
      </c>
      <c r="E52">
        <f t="shared" ref="E52" si="59">AVERAGE(E50:E51)</f>
        <v>9.06</v>
      </c>
      <c r="F52">
        <f t="shared" ref="F52" si="60">AVERAGE(F50:F51)</f>
        <v>0.67</v>
      </c>
      <c r="G52">
        <f t="shared" ref="G52" si="61">AVERAGE(G50:G51)</f>
        <v>0</v>
      </c>
    </row>
    <row r="53" spans="1:11" x14ac:dyDescent="0.25">
      <c r="A53" s="1" t="s">
        <v>7</v>
      </c>
      <c r="B53" s="2">
        <v>42912</v>
      </c>
      <c r="C53">
        <v>1</v>
      </c>
      <c r="D53">
        <v>239.8</v>
      </c>
      <c r="E53">
        <v>48.26</v>
      </c>
      <c r="F53">
        <v>7.46</v>
      </c>
      <c r="G53">
        <v>2.2200000000000002</v>
      </c>
      <c r="H53">
        <v>0.4</v>
      </c>
      <c r="I53">
        <v>7.0000000000000007E-2</v>
      </c>
    </row>
    <row r="54" spans="1:11" x14ac:dyDescent="0.25">
      <c r="A54" s="1" t="s">
        <v>7</v>
      </c>
      <c r="B54" s="2">
        <v>42912</v>
      </c>
      <c r="C54">
        <v>2</v>
      </c>
    </row>
    <row r="55" spans="1:11" x14ac:dyDescent="0.25">
      <c r="A55" s="1" t="s">
        <v>7</v>
      </c>
      <c r="B55" s="2">
        <v>42912</v>
      </c>
      <c r="C55" t="s">
        <v>3</v>
      </c>
      <c r="D55">
        <f>AVERAGE(D53:D54)</f>
        <v>239.8</v>
      </c>
      <c r="E55">
        <f t="shared" ref="E55" si="62">AVERAGE(E53:E54)</f>
        <v>48.26</v>
      </c>
      <c r="F55">
        <f t="shared" ref="F55" si="63">AVERAGE(F53:F54)</f>
        <v>7.46</v>
      </c>
      <c r="G55">
        <f t="shared" ref="G55" si="64">AVERAGE(G53:G54)</f>
        <v>2.2200000000000002</v>
      </c>
      <c r="H55">
        <f t="shared" ref="H55" si="65">AVERAGE(H53:H54)</f>
        <v>0.4</v>
      </c>
      <c r="I55">
        <f t="shared" ref="I55" si="66">AVERAGE(I53:I54)</f>
        <v>7.0000000000000007E-2</v>
      </c>
    </row>
    <row r="56" spans="1:11" x14ac:dyDescent="0.25">
      <c r="A56" s="1" t="s">
        <v>10</v>
      </c>
      <c r="B56" s="2">
        <v>42912</v>
      </c>
      <c r="C56">
        <v>1</v>
      </c>
      <c r="D56">
        <v>214.3</v>
      </c>
      <c r="E56">
        <v>7.3</v>
      </c>
      <c r="F56">
        <v>1.25</v>
      </c>
      <c r="G56">
        <v>0.28999999999999998</v>
      </c>
      <c r="H56">
        <v>0.01</v>
      </c>
    </row>
    <row r="57" spans="1:11" x14ac:dyDescent="0.25">
      <c r="A57" s="1" t="s">
        <v>10</v>
      </c>
      <c r="B57" s="2">
        <v>42912</v>
      </c>
      <c r="C57">
        <v>2</v>
      </c>
    </row>
    <row r="58" spans="1:11" x14ac:dyDescent="0.25">
      <c r="A58" s="1" t="s">
        <v>10</v>
      </c>
      <c r="B58" s="2">
        <v>42912</v>
      </c>
      <c r="C58" t="s">
        <v>3</v>
      </c>
      <c r="D58">
        <f>AVERAGE(D56:D57)</f>
        <v>214.3</v>
      </c>
      <c r="E58">
        <f t="shared" ref="E58" si="67">AVERAGE(E56:E57)</f>
        <v>7.3</v>
      </c>
      <c r="F58">
        <f t="shared" ref="F58" si="68">AVERAGE(F56:F57)</f>
        <v>1.25</v>
      </c>
      <c r="G58">
        <f t="shared" ref="G58" si="69">AVERAGE(G56:G57)</f>
        <v>0.28999999999999998</v>
      </c>
      <c r="H58">
        <f t="shared" ref="H58" si="70">AVERAGE(H56:H57)</f>
        <v>0.01</v>
      </c>
    </row>
    <row r="59" spans="1:11" x14ac:dyDescent="0.25">
      <c r="A59" s="1" t="s">
        <v>5</v>
      </c>
      <c r="B59" s="2">
        <v>42912</v>
      </c>
      <c r="C59">
        <v>1</v>
      </c>
      <c r="D59">
        <v>77.790000000000006</v>
      </c>
      <c r="E59">
        <v>6.57</v>
      </c>
    </row>
    <row r="60" spans="1:11" x14ac:dyDescent="0.25">
      <c r="A60" s="1" t="s">
        <v>5</v>
      </c>
      <c r="B60" s="2">
        <v>42912</v>
      </c>
      <c r="C60">
        <v>2</v>
      </c>
    </row>
    <row r="61" spans="1:11" x14ac:dyDescent="0.25">
      <c r="A61" s="1" t="s">
        <v>5</v>
      </c>
      <c r="B61" s="2">
        <v>42912</v>
      </c>
      <c r="C61" t="s">
        <v>3</v>
      </c>
      <c r="D61">
        <f>AVERAGE(D59:D60)</f>
        <v>77.790000000000006</v>
      </c>
      <c r="E61">
        <f t="shared" ref="E61" si="71">AVERAGE(E59:E60)</f>
        <v>6.57</v>
      </c>
    </row>
    <row r="62" spans="1:11" x14ac:dyDescent="0.25">
      <c r="A62" s="1" t="s">
        <v>6</v>
      </c>
      <c r="B62" s="2">
        <v>42912</v>
      </c>
      <c r="C62">
        <v>1</v>
      </c>
      <c r="D62">
        <v>207.6</v>
      </c>
      <c r="E62">
        <v>38.21</v>
      </c>
      <c r="F62">
        <v>9.6999999999999993</v>
      </c>
      <c r="G62">
        <v>4.2699999999999996</v>
      </c>
      <c r="H62">
        <v>3.56</v>
      </c>
      <c r="I62">
        <v>2.04</v>
      </c>
      <c r="J62">
        <v>0.74</v>
      </c>
      <c r="K62">
        <v>0.35</v>
      </c>
    </row>
    <row r="63" spans="1:11" x14ac:dyDescent="0.25">
      <c r="A63" s="1" t="s">
        <v>6</v>
      </c>
      <c r="B63" s="2">
        <v>42912</v>
      </c>
      <c r="C63">
        <v>2</v>
      </c>
    </row>
    <row r="64" spans="1:11" x14ac:dyDescent="0.25">
      <c r="A64" s="1" t="s">
        <v>6</v>
      </c>
      <c r="B64" s="2">
        <v>42912</v>
      </c>
      <c r="C64" t="s">
        <v>3</v>
      </c>
      <c r="D64">
        <f>AVERAGE(D62:D63)</f>
        <v>207.6</v>
      </c>
      <c r="E64">
        <f t="shared" ref="E64" si="72">AVERAGE(E62:E63)</f>
        <v>38.21</v>
      </c>
      <c r="F64">
        <f t="shared" ref="F64" si="73">AVERAGE(F62:F63)</f>
        <v>9.6999999999999993</v>
      </c>
      <c r="G64">
        <f t="shared" ref="G64" si="74">AVERAGE(G62:G63)</f>
        <v>4.2699999999999996</v>
      </c>
      <c r="H64">
        <f t="shared" ref="H64" si="75">AVERAGE(H62:H63)</f>
        <v>3.56</v>
      </c>
      <c r="I64">
        <f t="shared" ref="I64" si="76">AVERAGE(I62:I63)</f>
        <v>2.04</v>
      </c>
      <c r="J64">
        <f t="shared" ref="J64" si="77">AVERAGE(J62:J63)</f>
        <v>0.74</v>
      </c>
      <c r="K64">
        <f t="shared" ref="K64" si="78">AVERAGE(K62:K63)</f>
        <v>0.35</v>
      </c>
    </row>
    <row r="65" spans="1:9" x14ac:dyDescent="0.25">
      <c r="A65" s="1" t="s">
        <v>11</v>
      </c>
      <c r="B65" s="2">
        <v>42933</v>
      </c>
      <c r="C65">
        <v>1</v>
      </c>
      <c r="D65">
        <v>19.649999999999999</v>
      </c>
      <c r="E65">
        <v>0.06</v>
      </c>
      <c r="F65">
        <v>0</v>
      </c>
    </row>
    <row r="66" spans="1:9" x14ac:dyDescent="0.25">
      <c r="A66" s="1" t="s">
        <v>11</v>
      </c>
      <c r="B66" s="2">
        <v>42933</v>
      </c>
      <c r="C66">
        <v>2</v>
      </c>
      <c r="D66">
        <v>21.45</v>
      </c>
      <c r="E66">
        <v>0.09</v>
      </c>
      <c r="F66">
        <v>0</v>
      </c>
    </row>
    <row r="67" spans="1:9" x14ac:dyDescent="0.25">
      <c r="A67" s="1" t="s">
        <v>11</v>
      </c>
      <c r="B67" s="2">
        <v>42933</v>
      </c>
      <c r="C67" t="s">
        <v>3</v>
      </c>
      <c r="D67">
        <f>AVERAGE(D65:D66)</f>
        <v>20.549999999999997</v>
      </c>
      <c r="E67">
        <f t="shared" ref="E67" si="79">AVERAGE(E65:E66)</f>
        <v>7.4999999999999997E-2</v>
      </c>
      <c r="F67">
        <f t="shared" ref="F67" si="80">AVERAGE(F65:F66)</f>
        <v>0</v>
      </c>
    </row>
    <row r="68" spans="1:9" x14ac:dyDescent="0.25">
      <c r="A68" s="1" t="s">
        <v>4</v>
      </c>
      <c r="B68" s="2">
        <v>42933</v>
      </c>
      <c r="C68">
        <v>1</v>
      </c>
      <c r="D68">
        <v>12.39</v>
      </c>
      <c r="E68">
        <v>0.64</v>
      </c>
      <c r="F68">
        <v>0.02</v>
      </c>
    </row>
    <row r="69" spans="1:9" x14ac:dyDescent="0.25">
      <c r="A69" s="1" t="s">
        <v>4</v>
      </c>
      <c r="B69" s="2">
        <v>42933</v>
      </c>
      <c r="C69">
        <v>2</v>
      </c>
      <c r="D69">
        <v>13.75</v>
      </c>
      <c r="E69">
        <v>0.18</v>
      </c>
      <c r="F69">
        <v>0</v>
      </c>
    </row>
    <row r="70" spans="1:9" x14ac:dyDescent="0.25">
      <c r="A70" s="1" t="s">
        <v>4</v>
      </c>
      <c r="B70" s="2">
        <v>42933</v>
      </c>
      <c r="C70" t="s">
        <v>3</v>
      </c>
      <c r="D70">
        <f>AVERAGE(D68:D69)</f>
        <v>13.07</v>
      </c>
      <c r="E70">
        <f t="shared" ref="E70" si="81">AVERAGE(E68:E69)</f>
        <v>0.41000000000000003</v>
      </c>
      <c r="F70">
        <f t="shared" ref="F70" si="82">AVERAGE(F68:F69)</f>
        <v>0.01</v>
      </c>
    </row>
    <row r="71" spans="1:9" x14ac:dyDescent="0.25">
      <c r="A71" s="1" t="s">
        <v>9</v>
      </c>
      <c r="B71" s="2">
        <v>42933</v>
      </c>
      <c r="C71">
        <v>1</v>
      </c>
      <c r="D71">
        <v>16.670000000000002</v>
      </c>
      <c r="E71">
        <v>0.3</v>
      </c>
      <c r="F71">
        <v>0.02</v>
      </c>
    </row>
    <row r="72" spans="1:9" x14ac:dyDescent="0.25">
      <c r="A72" s="1" t="s">
        <v>9</v>
      </c>
      <c r="B72" s="2">
        <v>42933</v>
      </c>
      <c r="C72">
        <v>2</v>
      </c>
      <c r="D72">
        <v>13.41</v>
      </c>
      <c r="E72">
        <v>0.46</v>
      </c>
      <c r="F72">
        <v>0.05</v>
      </c>
    </row>
    <row r="73" spans="1:9" x14ac:dyDescent="0.25">
      <c r="A73" s="1" t="s">
        <v>9</v>
      </c>
      <c r="B73" s="2">
        <v>42933</v>
      </c>
      <c r="C73" t="s">
        <v>3</v>
      </c>
      <c r="D73">
        <f>AVERAGE(D71:D72)</f>
        <v>15.040000000000001</v>
      </c>
      <c r="E73">
        <f t="shared" ref="E73" si="83">AVERAGE(E71:E72)</f>
        <v>0.38</v>
      </c>
      <c r="F73">
        <f t="shared" ref="F73" si="84">AVERAGE(F71:F72)</f>
        <v>3.5000000000000003E-2</v>
      </c>
    </row>
    <row r="74" spans="1:9" x14ac:dyDescent="0.25">
      <c r="A74" s="1" t="s">
        <v>8</v>
      </c>
      <c r="B74" s="2">
        <v>42933</v>
      </c>
      <c r="C74">
        <v>1</v>
      </c>
      <c r="D74">
        <v>14.52</v>
      </c>
      <c r="E74">
        <v>1.18</v>
      </c>
      <c r="F74">
        <v>0.2</v>
      </c>
      <c r="G74">
        <v>0.03</v>
      </c>
    </row>
    <row r="75" spans="1:9" x14ac:dyDescent="0.25">
      <c r="A75" s="1" t="s">
        <v>8</v>
      </c>
      <c r="B75" s="2">
        <v>42933</v>
      </c>
      <c r="C75">
        <v>2</v>
      </c>
      <c r="D75">
        <v>14.11</v>
      </c>
      <c r="E75">
        <v>1.2</v>
      </c>
      <c r="F75">
        <v>0.26</v>
      </c>
      <c r="G75">
        <v>0.03</v>
      </c>
    </row>
    <row r="76" spans="1:9" x14ac:dyDescent="0.25">
      <c r="A76" s="1" t="s">
        <v>8</v>
      </c>
      <c r="B76" s="2">
        <v>42933</v>
      </c>
      <c r="C76" t="s">
        <v>3</v>
      </c>
      <c r="D76">
        <f>AVERAGE(D74:D75)</f>
        <v>14.315</v>
      </c>
      <c r="E76">
        <f t="shared" ref="E76" si="85">AVERAGE(E74:E75)</f>
        <v>1.19</v>
      </c>
      <c r="F76">
        <f t="shared" ref="F76" si="86">AVERAGE(F74:F75)</f>
        <v>0.23</v>
      </c>
      <c r="G76">
        <f t="shared" ref="G76" si="87">AVERAGE(G74:G75)</f>
        <v>0.03</v>
      </c>
    </row>
    <row r="77" spans="1:9" x14ac:dyDescent="0.25">
      <c r="A77" s="1" t="s">
        <v>7</v>
      </c>
      <c r="B77" s="2">
        <v>42933</v>
      </c>
      <c r="C77">
        <v>1</v>
      </c>
      <c r="D77">
        <v>154.9</v>
      </c>
      <c r="E77">
        <v>1.67</v>
      </c>
      <c r="F77">
        <v>0.2</v>
      </c>
      <c r="G77">
        <v>0.03</v>
      </c>
    </row>
    <row r="78" spans="1:9" x14ac:dyDescent="0.25">
      <c r="A78" s="1" t="s">
        <v>7</v>
      </c>
      <c r="B78" s="2">
        <v>42933</v>
      </c>
      <c r="C78">
        <v>2</v>
      </c>
      <c r="D78">
        <v>15.8</v>
      </c>
      <c r="E78">
        <v>1.04</v>
      </c>
      <c r="F78">
        <v>0.23</v>
      </c>
      <c r="G78">
        <v>0.02</v>
      </c>
    </row>
    <row r="79" spans="1:9" x14ac:dyDescent="0.25">
      <c r="A79" s="1" t="s">
        <v>7</v>
      </c>
      <c r="B79" s="2">
        <v>42933</v>
      </c>
      <c r="C79" t="s">
        <v>3</v>
      </c>
      <c r="D79">
        <f>AVERAGE(D77:D78)</f>
        <v>85.350000000000009</v>
      </c>
      <c r="E79">
        <f t="shared" ref="E79" si="88">AVERAGE(E77:E78)</f>
        <v>1.355</v>
      </c>
      <c r="F79">
        <f t="shared" ref="F79" si="89">AVERAGE(F77:F78)</f>
        <v>0.21500000000000002</v>
      </c>
      <c r="G79">
        <f t="shared" ref="G79" si="90">AVERAGE(G77:G78)</f>
        <v>2.5000000000000001E-2</v>
      </c>
    </row>
    <row r="80" spans="1:9" x14ac:dyDescent="0.25">
      <c r="A80" s="1" t="s">
        <v>10</v>
      </c>
      <c r="B80" s="2">
        <v>42933</v>
      </c>
      <c r="C80">
        <v>1</v>
      </c>
      <c r="D80">
        <v>193.71</v>
      </c>
      <c r="E80">
        <v>16.670000000000002</v>
      </c>
      <c r="F80">
        <v>2.06</v>
      </c>
      <c r="G80">
        <v>0.12</v>
      </c>
      <c r="H80">
        <v>0.03</v>
      </c>
      <c r="I80">
        <v>0.01</v>
      </c>
    </row>
    <row r="81" spans="1:9" x14ac:dyDescent="0.25">
      <c r="A81" s="1" t="s">
        <v>10</v>
      </c>
      <c r="B81" s="2">
        <v>42933</v>
      </c>
      <c r="C81">
        <v>2</v>
      </c>
      <c r="D81">
        <v>196.84</v>
      </c>
      <c r="E81">
        <v>16.73</v>
      </c>
      <c r="F81">
        <v>1.87</v>
      </c>
      <c r="G81">
        <v>0.32</v>
      </c>
      <c r="H81">
        <v>0.02</v>
      </c>
      <c r="I81">
        <v>0</v>
      </c>
    </row>
    <row r="82" spans="1:9" x14ac:dyDescent="0.25">
      <c r="A82" s="1" t="s">
        <v>10</v>
      </c>
      <c r="B82" s="2">
        <v>42933</v>
      </c>
      <c r="C82" t="s">
        <v>3</v>
      </c>
      <c r="D82">
        <f>AVERAGE(D80:D81)</f>
        <v>195.27500000000001</v>
      </c>
      <c r="E82">
        <f t="shared" ref="E82" si="91">AVERAGE(E80:E81)</f>
        <v>16.700000000000003</v>
      </c>
      <c r="F82">
        <f t="shared" ref="F82" si="92">AVERAGE(F80:F81)</f>
        <v>1.9650000000000001</v>
      </c>
      <c r="G82">
        <f t="shared" ref="G82" si="93">AVERAGE(G80:G81)</f>
        <v>0.22</v>
      </c>
      <c r="H82">
        <f t="shared" ref="H82" si="94">AVERAGE(H80:H81)</f>
        <v>2.5000000000000001E-2</v>
      </c>
      <c r="I82">
        <f t="shared" ref="I82" si="95">AVERAGE(I80:I81)</f>
        <v>5.0000000000000001E-3</v>
      </c>
    </row>
    <row r="83" spans="1:9" x14ac:dyDescent="0.25">
      <c r="A83" s="1" t="s">
        <v>5</v>
      </c>
      <c r="B83" s="2">
        <v>42933</v>
      </c>
      <c r="C83">
        <v>1</v>
      </c>
      <c r="D83">
        <v>6.19</v>
      </c>
      <c r="E83">
        <v>0.09</v>
      </c>
      <c r="F83">
        <v>0</v>
      </c>
    </row>
    <row r="84" spans="1:9" x14ac:dyDescent="0.25">
      <c r="A84" s="1" t="s">
        <v>5</v>
      </c>
      <c r="B84" s="2">
        <v>42933</v>
      </c>
      <c r="C84">
        <v>2</v>
      </c>
      <c r="D84">
        <v>4.5599999999999996</v>
      </c>
      <c r="E84">
        <v>0.04</v>
      </c>
      <c r="F84">
        <v>0</v>
      </c>
    </row>
    <row r="85" spans="1:9" x14ac:dyDescent="0.25">
      <c r="A85" s="1" t="s">
        <v>5</v>
      </c>
      <c r="B85" s="2">
        <v>42933</v>
      </c>
      <c r="C85" t="s">
        <v>3</v>
      </c>
      <c r="D85">
        <f>AVERAGE(D83:D84)</f>
        <v>5.375</v>
      </c>
      <c r="E85">
        <f t="shared" ref="E85" si="96">AVERAGE(E83:E84)</f>
        <v>6.5000000000000002E-2</v>
      </c>
      <c r="F85">
        <f t="shared" ref="F85" si="97">AVERAGE(F83:F84)</f>
        <v>0</v>
      </c>
    </row>
    <row r="86" spans="1:9" x14ac:dyDescent="0.25">
      <c r="A86" s="1" t="s">
        <v>6</v>
      </c>
      <c r="B86" s="2">
        <v>42933</v>
      </c>
      <c r="C86">
        <v>1</v>
      </c>
      <c r="D86">
        <v>16.98</v>
      </c>
      <c r="E86">
        <v>10.37</v>
      </c>
      <c r="F86">
        <v>14.56</v>
      </c>
      <c r="G86">
        <v>21.6</v>
      </c>
      <c r="H86">
        <v>14.31</v>
      </c>
      <c r="I86">
        <v>11.49</v>
      </c>
    </row>
    <row r="87" spans="1:9" x14ac:dyDescent="0.25">
      <c r="A87" s="1" t="s">
        <v>6</v>
      </c>
      <c r="B87" s="2">
        <v>42933</v>
      </c>
      <c r="C87">
        <v>2</v>
      </c>
      <c r="D87">
        <v>131.22999999999999</v>
      </c>
      <c r="E87">
        <v>109.97</v>
      </c>
      <c r="F87">
        <v>13.02</v>
      </c>
      <c r="G87">
        <v>23.32</v>
      </c>
      <c r="I87">
        <v>11.51</v>
      </c>
    </row>
    <row r="88" spans="1:9" x14ac:dyDescent="0.25">
      <c r="A88" s="1" t="s">
        <v>6</v>
      </c>
      <c r="B88" s="2">
        <v>42933</v>
      </c>
      <c r="C88" t="s">
        <v>3</v>
      </c>
      <c r="D88">
        <f>AVERAGE(D86:D87)</f>
        <v>74.10499999999999</v>
      </c>
      <c r="E88">
        <f t="shared" ref="E88" si="98">AVERAGE(E86:E87)</f>
        <v>60.17</v>
      </c>
      <c r="F88">
        <f t="shared" ref="F88" si="99">AVERAGE(F86:F87)</f>
        <v>13.79</v>
      </c>
      <c r="G88">
        <f t="shared" ref="G88" si="100">AVERAGE(G86:G87)</f>
        <v>22.46</v>
      </c>
      <c r="H88">
        <f t="shared" ref="H88" si="101">AVERAGE(H86:H87)</f>
        <v>14.31</v>
      </c>
      <c r="I88">
        <f t="shared" ref="I88" si="102">AVERAGE(I86:I87)</f>
        <v>11.5</v>
      </c>
    </row>
    <row r="89" spans="1:9" x14ac:dyDescent="0.25">
      <c r="A89" s="1" t="s">
        <v>11</v>
      </c>
      <c r="B89" s="2">
        <v>42947</v>
      </c>
      <c r="C89">
        <v>1</v>
      </c>
      <c r="D89">
        <v>107.59</v>
      </c>
      <c r="E89">
        <v>1.21</v>
      </c>
      <c r="F89">
        <v>0.04</v>
      </c>
      <c r="G89">
        <v>0</v>
      </c>
    </row>
    <row r="90" spans="1:9" x14ac:dyDescent="0.25">
      <c r="A90" s="1" t="s">
        <v>11</v>
      </c>
      <c r="B90" s="2">
        <v>42947</v>
      </c>
      <c r="C90">
        <v>2</v>
      </c>
      <c r="D90">
        <v>21.59</v>
      </c>
      <c r="E90">
        <v>0.48</v>
      </c>
      <c r="F90">
        <v>0.02</v>
      </c>
      <c r="G90">
        <v>0</v>
      </c>
    </row>
    <row r="91" spans="1:9" x14ac:dyDescent="0.25">
      <c r="A91" s="1" t="s">
        <v>11</v>
      </c>
      <c r="B91" s="2">
        <v>42947</v>
      </c>
      <c r="C91" t="s">
        <v>3</v>
      </c>
      <c r="D91">
        <f>AVERAGE(D89:D90)</f>
        <v>64.59</v>
      </c>
      <c r="E91">
        <f t="shared" ref="E91" si="103">AVERAGE(E89:E90)</f>
        <v>0.84499999999999997</v>
      </c>
      <c r="F91">
        <f t="shared" ref="F91" si="104">AVERAGE(F89:F90)</f>
        <v>0.03</v>
      </c>
      <c r="G91">
        <f t="shared" ref="G91" si="105">AVERAGE(G89:G90)</f>
        <v>0</v>
      </c>
    </row>
    <row r="92" spans="1:9" x14ac:dyDescent="0.25">
      <c r="A92" s="1" t="s">
        <v>4</v>
      </c>
      <c r="B92" s="2">
        <v>42947</v>
      </c>
      <c r="C92">
        <v>1</v>
      </c>
      <c r="D92">
        <v>109.22</v>
      </c>
      <c r="E92">
        <v>5.33</v>
      </c>
      <c r="F92">
        <v>0.28000000000000003</v>
      </c>
      <c r="G92">
        <v>0.01</v>
      </c>
    </row>
    <row r="93" spans="1:9" x14ac:dyDescent="0.25">
      <c r="A93" s="1" t="s">
        <v>4</v>
      </c>
      <c r="B93" s="2">
        <v>42947</v>
      </c>
      <c r="C93">
        <v>2</v>
      </c>
      <c r="D93">
        <v>10.49</v>
      </c>
      <c r="E93">
        <v>0.56999999999999995</v>
      </c>
      <c r="F93">
        <v>0.09</v>
      </c>
    </row>
    <row r="94" spans="1:9" x14ac:dyDescent="0.25">
      <c r="A94" s="1" t="s">
        <v>4</v>
      </c>
      <c r="B94" s="2">
        <v>42947</v>
      </c>
      <c r="C94" t="s">
        <v>3</v>
      </c>
      <c r="D94">
        <f>AVERAGE(D92:D93)</f>
        <v>59.854999999999997</v>
      </c>
      <c r="E94">
        <f t="shared" ref="E94" si="106">AVERAGE(E92:E93)</f>
        <v>2.95</v>
      </c>
      <c r="F94">
        <f t="shared" ref="F94" si="107">AVERAGE(F92:F93)</f>
        <v>0.185</v>
      </c>
      <c r="G94">
        <f t="shared" ref="G94" si="108">AVERAGE(G92:G93)</f>
        <v>0.01</v>
      </c>
    </row>
    <row r="95" spans="1:9" x14ac:dyDescent="0.25">
      <c r="A95" s="1" t="s">
        <v>5</v>
      </c>
      <c r="B95" s="2">
        <v>42947</v>
      </c>
      <c r="C95">
        <v>1</v>
      </c>
      <c r="D95">
        <v>6.02</v>
      </c>
      <c r="E95">
        <v>0.28000000000000003</v>
      </c>
      <c r="F95">
        <v>0.03</v>
      </c>
      <c r="G95">
        <v>0</v>
      </c>
    </row>
    <row r="96" spans="1:9" x14ac:dyDescent="0.25">
      <c r="A96" s="1" t="s">
        <v>5</v>
      </c>
      <c r="B96" s="2">
        <v>42947</v>
      </c>
      <c r="C96">
        <v>2</v>
      </c>
      <c r="D96">
        <v>8.1199999999999992</v>
      </c>
      <c r="E96">
        <v>0.2</v>
      </c>
      <c r="F96">
        <v>0.03</v>
      </c>
      <c r="G96">
        <v>0</v>
      </c>
    </row>
    <row r="97" spans="1:9" x14ac:dyDescent="0.25">
      <c r="A97" s="1" t="s">
        <v>5</v>
      </c>
      <c r="B97" s="2">
        <v>42947</v>
      </c>
      <c r="C97" t="s">
        <v>3</v>
      </c>
      <c r="D97">
        <f>AVERAGE(D95:D96)</f>
        <v>7.0699999999999994</v>
      </c>
      <c r="E97">
        <f t="shared" ref="E97" si="109">AVERAGE(E95:E96)</f>
        <v>0.24000000000000002</v>
      </c>
      <c r="F97">
        <f t="shared" ref="F97" si="110">AVERAGE(F95:F96)</f>
        <v>0.03</v>
      </c>
      <c r="G97">
        <f t="shared" ref="G97" si="111">AVERAGE(G95:G96)</f>
        <v>0</v>
      </c>
    </row>
    <row r="98" spans="1:9" x14ac:dyDescent="0.25">
      <c r="A98" s="1" t="s">
        <v>9</v>
      </c>
      <c r="B98" s="2">
        <v>42947</v>
      </c>
      <c r="C98">
        <v>1</v>
      </c>
      <c r="D98">
        <v>115.08</v>
      </c>
      <c r="E98">
        <v>3.66</v>
      </c>
      <c r="F98">
        <v>0.57999999999999996</v>
      </c>
      <c r="G98">
        <v>0.18</v>
      </c>
      <c r="H98">
        <v>0.03</v>
      </c>
    </row>
    <row r="99" spans="1:9" x14ac:dyDescent="0.25">
      <c r="A99" s="1" t="s">
        <v>9</v>
      </c>
      <c r="B99" s="2">
        <v>42947</v>
      </c>
      <c r="C99">
        <v>2</v>
      </c>
      <c r="D99">
        <v>13.64</v>
      </c>
      <c r="E99">
        <v>4.8099999999999996</v>
      </c>
      <c r="F99">
        <v>0.96</v>
      </c>
      <c r="G99">
        <v>0.18</v>
      </c>
    </row>
    <row r="100" spans="1:9" x14ac:dyDescent="0.25">
      <c r="A100" s="1" t="s">
        <v>9</v>
      </c>
      <c r="B100" s="2">
        <v>42947</v>
      </c>
      <c r="C100" t="s">
        <v>3</v>
      </c>
      <c r="D100">
        <f>AVERAGE(D98:D99)</f>
        <v>64.36</v>
      </c>
      <c r="E100">
        <f t="shared" ref="E100" si="112">AVERAGE(E98:E99)</f>
        <v>4.2349999999999994</v>
      </c>
      <c r="F100">
        <f t="shared" ref="F100" si="113">AVERAGE(F98:F99)</f>
        <v>0.77</v>
      </c>
      <c r="G100">
        <f t="shared" ref="G100" si="114">AVERAGE(G98:G99)</f>
        <v>0.18</v>
      </c>
      <c r="H100">
        <f t="shared" ref="H100" si="115">AVERAGE(H98:H99)</f>
        <v>0.03</v>
      </c>
    </row>
    <row r="101" spans="1:9" x14ac:dyDescent="0.25">
      <c r="A101" s="1" t="s">
        <v>10</v>
      </c>
      <c r="B101" s="2">
        <v>42947</v>
      </c>
      <c r="C101">
        <v>1</v>
      </c>
      <c r="D101">
        <v>146.71</v>
      </c>
      <c r="E101">
        <v>2.21</v>
      </c>
      <c r="F101">
        <v>0.52</v>
      </c>
      <c r="G101">
        <v>0.05</v>
      </c>
      <c r="H101">
        <v>0.02</v>
      </c>
    </row>
    <row r="102" spans="1:9" x14ac:dyDescent="0.25">
      <c r="A102" s="1" t="s">
        <v>10</v>
      </c>
      <c r="B102" s="2">
        <v>42947</v>
      </c>
      <c r="C102">
        <v>2</v>
      </c>
      <c r="D102" s="3">
        <v>138.69</v>
      </c>
      <c r="E102" s="3">
        <v>14.48</v>
      </c>
      <c r="F102" s="3">
        <v>0.71</v>
      </c>
      <c r="G102">
        <v>0.09</v>
      </c>
      <c r="H102">
        <v>0.02</v>
      </c>
    </row>
    <row r="103" spans="1:9" x14ac:dyDescent="0.25">
      <c r="A103" s="1" t="s">
        <v>10</v>
      </c>
      <c r="B103" s="2">
        <v>42947</v>
      </c>
      <c r="C103" t="s">
        <v>3</v>
      </c>
      <c r="D103">
        <f>AVERAGE(D101:D102)</f>
        <v>142.69999999999999</v>
      </c>
      <c r="E103">
        <f t="shared" ref="E103" si="116">AVERAGE(E101:E102)</f>
        <v>8.3450000000000006</v>
      </c>
      <c r="F103">
        <f t="shared" ref="F103" si="117">AVERAGE(F101:F102)</f>
        <v>0.61499999999999999</v>
      </c>
      <c r="G103">
        <f t="shared" ref="G103" si="118">AVERAGE(G101:G102)</f>
        <v>7.0000000000000007E-2</v>
      </c>
      <c r="H103">
        <f t="shared" ref="H103" si="119">AVERAGE(H101:H102)</f>
        <v>0.02</v>
      </c>
    </row>
    <row r="104" spans="1:9" x14ac:dyDescent="0.25">
      <c r="A104" s="1" t="s">
        <v>8</v>
      </c>
      <c r="B104" s="2">
        <v>42947</v>
      </c>
      <c r="C104">
        <v>1</v>
      </c>
      <c r="D104">
        <v>49.85</v>
      </c>
      <c r="E104">
        <v>3.66</v>
      </c>
      <c r="F104">
        <v>0.56000000000000005</v>
      </c>
      <c r="G104">
        <v>0.04</v>
      </c>
    </row>
    <row r="105" spans="1:9" x14ac:dyDescent="0.25">
      <c r="A105" s="1" t="s">
        <v>8</v>
      </c>
      <c r="B105" s="2">
        <v>42947</v>
      </c>
      <c r="C105">
        <v>2</v>
      </c>
      <c r="D105">
        <v>9.2100000000000009</v>
      </c>
      <c r="E105">
        <v>0.85</v>
      </c>
      <c r="F105">
        <v>0.22</v>
      </c>
    </row>
    <row r="106" spans="1:9" x14ac:dyDescent="0.25">
      <c r="A106" s="1" t="s">
        <v>8</v>
      </c>
      <c r="B106" s="2">
        <v>42947</v>
      </c>
      <c r="C106" t="s">
        <v>3</v>
      </c>
      <c r="D106">
        <f>AVERAGE(D104:D105)</f>
        <v>29.53</v>
      </c>
      <c r="E106">
        <f t="shared" ref="E106" si="120">AVERAGE(E104:E105)</f>
        <v>2.2549999999999999</v>
      </c>
      <c r="F106">
        <f t="shared" ref="F106" si="121">AVERAGE(F104:F105)</f>
        <v>0.39</v>
      </c>
      <c r="G106">
        <f t="shared" ref="G106" si="122">AVERAGE(G104:G105)</f>
        <v>0.04</v>
      </c>
    </row>
    <row r="107" spans="1:9" x14ac:dyDescent="0.25">
      <c r="A107" s="1" t="s">
        <v>7</v>
      </c>
      <c r="B107" s="2">
        <v>42947</v>
      </c>
      <c r="C107">
        <v>1</v>
      </c>
      <c r="D107">
        <v>171.08</v>
      </c>
      <c r="E107">
        <v>23.48</v>
      </c>
      <c r="F107">
        <v>4.6500000000000004</v>
      </c>
      <c r="G107">
        <v>1.04</v>
      </c>
      <c r="H107">
        <v>0.15</v>
      </c>
    </row>
    <row r="108" spans="1:9" x14ac:dyDescent="0.25">
      <c r="A108" s="1" t="s">
        <v>7</v>
      </c>
      <c r="B108" s="2">
        <v>42947</v>
      </c>
      <c r="C108">
        <v>2</v>
      </c>
      <c r="D108">
        <v>167.6</v>
      </c>
      <c r="E108">
        <v>25.3</v>
      </c>
      <c r="F108">
        <v>3.17</v>
      </c>
      <c r="G108">
        <v>0.59</v>
      </c>
    </row>
    <row r="109" spans="1:9" x14ac:dyDescent="0.25">
      <c r="A109" s="1" t="s">
        <v>7</v>
      </c>
      <c r="B109" s="2">
        <v>42947</v>
      </c>
      <c r="C109" t="s">
        <v>3</v>
      </c>
      <c r="D109">
        <f>AVERAGE(D107:D108)</f>
        <v>169.34</v>
      </c>
      <c r="E109">
        <f t="shared" ref="E109" si="123">AVERAGE(E107:E108)</f>
        <v>24.39</v>
      </c>
      <c r="F109">
        <f t="shared" ref="F109" si="124">AVERAGE(F107:F108)</f>
        <v>3.91</v>
      </c>
      <c r="G109">
        <f t="shared" ref="G109" si="125">AVERAGE(G107:G108)</f>
        <v>0.81499999999999995</v>
      </c>
      <c r="H109">
        <f t="shared" ref="H109" si="126">AVERAGE(H107:H108)</f>
        <v>0.15</v>
      </c>
    </row>
    <row r="110" spans="1:9" x14ac:dyDescent="0.25">
      <c r="A110" s="1" t="s">
        <v>6</v>
      </c>
      <c r="B110" s="2">
        <v>42947</v>
      </c>
      <c r="C110">
        <v>1</v>
      </c>
      <c r="D110">
        <v>119.71</v>
      </c>
      <c r="E110">
        <v>105.23</v>
      </c>
      <c r="F110">
        <v>45.35</v>
      </c>
      <c r="G110">
        <v>19.579999999999998</v>
      </c>
      <c r="H110">
        <v>13.58</v>
      </c>
      <c r="I110">
        <v>11.53</v>
      </c>
    </row>
    <row r="111" spans="1:9" x14ac:dyDescent="0.25">
      <c r="A111" s="1" t="s">
        <v>6</v>
      </c>
      <c r="B111" s="2">
        <v>42947</v>
      </c>
      <c r="C111">
        <v>2</v>
      </c>
      <c r="D111">
        <v>15.69</v>
      </c>
      <c r="E111">
        <v>11.62</v>
      </c>
      <c r="F111">
        <v>15.7</v>
      </c>
      <c r="G111">
        <v>20.69</v>
      </c>
      <c r="H111">
        <v>22.9</v>
      </c>
    </row>
    <row r="112" spans="1:9" x14ac:dyDescent="0.25">
      <c r="A112" s="1" t="s">
        <v>6</v>
      </c>
      <c r="B112" s="2">
        <v>42947</v>
      </c>
      <c r="C112" t="s">
        <v>3</v>
      </c>
      <c r="D112">
        <f>AVERAGE(D110:D111)</f>
        <v>67.7</v>
      </c>
      <c r="E112">
        <f t="shared" ref="E112" si="127">AVERAGE(E110:E111)</f>
        <v>58.425000000000004</v>
      </c>
      <c r="F112">
        <f t="shared" ref="F112" si="128">AVERAGE(F110:F111)</f>
        <v>30.524999999999999</v>
      </c>
      <c r="G112">
        <f t="shared" ref="G112" si="129">AVERAGE(G110:G111)</f>
        <v>20.134999999999998</v>
      </c>
      <c r="H112">
        <f t="shared" ref="H112" si="130">AVERAGE(H110:H111)</f>
        <v>18.239999999999998</v>
      </c>
      <c r="I112">
        <f t="shared" ref="I112" si="131">AVERAGE(I110:I111)</f>
        <v>11.53</v>
      </c>
    </row>
    <row r="113" spans="1:10" x14ac:dyDescent="0.25">
      <c r="A113" s="1" t="s">
        <v>11</v>
      </c>
      <c r="B113" s="2">
        <v>42975</v>
      </c>
      <c r="C113">
        <v>1</v>
      </c>
      <c r="D113">
        <v>37.229999999999997</v>
      </c>
      <c r="E113">
        <v>1.22</v>
      </c>
      <c r="F113">
        <v>0.05</v>
      </c>
      <c r="G113">
        <v>0</v>
      </c>
    </row>
    <row r="114" spans="1:10" x14ac:dyDescent="0.25">
      <c r="A114" s="1" t="s">
        <v>11</v>
      </c>
      <c r="B114" s="2">
        <v>42975</v>
      </c>
      <c r="C114">
        <v>2</v>
      </c>
      <c r="D114">
        <v>37.79</v>
      </c>
      <c r="E114">
        <v>1.07</v>
      </c>
      <c r="F114">
        <v>0.04</v>
      </c>
      <c r="G114">
        <v>0</v>
      </c>
    </row>
    <row r="115" spans="1:10" x14ac:dyDescent="0.25">
      <c r="A115" s="1" t="s">
        <v>11</v>
      </c>
      <c r="B115" s="2">
        <v>42975</v>
      </c>
      <c r="C115" t="s">
        <v>3</v>
      </c>
      <c r="D115">
        <f>AVERAGE(D113:D114)</f>
        <v>37.51</v>
      </c>
      <c r="E115">
        <f t="shared" ref="E115" si="132">AVERAGE(E113:E114)</f>
        <v>1.145</v>
      </c>
      <c r="F115">
        <f t="shared" ref="F115" si="133">AVERAGE(F113:F114)</f>
        <v>4.4999999999999998E-2</v>
      </c>
      <c r="G115">
        <f t="shared" ref="G115" si="134">AVERAGE(G113:G114)</f>
        <v>0</v>
      </c>
    </row>
    <row r="116" spans="1:10" x14ac:dyDescent="0.25">
      <c r="A116" s="1" t="s">
        <v>4</v>
      </c>
      <c r="B116" s="2">
        <v>42975</v>
      </c>
      <c r="C116">
        <v>1</v>
      </c>
      <c r="D116">
        <v>44.79</v>
      </c>
      <c r="E116">
        <v>3.09</v>
      </c>
      <c r="F116">
        <v>0.24</v>
      </c>
      <c r="G116">
        <v>0.04</v>
      </c>
      <c r="H116">
        <v>0</v>
      </c>
    </row>
    <row r="117" spans="1:10" x14ac:dyDescent="0.25">
      <c r="A117" s="1" t="s">
        <v>4</v>
      </c>
      <c r="B117" s="2">
        <v>42975</v>
      </c>
      <c r="C117">
        <v>2</v>
      </c>
      <c r="D117">
        <v>46.32</v>
      </c>
      <c r="E117">
        <v>3.1</v>
      </c>
      <c r="F117">
        <v>0.37</v>
      </c>
      <c r="G117">
        <v>0.04</v>
      </c>
      <c r="H117">
        <v>0</v>
      </c>
    </row>
    <row r="118" spans="1:10" x14ac:dyDescent="0.25">
      <c r="A118" s="1" t="s">
        <v>4</v>
      </c>
      <c r="B118" s="2">
        <v>42975</v>
      </c>
      <c r="C118" t="s">
        <v>3</v>
      </c>
      <c r="D118">
        <f>AVERAGE(D116:D117)</f>
        <v>45.555</v>
      </c>
      <c r="E118">
        <f t="shared" ref="E118" si="135">AVERAGE(E116:E117)</f>
        <v>3.0949999999999998</v>
      </c>
      <c r="F118">
        <f t="shared" ref="F118" si="136">AVERAGE(F116:F117)</f>
        <v>0.30499999999999999</v>
      </c>
      <c r="G118">
        <f t="shared" ref="G118" si="137">AVERAGE(G116:G117)</f>
        <v>0.04</v>
      </c>
      <c r="H118">
        <f t="shared" ref="H118" si="138">AVERAGE(H116:H117)</f>
        <v>0</v>
      </c>
    </row>
    <row r="119" spans="1:10" x14ac:dyDescent="0.25">
      <c r="A119" s="1" t="s">
        <v>5</v>
      </c>
      <c r="B119" s="2">
        <v>42975</v>
      </c>
      <c r="C119">
        <v>1</v>
      </c>
      <c r="D119">
        <v>17.39</v>
      </c>
      <c r="E119">
        <v>0.48</v>
      </c>
      <c r="F119">
        <v>7.0000000000000007E-2</v>
      </c>
      <c r="G119">
        <v>0.01</v>
      </c>
      <c r="H119">
        <v>0</v>
      </c>
    </row>
    <row r="120" spans="1:10" x14ac:dyDescent="0.25">
      <c r="A120" s="1" t="s">
        <v>5</v>
      </c>
      <c r="B120" s="2">
        <v>42975</v>
      </c>
      <c r="C120">
        <v>2</v>
      </c>
      <c r="D120">
        <v>14.76</v>
      </c>
      <c r="E120">
        <v>0.51</v>
      </c>
      <c r="F120">
        <v>0.05</v>
      </c>
      <c r="G120">
        <v>0</v>
      </c>
    </row>
    <row r="121" spans="1:10" x14ac:dyDescent="0.25">
      <c r="A121" s="1" t="s">
        <v>5</v>
      </c>
      <c r="B121" s="2">
        <v>42975</v>
      </c>
      <c r="C121" t="s">
        <v>3</v>
      </c>
      <c r="D121">
        <f>AVERAGE(D119:D120)</f>
        <v>16.074999999999999</v>
      </c>
      <c r="E121">
        <f t="shared" ref="E121" si="139">AVERAGE(E119:E120)</f>
        <v>0.495</v>
      </c>
      <c r="F121">
        <f t="shared" ref="F121" si="140">AVERAGE(F119:F120)</f>
        <v>6.0000000000000005E-2</v>
      </c>
      <c r="G121">
        <f t="shared" ref="G121" si="141">AVERAGE(G119:G120)</f>
        <v>5.0000000000000001E-3</v>
      </c>
      <c r="H121">
        <f t="shared" ref="H121" si="142">AVERAGE(H119:H120)</f>
        <v>0</v>
      </c>
    </row>
    <row r="122" spans="1:10" x14ac:dyDescent="0.25">
      <c r="A122" s="1" t="s">
        <v>9</v>
      </c>
      <c r="B122" s="2">
        <v>42975</v>
      </c>
      <c r="C122">
        <v>1</v>
      </c>
      <c r="D122">
        <v>48.46</v>
      </c>
      <c r="E122">
        <v>3.36</v>
      </c>
      <c r="F122">
        <v>0.42</v>
      </c>
      <c r="G122">
        <v>7.0000000000000007E-2</v>
      </c>
      <c r="H122">
        <v>0.01</v>
      </c>
      <c r="I122">
        <v>0</v>
      </c>
    </row>
    <row r="123" spans="1:10" x14ac:dyDescent="0.25">
      <c r="A123" s="1" t="s">
        <v>9</v>
      </c>
      <c r="B123" s="2">
        <v>42975</v>
      </c>
      <c r="C123">
        <v>2</v>
      </c>
      <c r="D123">
        <v>41.69</v>
      </c>
      <c r="E123">
        <v>3.92</v>
      </c>
      <c r="F123">
        <v>0.42</v>
      </c>
      <c r="G123">
        <v>7.0000000000000007E-2</v>
      </c>
      <c r="H123">
        <v>0</v>
      </c>
    </row>
    <row r="124" spans="1:10" x14ac:dyDescent="0.25">
      <c r="A124" s="1" t="s">
        <v>9</v>
      </c>
      <c r="B124" s="2">
        <v>42975</v>
      </c>
      <c r="C124" t="s">
        <v>3</v>
      </c>
      <c r="D124">
        <f>AVERAGE(D122:D123)</f>
        <v>45.075000000000003</v>
      </c>
      <c r="E124">
        <f t="shared" ref="E124" si="143">AVERAGE(E122:E123)</f>
        <v>3.6399999999999997</v>
      </c>
      <c r="F124">
        <f t="shared" ref="F124" si="144">AVERAGE(F122:F123)</f>
        <v>0.42</v>
      </c>
      <c r="G124">
        <f t="shared" ref="G124" si="145">AVERAGE(G122:G123)</f>
        <v>7.0000000000000007E-2</v>
      </c>
      <c r="H124">
        <f t="shared" ref="H124" si="146">AVERAGE(H122:H123)</f>
        <v>5.0000000000000001E-3</v>
      </c>
      <c r="I124">
        <f t="shared" ref="I124" si="147">AVERAGE(I122:I123)</f>
        <v>0</v>
      </c>
    </row>
    <row r="125" spans="1:10" x14ac:dyDescent="0.25">
      <c r="A125" s="1" t="s">
        <v>10</v>
      </c>
      <c r="B125" s="2">
        <v>42975</v>
      </c>
      <c r="C125">
        <v>1</v>
      </c>
      <c r="D125">
        <v>37.659999999999997</v>
      </c>
      <c r="E125">
        <v>4.3</v>
      </c>
      <c r="F125">
        <v>0.98</v>
      </c>
      <c r="G125">
        <v>0.23</v>
      </c>
      <c r="H125">
        <v>7.0000000000000007E-2</v>
      </c>
      <c r="I125">
        <v>0.02</v>
      </c>
      <c r="J125">
        <v>0</v>
      </c>
    </row>
    <row r="126" spans="1:10" x14ac:dyDescent="0.25">
      <c r="A126" s="1" t="s">
        <v>10</v>
      </c>
      <c r="B126" s="2">
        <v>42975</v>
      </c>
      <c r="C126">
        <v>2</v>
      </c>
      <c r="D126">
        <v>30.5</v>
      </c>
      <c r="E126">
        <v>4.92</v>
      </c>
      <c r="F126">
        <v>1.21</v>
      </c>
      <c r="G126">
        <v>0.35</v>
      </c>
      <c r="H126">
        <v>0.1</v>
      </c>
      <c r="I126">
        <v>0.01</v>
      </c>
      <c r="J126">
        <v>0</v>
      </c>
    </row>
    <row r="127" spans="1:10" x14ac:dyDescent="0.25">
      <c r="A127" s="1" t="s">
        <v>10</v>
      </c>
      <c r="B127" s="2">
        <v>42975</v>
      </c>
      <c r="C127" t="s">
        <v>3</v>
      </c>
      <c r="D127">
        <f>AVERAGE(D125:D126)</f>
        <v>34.08</v>
      </c>
      <c r="E127">
        <f t="shared" ref="E127" si="148">AVERAGE(E125:E126)</f>
        <v>4.6099999999999994</v>
      </c>
      <c r="F127">
        <f t="shared" ref="F127" si="149">AVERAGE(F125:F126)</f>
        <v>1.095</v>
      </c>
      <c r="G127">
        <f t="shared" ref="G127" si="150">AVERAGE(G125:G126)</f>
        <v>0.28999999999999998</v>
      </c>
      <c r="H127">
        <f t="shared" ref="H127" si="151">AVERAGE(H125:H126)</f>
        <v>8.5000000000000006E-2</v>
      </c>
      <c r="I127">
        <f t="shared" ref="I127" si="152">AVERAGE(I125:I126)</f>
        <v>1.4999999999999999E-2</v>
      </c>
      <c r="J127">
        <f t="shared" ref="J127" si="153">AVERAGE(J125:J126)</f>
        <v>0</v>
      </c>
    </row>
    <row r="128" spans="1:10" x14ac:dyDescent="0.25">
      <c r="A128" s="1" t="s">
        <v>8</v>
      </c>
      <c r="B128" s="2">
        <v>42975</v>
      </c>
      <c r="C128">
        <v>1</v>
      </c>
      <c r="D128">
        <v>17.55</v>
      </c>
      <c r="E128">
        <v>3.16</v>
      </c>
      <c r="F128">
        <v>1.03</v>
      </c>
      <c r="G128">
        <v>0.28999999999999998</v>
      </c>
      <c r="H128">
        <v>7.0000000000000007E-2</v>
      </c>
      <c r="I128">
        <v>0.02</v>
      </c>
      <c r="J128">
        <v>0</v>
      </c>
    </row>
    <row r="129" spans="1:14" x14ac:dyDescent="0.25">
      <c r="A129" s="1" t="s">
        <v>8</v>
      </c>
      <c r="B129" s="2">
        <v>42975</v>
      </c>
      <c r="C129">
        <v>2</v>
      </c>
      <c r="D129">
        <v>13.96</v>
      </c>
      <c r="E129">
        <v>2.95</v>
      </c>
      <c r="F129">
        <v>0.74</v>
      </c>
      <c r="G129">
        <v>0.23</v>
      </c>
      <c r="H129">
        <v>0.06</v>
      </c>
      <c r="I129">
        <v>0.02</v>
      </c>
      <c r="J129">
        <v>0</v>
      </c>
    </row>
    <row r="130" spans="1:14" x14ac:dyDescent="0.25">
      <c r="A130" s="1" t="s">
        <v>8</v>
      </c>
      <c r="B130" s="2">
        <v>42975</v>
      </c>
      <c r="C130" t="s">
        <v>3</v>
      </c>
      <c r="D130">
        <f>AVERAGE(D128:D129)</f>
        <v>15.755000000000001</v>
      </c>
      <c r="E130">
        <f t="shared" ref="E130" si="154">AVERAGE(E128:E129)</f>
        <v>3.0550000000000002</v>
      </c>
      <c r="F130">
        <f t="shared" ref="F130" si="155">AVERAGE(F128:F129)</f>
        <v>0.88500000000000001</v>
      </c>
      <c r="G130">
        <f t="shared" ref="G130" si="156">AVERAGE(G128:G129)</f>
        <v>0.26</v>
      </c>
      <c r="H130">
        <f t="shared" ref="H130" si="157">AVERAGE(H128:H129)</f>
        <v>6.5000000000000002E-2</v>
      </c>
      <c r="I130">
        <f t="shared" ref="I130" si="158">AVERAGE(I128:I129)</f>
        <v>0.02</v>
      </c>
      <c r="J130">
        <f t="shared" ref="J130" si="159">AVERAGE(J128:J129)</f>
        <v>0</v>
      </c>
    </row>
    <row r="131" spans="1:14" x14ac:dyDescent="0.25">
      <c r="A131" s="1" t="s">
        <v>7</v>
      </c>
      <c r="B131" s="2">
        <v>42975</v>
      </c>
      <c r="C131">
        <v>1</v>
      </c>
      <c r="D131">
        <v>10.02</v>
      </c>
      <c r="E131">
        <v>2.69</v>
      </c>
      <c r="F131">
        <v>1.1200000000000001</v>
      </c>
      <c r="G131">
        <v>0.36</v>
      </c>
      <c r="H131">
        <v>0.18</v>
      </c>
      <c r="I131">
        <v>0.06</v>
      </c>
      <c r="J131">
        <v>0.02</v>
      </c>
      <c r="K131">
        <v>0</v>
      </c>
    </row>
    <row r="132" spans="1:14" x14ac:dyDescent="0.25">
      <c r="A132" s="1" t="s">
        <v>7</v>
      </c>
      <c r="B132" s="2">
        <v>42975</v>
      </c>
      <c r="C132">
        <v>2</v>
      </c>
      <c r="D132">
        <v>16.190000000000001</v>
      </c>
      <c r="E132">
        <v>4.05</v>
      </c>
      <c r="F132">
        <v>1.53</v>
      </c>
      <c r="G132">
        <v>0.6</v>
      </c>
      <c r="H132">
        <v>0.2</v>
      </c>
      <c r="I132">
        <v>0.06</v>
      </c>
      <c r="J132">
        <v>0.02</v>
      </c>
      <c r="K132">
        <v>0</v>
      </c>
    </row>
    <row r="133" spans="1:14" x14ac:dyDescent="0.25">
      <c r="A133" s="1" t="s">
        <v>7</v>
      </c>
      <c r="B133" s="2">
        <v>42975</v>
      </c>
      <c r="C133" t="s">
        <v>3</v>
      </c>
      <c r="D133">
        <f>AVERAGE(D131:D132)</f>
        <v>13.105</v>
      </c>
      <c r="E133">
        <f t="shared" ref="E133" si="160">AVERAGE(E131:E132)</f>
        <v>3.37</v>
      </c>
      <c r="F133">
        <f t="shared" ref="F133" si="161">AVERAGE(F131:F132)</f>
        <v>1.3250000000000002</v>
      </c>
      <c r="G133">
        <f t="shared" ref="G133" si="162">AVERAGE(G131:G132)</f>
        <v>0.48</v>
      </c>
      <c r="H133">
        <f t="shared" ref="H133" si="163">AVERAGE(H131:H132)</f>
        <v>0.19</v>
      </c>
      <c r="I133">
        <f t="shared" ref="I133" si="164">AVERAGE(I131:I132)</f>
        <v>0.06</v>
      </c>
      <c r="J133">
        <f t="shared" ref="J133" si="165">AVERAGE(J131:J132)</f>
        <v>0.02</v>
      </c>
      <c r="K133">
        <f t="shared" ref="K133" si="166">AVERAGE(K131:K132)</f>
        <v>0</v>
      </c>
    </row>
    <row r="134" spans="1:14" x14ac:dyDescent="0.25">
      <c r="A134" s="1" t="s">
        <v>6</v>
      </c>
      <c r="B134" s="2">
        <v>42975</v>
      </c>
      <c r="C134">
        <v>1</v>
      </c>
      <c r="D134">
        <v>23.85</v>
      </c>
      <c r="E134">
        <v>10.58</v>
      </c>
      <c r="F134">
        <v>4.79</v>
      </c>
      <c r="G134">
        <v>3.33</v>
      </c>
      <c r="H134">
        <v>1.56</v>
      </c>
      <c r="I134">
        <v>0.79</v>
      </c>
      <c r="J134">
        <v>0.46</v>
      </c>
      <c r="K134">
        <v>0.26</v>
      </c>
      <c r="L134">
        <v>0.13</v>
      </c>
      <c r="M134">
        <v>7.0000000000000007E-2</v>
      </c>
      <c r="N134">
        <v>0.03</v>
      </c>
    </row>
    <row r="135" spans="1:14" x14ac:dyDescent="0.25">
      <c r="A135" s="1" t="s">
        <v>6</v>
      </c>
      <c r="B135" s="2">
        <v>42975</v>
      </c>
      <c r="C135">
        <v>2</v>
      </c>
      <c r="D135">
        <v>22.86</v>
      </c>
      <c r="E135">
        <v>9.58</v>
      </c>
      <c r="F135">
        <v>4.7300000000000004</v>
      </c>
      <c r="G135">
        <v>2.62</v>
      </c>
      <c r="H135">
        <v>1.1499999999999999</v>
      </c>
      <c r="I135">
        <v>0.81</v>
      </c>
      <c r="J135">
        <v>0.43</v>
      </c>
      <c r="K135">
        <v>0.31</v>
      </c>
      <c r="L135">
        <v>0.15</v>
      </c>
      <c r="M135">
        <v>0.06</v>
      </c>
      <c r="N135">
        <v>0.02</v>
      </c>
    </row>
    <row r="136" spans="1:14" x14ac:dyDescent="0.25">
      <c r="A136" s="1" t="s">
        <v>6</v>
      </c>
      <c r="B136" s="2">
        <v>42975</v>
      </c>
      <c r="C136" t="s">
        <v>3</v>
      </c>
      <c r="D136">
        <f>AVERAGE(D134:D135)</f>
        <v>23.355</v>
      </c>
      <c r="E136">
        <f t="shared" ref="E136" si="167">AVERAGE(E134:E135)</f>
        <v>10.08</v>
      </c>
      <c r="F136">
        <f t="shared" ref="F136" si="168">AVERAGE(F134:F135)</f>
        <v>4.76</v>
      </c>
      <c r="G136">
        <f t="shared" ref="G136" si="169">AVERAGE(G134:G135)</f>
        <v>2.9750000000000001</v>
      </c>
      <c r="H136">
        <f t="shared" ref="H136" si="170">AVERAGE(H134:H135)</f>
        <v>1.355</v>
      </c>
      <c r="I136">
        <f t="shared" ref="I136" si="171">AVERAGE(I134:I135)</f>
        <v>0.8</v>
      </c>
      <c r="J136">
        <f t="shared" ref="J136" si="172">AVERAGE(J134:J135)</f>
        <v>0.44500000000000001</v>
      </c>
      <c r="K136">
        <f t="shared" ref="K136" si="173">AVERAGE(K134:K135)</f>
        <v>0.28500000000000003</v>
      </c>
      <c r="L136">
        <f>AVERAGE(L134:L135)</f>
        <v>0.14000000000000001</v>
      </c>
      <c r="M136">
        <f t="shared" ref="M136" si="174">AVERAGE(M134:M135)</f>
        <v>6.5000000000000002E-2</v>
      </c>
      <c r="N136">
        <f t="shared" ref="N136" si="175">AVERAGE(N134:N135)</f>
        <v>2.5000000000000001E-2</v>
      </c>
    </row>
  </sheetData>
  <phoneticPr fontId="1" type="noConversion"/>
  <pageMargins left="0.7" right="0.7" top="0.75" bottom="0.75" header="0.3" footer="0.3"/>
  <ignoredErrors>
    <ignoredError sqref="D4:F4 G4: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Wagner</dc:creator>
  <cp:lastModifiedBy>Ryan Wagner</cp:lastModifiedBy>
  <dcterms:created xsi:type="dcterms:W3CDTF">2023-03-28T17:08:32Z</dcterms:created>
  <dcterms:modified xsi:type="dcterms:W3CDTF">2023-03-28T17:33:07Z</dcterms:modified>
</cp:coreProperties>
</file>